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2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3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4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\\10.70.21.223\Quality Control Team\0. CS\CS chung\0.2022\ONSITE RESULT_2022\"/>
    </mc:Choice>
  </mc:AlternateContent>
  <bookViews>
    <workbookView xWindow="0" yWindow="0" windowWidth="28800" windowHeight="11820" tabRatio="518" activeTab="2"/>
  </bookViews>
  <sheets>
    <sheet name="SEV " sheetId="14" r:id="rId1"/>
    <sheet name="SEVT" sheetId="9" r:id="rId2"/>
    <sheet name="SEV-세부 results" sheetId="18" r:id="rId3"/>
    <sheet name="SEVT-세부 results" sheetId="19" r:id="rId4"/>
    <sheet name="Sheet1" sheetId="16" state="hidden" r:id="rId5"/>
    <sheet name="Log file LHT0" sheetId="15" state="hidden" r:id="rId6"/>
    <sheet name="Sheet2" sheetId="10" state="hidden" r:id="rId7"/>
    <sheet name="Form record" sheetId="17" state="hidden" r:id="rId8"/>
  </sheets>
  <externalReferences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</externalReferences>
  <definedNames>
    <definedName name="\0" localSheetId="3">[1]SREA!#REF!</definedName>
    <definedName name="\0" localSheetId="2">[1]SREA!#REF!</definedName>
    <definedName name="\0">[1]SREA!#REF!</definedName>
    <definedName name="\000" localSheetId="3">#REF!</definedName>
    <definedName name="\000" localSheetId="2">#REF!</definedName>
    <definedName name="\000">#REF!</definedName>
    <definedName name="\a" localSheetId="3">[2]주E95711!#REF!</definedName>
    <definedName name="\a" localSheetId="2">[2]주E95711!#REF!</definedName>
    <definedName name="\a">[2]주E95711!#REF!</definedName>
    <definedName name="\B" localSheetId="3">#REF!</definedName>
    <definedName name="\B" localSheetId="2">#REF!</definedName>
    <definedName name="\B">#REF!</definedName>
    <definedName name="\C" localSheetId="3">#REF!</definedName>
    <definedName name="\C" localSheetId="2">#REF!</definedName>
    <definedName name="\C">#REF!</definedName>
    <definedName name="\d" localSheetId="3">#REF!</definedName>
    <definedName name="\d" localSheetId="2">#REF!</definedName>
    <definedName name="\d">#REF!</definedName>
    <definedName name="\e">#N/A</definedName>
    <definedName name="\h">#N/A</definedName>
    <definedName name="\P" localSheetId="3">#REF!</definedName>
    <definedName name="\P" localSheetId="2">#REF!</definedName>
    <definedName name="\P">#REF!</definedName>
    <definedName name="_" localSheetId="3">#REF!</definedName>
    <definedName name="_" localSheetId="2">#REF!</definedName>
    <definedName name="_">#REF!</definedName>
    <definedName name="__" localSheetId="3">'[3]95TOTREV'!#REF!</definedName>
    <definedName name="__" localSheetId="2">'[3]95TOTREV'!#REF!</definedName>
    <definedName name="__">'[3]95TOTREV'!#REF!</definedName>
    <definedName name="___________________________SET0109" localSheetId="3">#REF!</definedName>
    <definedName name="___________________________SET0109" localSheetId="2">#REF!</definedName>
    <definedName name="___________________________SET0109">#REF!</definedName>
    <definedName name="___________________________SET1215" localSheetId="3">#REF!</definedName>
    <definedName name="___________________________SET1215" localSheetId="2">#REF!</definedName>
    <definedName name="___________________________SET1215">#REF!</definedName>
    <definedName name="__________________________SET0109" localSheetId="3">#REF!</definedName>
    <definedName name="__________________________SET0109" localSheetId="2">#REF!</definedName>
    <definedName name="__________________________SET0109">#REF!</definedName>
    <definedName name="__________________________SET1215" localSheetId="3">#REF!</definedName>
    <definedName name="__________________________SET1215" localSheetId="2">#REF!</definedName>
    <definedName name="__________________________SET1215">#REF!</definedName>
    <definedName name="_________________________SET0109" localSheetId="3">#REF!</definedName>
    <definedName name="_________________________SET0109" localSheetId="2">#REF!</definedName>
    <definedName name="_________________________SET0109">#REF!</definedName>
    <definedName name="_________________________SET1215" localSheetId="3">#REF!</definedName>
    <definedName name="_________________________SET1215" localSheetId="2">#REF!</definedName>
    <definedName name="_________________________SET1215">#REF!</definedName>
    <definedName name="________________________SET0109" localSheetId="3">#REF!</definedName>
    <definedName name="________________________SET0109" localSheetId="2">#REF!</definedName>
    <definedName name="________________________SET0109">#REF!</definedName>
    <definedName name="________________________SET1215" localSheetId="3">#REF!</definedName>
    <definedName name="________________________SET1215" localSheetId="2">#REF!</definedName>
    <definedName name="________________________SET1215">#REF!</definedName>
    <definedName name="_______________________SET0109" localSheetId="3">#REF!</definedName>
    <definedName name="_______________________SET0109" localSheetId="2">#REF!</definedName>
    <definedName name="_______________________SET0109">#REF!</definedName>
    <definedName name="_______________________SET1215" localSheetId="3">#REF!</definedName>
    <definedName name="_______________________SET1215" localSheetId="2">#REF!</definedName>
    <definedName name="_______________________SET1215">#REF!</definedName>
    <definedName name="______________________SET0109" localSheetId="3">#REF!</definedName>
    <definedName name="______________________SET0109" localSheetId="2">#REF!</definedName>
    <definedName name="______________________SET0109">#REF!</definedName>
    <definedName name="______________________SET1215" localSheetId="3">#REF!</definedName>
    <definedName name="______________________SET1215" localSheetId="2">#REF!</definedName>
    <definedName name="______________________SET1215">#REF!</definedName>
    <definedName name="_____________________SET0109" localSheetId="3">#REF!</definedName>
    <definedName name="_____________________SET0109" localSheetId="2">#REF!</definedName>
    <definedName name="_____________________SET0109">#REF!</definedName>
    <definedName name="_____________________SET1215" localSheetId="3">#REF!</definedName>
    <definedName name="_____________________SET1215" localSheetId="2">#REF!</definedName>
    <definedName name="_____________________SET1215">#REF!</definedName>
    <definedName name="____________________SET0109" localSheetId="3">#REF!</definedName>
    <definedName name="____________________SET0109" localSheetId="2">#REF!</definedName>
    <definedName name="____________________SET0109">#REF!</definedName>
    <definedName name="____________________SET1215" localSheetId="3">#REF!</definedName>
    <definedName name="____________________SET1215" localSheetId="2">#REF!</definedName>
    <definedName name="____________________SET1215">#REF!</definedName>
    <definedName name="___________________SET0109" localSheetId="3">#REF!</definedName>
    <definedName name="___________________SET0109" localSheetId="2">#REF!</definedName>
    <definedName name="___________________SET0109">#REF!</definedName>
    <definedName name="___________________SET1215" localSheetId="3">#REF!</definedName>
    <definedName name="___________________SET1215" localSheetId="2">#REF!</definedName>
    <definedName name="___________________SET1215">#REF!</definedName>
    <definedName name="__________________SET0109" localSheetId="3">#REF!</definedName>
    <definedName name="__________________SET0109" localSheetId="2">#REF!</definedName>
    <definedName name="__________________SET0109">#REF!</definedName>
    <definedName name="__________________SET1215" localSheetId="3">#REF!</definedName>
    <definedName name="__________________SET1215" localSheetId="2">#REF!</definedName>
    <definedName name="__________________SET1215">#REF!</definedName>
    <definedName name="_________________SET0109" localSheetId="3">#REF!</definedName>
    <definedName name="_________________SET0109" localSheetId="2">#REF!</definedName>
    <definedName name="_________________SET0109">#REF!</definedName>
    <definedName name="_________________SET1215" localSheetId="3">#REF!</definedName>
    <definedName name="_________________SET1215" localSheetId="2">#REF!</definedName>
    <definedName name="_________________SET1215">#REF!</definedName>
    <definedName name="________________SET0109" localSheetId="3">#REF!</definedName>
    <definedName name="________________SET0109" localSheetId="2">#REF!</definedName>
    <definedName name="________________SET0109">#REF!</definedName>
    <definedName name="________________SET1215" localSheetId="3">#REF!</definedName>
    <definedName name="________________SET1215" localSheetId="2">#REF!</definedName>
    <definedName name="________________SET1215">#REF!</definedName>
    <definedName name="_______________SET0109" localSheetId="3">#REF!</definedName>
    <definedName name="_______________SET0109" localSheetId="2">#REF!</definedName>
    <definedName name="_______________SET0109">#REF!</definedName>
    <definedName name="_______________SET1215" localSheetId="3">#REF!</definedName>
    <definedName name="_______________SET1215" localSheetId="2">#REF!</definedName>
    <definedName name="_______________SET1215">#REF!</definedName>
    <definedName name="______________SET0109" localSheetId="3">#REF!</definedName>
    <definedName name="______________SET0109" localSheetId="2">#REF!</definedName>
    <definedName name="______________SET0109">#REF!</definedName>
    <definedName name="______________SET1215" localSheetId="3">#REF!</definedName>
    <definedName name="______________SET1215" localSheetId="2">#REF!</definedName>
    <definedName name="______________SET1215">#REF!</definedName>
    <definedName name="_____________SET0109" localSheetId="3">#REF!</definedName>
    <definedName name="_____________SET0109" localSheetId="2">#REF!</definedName>
    <definedName name="_____________SET0109">#REF!</definedName>
    <definedName name="_____________SET1215" localSheetId="3">#REF!</definedName>
    <definedName name="_____________SET1215" localSheetId="2">#REF!</definedName>
    <definedName name="_____________SET1215">#REF!</definedName>
    <definedName name="____________SET0109" localSheetId="3">#REF!</definedName>
    <definedName name="____________SET0109" localSheetId="2">#REF!</definedName>
    <definedName name="____________SET0109">#REF!</definedName>
    <definedName name="____________SET1215" localSheetId="3">#REF!</definedName>
    <definedName name="____________SET1215" localSheetId="2">#REF!</definedName>
    <definedName name="____________SET1215">#REF!</definedName>
    <definedName name="___________SET0109" localSheetId="3">#REF!</definedName>
    <definedName name="___________SET0109" localSheetId="2">#REF!</definedName>
    <definedName name="___________SET0109">#REF!</definedName>
    <definedName name="___________SET1215" localSheetId="3">#REF!</definedName>
    <definedName name="___________SET1215" localSheetId="2">#REF!</definedName>
    <definedName name="___________SET1215">#REF!</definedName>
    <definedName name="__________SET0109" localSheetId="3">#REF!</definedName>
    <definedName name="__________SET0109" localSheetId="2">#REF!</definedName>
    <definedName name="__________SET0109">#REF!</definedName>
    <definedName name="__________SET1215" localSheetId="3">#REF!</definedName>
    <definedName name="__________SET1215" localSheetId="2">#REF!</definedName>
    <definedName name="__________SET1215">#REF!</definedName>
    <definedName name="_________SET0109" localSheetId="3">#REF!</definedName>
    <definedName name="_________SET0109" localSheetId="2">#REF!</definedName>
    <definedName name="_________SET0109">#REF!</definedName>
    <definedName name="_________SET1215" localSheetId="3">#REF!</definedName>
    <definedName name="_________SET1215" localSheetId="2">#REF!</definedName>
    <definedName name="_________SET1215">#REF!</definedName>
    <definedName name="________SET0109" localSheetId="3">#REF!</definedName>
    <definedName name="________SET0109" localSheetId="2">#REF!</definedName>
    <definedName name="________SET0109">#REF!</definedName>
    <definedName name="________SET1215" localSheetId="3">#REF!</definedName>
    <definedName name="________SET1215" localSheetId="2">#REF!</definedName>
    <definedName name="________SET1215">#REF!</definedName>
    <definedName name="_______SET0109" localSheetId="3">#REF!</definedName>
    <definedName name="_______SET0109" localSheetId="2">#REF!</definedName>
    <definedName name="_______SET0109">#REF!</definedName>
    <definedName name="_______SET1215" localSheetId="3">#REF!</definedName>
    <definedName name="_______SET1215" localSheetId="2">#REF!</definedName>
    <definedName name="_______SET1215">#REF!</definedName>
    <definedName name="______SET0109" localSheetId="3">#REF!</definedName>
    <definedName name="______SET0109" localSheetId="2">#REF!</definedName>
    <definedName name="______SET0109">#REF!</definedName>
    <definedName name="______SET1215" localSheetId="3">#REF!</definedName>
    <definedName name="______SET1215" localSheetId="2">#REF!</definedName>
    <definedName name="______SET1215">#REF!</definedName>
    <definedName name="_____SET0109" localSheetId="3">#REF!</definedName>
    <definedName name="_____SET0109" localSheetId="2">#REF!</definedName>
    <definedName name="_____SET0109">#REF!</definedName>
    <definedName name="_____SET1215" localSheetId="3">#REF!</definedName>
    <definedName name="_____SET1215" localSheetId="2">#REF!</definedName>
    <definedName name="_____SET1215">#REF!</definedName>
    <definedName name="____SET0101" localSheetId="3">#REF!</definedName>
    <definedName name="____SET0101" localSheetId="2">#REF!</definedName>
    <definedName name="____SET0101">#REF!</definedName>
    <definedName name="____SET0109" localSheetId="3">#REF!</definedName>
    <definedName name="____SET0109" localSheetId="2">#REF!</definedName>
    <definedName name="____SET0109">#REF!</definedName>
    <definedName name="____SET1215" localSheetId="3">#REF!</definedName>
    <definedName name="____SET1215" localSheetId="2">#REF!</definedName>
    <definedName name="____SET1215">#REF!</definedName>
    <definedName name="___DAT1" localSheetId="3">[4]Sheet1!#REF!</definedName>
    <definedName name="___DAT1" localSheetId="2">[4]Sheet1!#REF!</definedName>
    <definedName name="___DAT1">[4]Sheet1!#REF!</definedName>
    <definedName name="___DAT11" localSheetId="3">[4]Sheet1!#REF!</definedName>
    <definedName name="___DAT11" localSheetId="2">[4]Sheet1!#REF!</definedName>
    <definedName name="___DAT11">[4]Sheet1!#REF!</definedName>
    <definedName name="___DAT15" localSheetId="3">[4]Sheet1!#REF!</definedName>
    <definedName name="___DAT15" localSheetId="2">[4]Sheet1!#REF!</definedName>
    <definedName name="___DAT15">[4]Sheet1!#REF!</definedName>
    <definedName name="___DAT16" localSheetId="3">[4]Sheet1!#REF!</definedName>
    <definedName name="___DAT16" localSheetId="2">[4]Sheet1!#REF!</definedName>
    <definedName name="___DAT16">[4]Sheet1!#REF!</definedName>
    <definedName name="___DAT17" localSheetId="3">[4]Sheet1!#REF!</definedName>
    <definedName name="___DAT17" localSheetId="2">[4]Sheet1!#REF!</definedName>
    <definedName name="___DAT17">[4]Sheet1!#REF!</definedName>
    <definedName name="___DAT18" localSheetId="3">[4]Sheet1!#REF!</definedName>
    <definedName name="___DAT18" localSheetId="2">[4]Sheet1!#REF!</definedName>
    <definedName name="___DAT18">[4]Sheet1!#REF!</definedName>
    <definedName name="___DAT2" localSheetId="3">[4]Sheet1!#REF!</definedName>
    <definedName name="___DAT2" localSheetId="2">[4]Sheet1!#REF!</definedName>
    <definedName name="___DAT2">[4]Sheet1!#REF!</definedName>
    <definedName name="___DAT20" localSheetId="3">[4]Sheet1!#REF!</definedName>
    <definedName name="___DAT20" localSheetId="2">[4]Sheet1!#REF!</definedName>
    <definedName name="___DAT20">[4]Sheet1!#REF!</definedName>
    <definedName name="___DAT21" localSheetId="3">[4]Sheet1!#REF!</definedName>
    <definedName name="___DAT21" localSheetId="2">[4]Sheet1!#REF!</definedName>
    <definedName name="___DAT21">[4]Sheet1!#REF!</definedName>
    <definedName name="___DAT29" localSheetId="3">[4]Sheet1!#REF!</definedName>
    <definedName name="___DAT29" localSheetId="2">[4]Sheet1!#REF!</definedName>
    <definedName name="___DAT29">[4]Sheet1!#REF!</definedName>
    <definedName name="___DAT3" localSheetId="3">[4]Sheet1!#REF!</definedName>
    <definedName name="___DAT3" localSheetId="2">[4]Sheet1!#REF!</definedName>
    <definedName name="___DAT3">[4]Sheet1!#REF!</definedName>
    <definedName name="___DAT30" localSheetId="3">[4]Sheet1!#REF!</definedName>
    <definedName name="___DAT30" localSheetId="2">[4]Sheet1!#REF!</definedName>
    <definedName name="___DAT30">[4]Sheet1!#REF!</definedName>
    <definedName name="___DAT33" localSheetId="3">[4]Sheet1!#REF!</definedName>
    <definedName name="___DAT33" localSheetId="2">[4]Sheet1!#REF!</definedName>
    <definedName name="___DAT33">[4]Sheet1!#REF!</definedName>
    <definedName name="___DAT4" localSheetId="3">[4]Sheet1!#REF!</definedName>
    <definedName name="___DAT4" localSheetId="2">[4]Sheet1!#REF!</definedName>
    <definedName name="___DAT4">[4]Sheet1!#REF!</definedName>
    <definedName name="___DAT40" localSheetId="3">[4]Sheet1!#REF!</definedName>
    <definedName name="___DAT40" localSheetId="2">[4]Sheet1!#REF!</definedName>
    <definedName name="___DAT40">[4]Sheet1!#REF!</definedName>
    <definedName name="___DAT45" localSheetId="3">[4]Sheet1!#REF!</definedName>
    <definedName name="___DAT45" localSheetId="2">[4]Sheet1!#REF!</definedName>
    <definedName name="___DAT45">[4]Sheet1!#REF!</definedName>
    <definedName name="___DAT5" localSheetId="3">[4]Sheet1!#REF!</definedName>
    <definedName name="___DAT5" localSheetId="2">[4]Sheet1!#REF!</definedName>
    <definedName name="___DAT5">[4]Sheet1!#REF!</definedName>
    <definedName name="___DAT8" localSheetId="3">[4]Sheet1!#REF!</definedName>
    <definedName name="___DAT8" localSheetId="2">[4]Sheet1!#REF!</definedName>
    <definedName name="___DAT8">[4]Sheet1!#REF!</definedName>
    <definedName name="___DAT9" localSheetId="3">[4]Sheet1!#REF!</definedName>
    <definedName name="___DAT9" localSheetId="2">[4]Sheet1!#REF!</definedName>
    <definedName name="___DAT9">[4]Sheet1!#REF!</definedName>
    <definedName name="___SET0109" localSheetId="3">#REF!</definedName>
    <definedName name="___SET0109" localSheetId="2">#REF!</definedName>
    <definedName name="___SET0109">#REF!</definedName>
    <definedName name="___SET1215" localSheetId="3">#REF!</definedName>
    <definedName name="___SET1215" localSheetId="2">#REF!</definedName>
    <definedName name="___SET1215">#REF!</definedName>
    <definedName name="__123Graph_D" localSheetId="3" hidden="1">[5]FAB별!#REF!</definedName>
    <definedName name="__123Graph_D" localSheetId="2" hidden="1">[5]FAB별!#REF!</definedName>
    <definedName name="__123Graph_D" hidden="1">[5]FAB별!#REF!</definedName>
    <definedName name="__DAT1" localSheetId="3">[4]Sheet1!#REF!</definedName>
    <definedName name="__DAT1" localSheetId="2">[4]Sheet1!#REF!</definedName>
    <definedName name="__DAT1">[4]Sheet1!#REF!</definedName>
    <definedName name="__DAT11" localSheetId="3">[4]Sheet1!#REF!</definedName>
    <definedName name="__DAT11" localSheetId="2">[4]Sheet1!#REF!</definedName>
    <definedName name="__DAT11">[4]Sheet1!#REF!</definedName>
    <definedName name="__DAT15" localSheetId="3">[4]Sheet1!#REF!</definedName>
    <definedName name="__DAT15" localSheetId="2">[4]Sheet1!#REF!</definedName>
    <definedName name="__DAT15">[4]Sheet1!#REF!</definedName>
    <definedName name="__DAT16" localSheetId="3">[4]Sheet1!#REF!</definedName>
    <definedName name="__DAT16" localSheetId="2">[4]Sheet1!#REF!</definedName>
    <definedName name="__DAT16">[4]Sheet1!#REF!</definedName>
    <definedName name="__DAT17" localSheetId="3">[4]Sheet1!#REF!</definedName>
    <definedName name="__DAT17" localSheetId="2">[4]Sheet1!#REF!</definedName>
    <definedName name="__DAT17">[4]Sheet1!#REF!</definedName>
    <definedName name="__DAT18" localSheetId="3">[4]Sheet1!#REF!</definedName>
    <definedName name="__DAT18" localSheetId="2">[4]Sheet1!#REF!</definedName>
    <definedName name="__DAT18">[4]Sheet1!#REF!</definedName>
    <definedName name="__DAT2" localSheetId="3">[4]Sheet1!#REF!</definedName>
    <definedName name="__DAT2" localSheetId="2">[4]Sheet1!#REF!</definedName>
    <definedName name="__DAT2">[4]Sheet1!#REF!</definedName>
    <definedName name="__DAT20" localSheetId="3">[4]Sheet1!#REF!</definedName>
    <definedName name="__DAT20" localSheetId="2">[4]Sheet1!#REF!</definedName>
    <definedName name="__DAT20">[4]Sheet1!#REF!</definedName>
    <definedName name="__DAT21" localSheetId="3">[4]Sheet1!#REF!</definedName>
    <definedName name="__DAT21" localSheetId="2">[4]Sheet1!#REF!</definedName>
    <definedName name="__DAT21">[4]Sheet1!#REF!</definedName>
    <definedName name="__DAT29" localSheetId="3">[4]Sheet1!#REF!</definedName>
    <definedName name="__DAT29" localSheetId="2">[4]Sheet1!#REF!</definedName>
    <definedName name="__DAT29">[4]Sheet1!#REF!</definedName>
    <definedName name="__DAT3" localSheetId="3">[4]Sheet1!#REF!</definedName>
    <definedName name="__DAT3" localSheetId="2">[4]Sheet1!#REF!</definedName>
    <definedName name="__DAT3">[4]Sheet1!#REF!</definedName>
    <definedName name="__DAT30" localSheetId="3">[4]Sheet1!#REF!</definedName>
    <definedName name="__DAT30" localSheetId="2">[4]Sheet1!#REF!</definedName>
    <definedName name="__DAT30">[4]Sheet1!#REF!</definedName>
    <definedName name="__DAT33" localSheetId="3">[4]Sheet1!#REF!</definedName>
    <definedName name="__DAT33" localSheetId="2">[4]Sheet1!#REF!</definedName>
    <definedName name="__DAT33">[4]Sheet1!#REF!</definedName>
    <definedName name="__DAT4" localSheetId="3">[4]Sheet1!#REF!</definedName>
    <definedName name="__DAT4" localSheetId="2">[4]Sheet1!#REF!</definedName>
    <definedName name="__DAT4">[4]Sheet1!#REF!</definedName>
    <definedName name="__DAT40" localSheetId="3">[4]Sheet1!#REF!</definedName>
    <definedName name="__DAT40" localSheetId="2">[4]Sheet1!#REF!</definedName>
    <definedName name="__DAT40">[4]Sheet1!#REF!</definedName>
    <definedName name="__DAT45" localSheetId="3">[4]Sheet1!#REF!</definedName>
    <definedName name="__DAT45" localSheetId="2">[4]Sheet1!#REF!</definedName>
    <definedName name="__DAT45">[4]Sheet1!#REF!</definedName>
    <definedName name="__DAT5" localSheetId="3">[4]Sheet1!#REF!</definedName>
    <definedName name="__DAT5" localSheetId="2">[4]Sheet1!#REF!</definedName>
    <definedName name="__DAT5">[4]Sheet1!#REF!</definedName>
    <definedName name="__DAT8" localSheetId="3">[4]Sheet1!#REF!</definedName>
    <definedName name="__DAT8" localSheetId="2">[4]Sheet1!#REF!</definedName>
    <definedName name="__DAT8">[4]Sheet1!#REF!</definedName>
    <definedName name="__DAT9" localSheetId="3">[4]Sheet1!#REF!</definedName>
    <definedName name="__DAT9" localSheetId="2">[4]Sheet1!#REF!</definedName>
    <definedName name="__DAT9">[4]Sheet1!#REF!</definedName>
    <definedName name="__DemandLoad">TRUE</definedName>
    <definedName name="__SET0109" localSheetId="3">#REF!</definedName>
    <definedName name="__SET0109" localSheetId="2">#REF!</definedName>
    <definedName name="__SET0109">#REF!</definedName>
    <definedName name="__SET1215" localSheetId="3">#REF!</definedName>
    <definedName name="__SET1215" localSheetId="2">#REF!</definedName>
    <definedName name="__SET1215">#REF!</definedName>
    <definedName name="_1">#N/A</definedName>
    <definedName name="_1_??__??" localSheetId="3">#REF!</definedName>
    <definedName name="_1_??__??" localSheetId="2">#REF!</definedName>
    <definedName name="_1_??__??">#REF!</definedName>
    <definedName name="_1_?쨲?f" localSheetId="3">#REF!</definedName>
    <definedName name="_1_?쨲?f" localSheetId="2">#REF!</definedName>
    <definedName name="_1_?쨲?f">#REF!</definedName>
    <definedName name="_10T1" localSheetId="3">#REF!</definedName>
    <definedName name="_10T1" localSheetId="2">#REF!</definedName>
    <definedName name="_10T1">#REF!</definedName>
    <definedName name="_10T2" localSheetId="3">#REF!</definedName>
    <definedName name="_10T2" localSheetId="2">#REF!</definedName>
    <definedName name="_10T2">#REF!</definedName>
    <definedName name="_11_16" localSheetId="3">'[6]Kq đo XRF nguyên liệu phụ '!#REF!</definedName>
    <definedName name="_11_16" localSheetId="2">'[6]Kq đo XRF nguyên liệu phụ '!#REF!</definedName>
    <definedName name="_11_16">'[6]Kq đo XRF nguyên liệu phụ '!#REF!</definedName>
    <definedName name="_1A1_" localSheetId="3">[7]내용!#REF!</definedName>
    <definedName name="_1A1_" localSheetId="2">[7]내용!#REF!</definedName>
    <definedName name="_1A1_">[7]내용!#REF!</definedName>
    <definedName name="_2">#N/A</definedName>
    <definedName name="_20T1" localSheetId="3">#REF!</definedName>
    <definedName name="_20T1" localSheetId="2">#REF!</definedName>
    <definedName name="_20T1">#REF!</definedName>
    <definedName name="_20T2" localSheetId="3">#REF!</definedName>
    <definedName name="_20T2" localSheetId="2">#REF!</definedName>
    <definedName name="_20T2">#REF!</definedName>
    <definedName name="_3">#N/A</definedName>
    <definedName name="_3____S" localSheetId="3" hidden="1">#REF!</definedName>
    <definedName name="_3____S" localSheetId="2" hidden="1">#REF!</definedName>
    <definedName name="_3____S" hidden="1">#REF!</definedName>
    <definedName name="_40T1" localSheetId="3">#REF!</definedName>
    <definedName name="_40T1" localSheetId="2">#REF!</definedName>
    <definedName name="_40T1">#REF!</definedName>
    <definedName name="_40T2" localSheetId="3">#REF!</definedName>
    <definedName name="_40T2" localSheetId="2">#REF!</definedName>
    <definedName name="_40T2">#REF!</definedName>
    <definedName name="_4GL6851_" localSheetId="3">#REF!</definedName>
    <definedName name="_4GL6851_" localSheetId="2">#REF!</definedName>
    <definedName name="_4GL6851_">#REF!</definedName>
    <definedName name="_5_30" localSheetId="3">#REF!</definedName>
    <definedName name="_5_30" localSheetId="2">#REF!</definedName>
    <definedName name="_5_30">#REF!</definedName>
    <definedName name="_5_31" localSheetId="3">#REF!</definedName>
    <definedName name="_5_31" localSheetId="2">#REF!</definedName>
    <definedName name="_5_31">#REF!</definedName>
    <definedName name="_5_R21438C20000" localSheetId="3">[8]품의!#REF!</definedName>
    <definedName name="_5_R21438C20000" localSheetId="2">[8]품의!#REF!</definedName>
    <definedName name="_5_R21438C20000">[8]품의!#REF!</definedName>
    <definedName name="_50T1" localSheetId="3">#REF!</definedName>
    <definedName name="_50T1" localSheetId="2">#REF!</definedName>
    <definedName name="_50T1">#REF!</definedName>
    <definedName name="_50T2" localSheetId="3">#REF!</definedName>
    <definedName name="_50T2" localSheetId="2">#REF!</definedName>
    <definedName name="_50T2">#REF!</definedName>
    <definedName name="_6_1" localSheetId="3">#REF!</definedName>
    <definedName name="_6_1" localSheetId="2">#REF!</definedName>
    <definedName name="_6_1">#REF!</definedName>
    <definedName name="_6_2" localSheetId="3">#REF!</definedName>
    <definedName name="_6_2" localSheetId="2">#REF!</definedName>
    <definedName name="_6_2">#REF!</definedName>
    <definedName name="_60T1" localSheetId="3">#REF!</definedName>
    <definedName name="_60T1" localSheetId="2">#REF!</definedName>
    <definedName name="_60T1">#REF!</definedName>
    <definedName name="_60T2" localSheetId="3">#REF!</definedName>
    <definedName name="_60T2" localSheetId="2">#REF!</definedName>
    <definedName name="_60T2">#REF!</definedName>
    <definedName name="_70" localSheetId="3">'[9]01is(누계)'!#REF!</definedName>
    <definedName name="_70" localSheetId="2">'[9]01is(누계)'!#REF!</definedName>
    <definedName name="_70">'[9]01is(누계)'!#REF!</definedName>
    <definedName name="_70T1" localSheetId="3">#REF!</definedName>
    <definedName name="_70T1" localSheetId="2">#REF!</definedName>
    <definedName name="_70T1">#REF!</definedName>
    <definedName name="_70T2" localSheetId="3">#REF!</definedName>
    <definedName name="_70T2" localSheetId="2">#REF!</definedName>
    <definedName name="_70T2">#REF!</definedName>
    <definedName name="_90" localSheetId="3">#REF!</definedName>
    <definedName name="_90" localSheetId="2">#REF!</definedName>
    <definedName name="_90">#REF!</definedName>
    <definedName name="_90T1" localSheetId="3">#REF!</definedName>
    <definedName name="_90T1" localSheetId="2">#REF!</definedName>
    <definedName name="_90T1">#REF!</definedName>
    <definedName name="_90T2" localSheetId="3">#REF!</definedName>
    <definedName name="_90T2" localSheetId="2">#REF!</definedName>
    <definedName name="_90T2">#REF!</definedName>
    <definedName name="_91B" localSheetId="3">#REF!</definedName>
    <definedName name="_91B" localSheetId="2">#REF!</definedName>
    <definedName name="_91B">#REF!</definedName>
    <definedName name="_A66666" localSheetId="3">#REF!</definedName>
    <definedName name="_A66666" localSheetId="2">#REF!</definedName>
    <definedName name="_A66666">#REF!</definedName>
    <definedName name="_AMT13300">#N/A</definedName>
    <definedName name="_AMT13502">#N/A</definedName>
    <definedName name="_AMT41301">#N/A</definedName>
    <definedName name="_AMT85116">#N/A</definedName>
    <definedName name="_AMT85125">#N/A</definedName>
    <definedName name="_AMT86106">#N/A</definedName>
    <definedName name="_aof2" localSheetId="3">#REF!</definedName>
    <definedName name="_aof2" localSheetId="2">#REF!</definedName>
    <definedName name="_aof2">#REF!</definedName>
    <definedName name="_B77777" localSheetId="3">#REF!</definedName>
    <definedName name="_B77777" localSheetId="2">#REF!</definedName>
    <definedName name="_B77777">#REF!</definedName>
    <definedName name="_B87654" localSheetId="3">#REF!</definedName>
    <definedName name="_B87654" localSheetId="2">#REF!</definedName>
    <definedName name="_B87654">#REF!</definedName>
    <definedName name="_B99999" localSheetId="3">#REF!</definedName>
    <definedName name="_B99999" localSheetId="2">#REF!</definedName>
    <definedName name="_B99999">#REF!</definedName>
    <definedName name="_bap3" localSheetId="3">#REF!</definedName>
    <definedName name="_bap3" localSheetId="2">#REF!</definedName>
    <definedName name="_bap3">#REF!</definedName>
    <definedName name="_BAP8" localSheetId="3">#REF!</definedName>
    <definedName name="_BAP8" localSheetId="2">#REF!</definedName>
    <definedName name="_BAP8">#REF!</definedName>
    <definedName name="_Cch12">[10]CAP!$L$14</definedName>
    <definedName name="_CDT610">[11]JE9911!$A$1:$Q$250</definedName>
    <definedName name="_Cpd1" localSheetId="3">[12]CAP!#REF!</definedName>
    <definedName name="_Cpd1" localSheetId="2">[12]CAP!#REF!</definedName>
    <definedName name="_Cpd1">[12]CAP!#REF!</definedName>
    <definedName name="_Cpd2" localSheetId="3">[12]CAP!#REF!</definedName>
    <definedName name="_Cpd2" localSheetId="2">[12]CAP!#REF!</definedName>
    <definedName name="_Cpd2">[12]CAP!#REF!</definedName>
    <definedName name="_Cpg1" localSheetId="3">[12]CAP!#REF!</definedName>
    <definedName name="_Cpg1" localSheetId="2">[12]CAP!#REF!</definedName>
    <definedName name="_Cpg1">[12]CAP!#REF!</definedName>
    <definedName name="_Cpg2" localSheetId="3">[12]CAP!#REF!</definedName>
    <definedName name="_Cpg2" localSheetId="2">[12]CAP!#REF!</definedName>
    <definedName name="_Cpg2">[12]CAP!#REF!</definedName>
    <definedName name="_Cpg3" localSheetId="3">[12]CAP!#REF!</definedName>
    <definedName name="_Cpg3" localSheetId="2">[12]CAP!#REF!</definedName>
    <definedName name="_Cpg3">[12]CAP!#REF!</definedName>
    <definedName name="_Cpg4" localSheetId="3">[12]CAP!#REF!</definedName>
    <definedName name="_Cpg4" localSheetId="2">[12]CAP!#REF!</definedName>
    <definedName name="_Cpg4">[12]CAP!#REF!</definedName>
    <definedName name="_cpp3" localSheetId="3">#REF!</definedName>
    <definedName name="_cpp3" localSheetId="2">#REF!</definedName>
    <definedName name="_cpp3">#REF!</definedName>
    <definedName name="_CPP8" localSheetId="3">#REF!</definedName>
    <definedName name="_CPP8" localSheetId="2">#REF!</definedName>
    <definedName name="_CPP8">#REF!</definedName>
    <definedName name="_Cst3" localSheetId="3">[12]CAP!#REF!</definedName>
    <definedName name="_Cst3" localSheetId="2">[12]CAP!#REF!</definedName>
    <definedName name="_Cst3">[12]CAP!#REF!</definedName>
    <definedName name="_DAT1" localSheetId="3">[4]Sheet1!#REF!</definedName>
    <definedName name="_DAT1" localSheetId="2">[4]Sheet1!#REF!</definedName>
    <definedName name="_DAT1">[4]Sheet1!#REF!</definedName>
    <definedName name="_DAT11" localSheetId="3">[4]Sheet1!#REF!</definedName>
    <definedName name="_DAT11" localSheetId="2">[4]Sheet1!#REF!</definedName>
    <definedName name="_DAT11">[4]Sheet1!#REF!</definedName>
    <definedName name="_DAT15" localSheetId="3">[4]Sheet1!#REF!</definedName>
    <definedName name="_DAT15" localSheetId="2">[4]Sheet1!#REF!</definedName>
    <definedName name="_DAT15">[4]Sheet1!#REF!</definedName>
    <definedName name="_DAT16" localSheetId="3">[4]Sheet1!#REF!</definedName>
    <definedName name="_DAT16" localSheetId="2">[4]Sheet1!#REF!</definedName>
    <definedName name="_DAT16">[4]Sheet1!#REF!</definedName>
    <definedName name="_DAT17" localSheetId="3">[4]Sheet1!#REF!</definedName>
    <definedName name="_DAT17" localSheetId="2">[4]Sheet1!#REF!</definedName>
    <definedName name="_DAT17">[4]Sheet1!#REF!</definedName>
    <definedName name="_DAT18" localSheetId="3">[4]Sheet1!#REF!</definedName>
    <definedName name="_DAT18" localSheetId="2">[4]Sheet1!#REF!</definedName>
    <definedName name="_DAT18">[4]Sheet1!#REF!</definedName>
    <definedName name="_DAT2" localSheetId="3">[4]Sheet1!#REF!</definedName>
    <definedName name="_DAT2" localSheetId="2">[4]Sheet1!#REF!</definedName>
    <definedName name="_DAT2">[4]Sheet1!#REF!</definedName>
    <definedName name="_DAT20" localSheetId="3">[4]Sheet1!#REF!</definedName>
    <definedName name="_DAT20" localSheetId="2">[4]Sheet1!#REF!</definedName>
    <definedName name="_DAT20">[4]Sheet1!#REF!</definedName>
    <definedName name="_DAT21" localSheetId="3">[4]Sheet1!#REF!</definedName>
    <definedName name="_DAT21" localSheetId="2">[4]Sheet1!#REF!</definedName>
    <definedName name="_DAT21">[4]Sheet1!#REF!</definedName>
    <definedName name="_DAT29" localSheetId="3">[4]Sheet1!#REF!</definedName>
    <definedName name="_DAT29" localSheetId="2">[4]Sheet1!#REF!</definedName>
    <definedName name="_DAT29">[4]Sheet1!#REF!</definedName>
    <definedName name="_DAT3" localSheetId="3">[4]Sheet1!#REF!</definedName>
    <definedName name="_DAT3" localSheetId="2">[4]Sheet1!#REF!</definedName>
    <definedName name="_DAT3">[4]Sheet1!#REF!</definedName>
    <definedName name="_DAT30" localSheetId="3">[4]Sheet1!#REF!</definedName>
    <definedName name="_DAT30" localSheetId="2">[4]Sheet1!#REF!</definedName>
    <definedName name="_DAT30">[4]Sheet1!#REF!</definedName>
    <definedName name="_DAT33" localSheetId="3">[4]Sheet1!#REF!</definedName>
    <definedName name="_DAT33" localSheetId="2">[4]Sheet1!#REF!</definedName>
    <definedName name="_DAT33">[4]Sheet1!#REF!</definedName>
    <definedName name="_DAT4" localSheetId="3">[4]Sheet1!#REF!</definedName>
    <definedName name="_DAT4" localSheetId="2">[4]Sheet1!#REF!</definedName>
    <definedName name="_DAT4">[4]Sheet1!#REF!</definedName>
    <definedName name="_DAT40" localSheetId="3">[4]Sheet1!#REF!</definedName>
    <definedName name="_DAT40" localSheetId="2">[4]Sheet1!#REF!</definedName>
    <definedName name="_DAT40">[4]Sheet1!#REF!</definedName>
    <definedName name="_DAT45" localSheetId="3">[4]Sheet1!#REF!</definedName>
    <definedName name="_DAT45" localSheetId="2">[4]Sheet1!#REF!</definedName>
    <definedName name="_DAT45">[4]Sheet1!#REF!</definedName>
    <definedName name="_DAT5" localSheetId="3">[4]Sheet1!#REF!</definedName>
    <definedName name="_DAT5" localSheetId="2">[4]Sheet1!#REF!</definedName>
    <definedName name="_DAT5">[4]Sheet1!#REF!</definedName>
    <definedName name="_DAT8" localSheetId="3">[4]Sheet1!#REF!</definedName>
    <definedName name="_DAT8" localSheetId="2">[4]Sheet1!#REF!</definedName>
    <definedName name="_DAT8">[4]Sheet1!#REF!</definedName>
    <definedName name="_DAT9" localSheetId="3">[4]Sheet1!#REF!</definedName>
    <definedName name="_DAT9" localSheetId="2">[4]Sheet1!#REF!</definedName>
    <definedName name="_DAT9">[4]Sheet1!#REF!</definedName>
    <definedName name="_Dist_Values" localSheetId="3" hidden="1">#REF!</definedName>
    <definedName name="_Dist_Values" localSheetId="2" hidden="1">#REF!</definedName>
    <definedName name="_Dist_Values" hidden="1">#REF!</definedName>
    <definedName name="_dLs1" localSheetId="3">[12]Var.!#REF!</definedName>
    <definedName name="_dLs1" localSheetId="2">[12]Var.!#REF!</definedName>
    <definedName name="_dLs1">[12]Var.!#REF!</definedName>
    <definedName name="_dLs2" localSheetId="3">[12]Var.!#REF!</definedName>
    <definedName name="_dLs2" localSheetId="2">[12]Var.!#REF!</definedName>
    <definedName name="_dLs2">[12]Var.!#REF!</definedName>
    <definedName name="_EXC2" localSheetId="3">#REF!</definedName>
    <definedName name="_EXC2" localSheetId="2">#REF!</definedName>
    <definedName name="_EXC2">#REF!</definedName>
    <definedName name="_Exp97" localSheetId="3">'[13]1997'!#REF!</definedName>
    <definedName name="_Exp97" localSheetId="2">'[13]1997'!#REF!</definedName>
    <definedName name="_Exp97">'[13]1997'!#REF!</definedName>
    <definedName name="_FAB6" localSheetId="3" hidden="1">#REF!</definedName>
    <definedName name="_FAB6" localSheetId="2" hidden="1">#REF!</definedName>
    <definedName name="_FAB6" hidden="1">#REF!</definedName>
    <definedName name="_Fill" localSheetId="3" hidden="1">[14]FAB!#REF!</definedName>
    <definedName name="_Fill" localSheetId="2" hidden="1">[14]FAB!#REF!</definedName>
    <definedName name="_Fill" hidden="1">[14]FAB!#REF!</definedName>
    <definedName name="_FILL1" localSheetId="3" hidden="1">#REF!</definedName>
    <definedName name="_FILL1" localSheetId="2" hidden="1">#REF!</definedName>
    <definedName name="_FILL1" hidden="1">#REF!</definedName>
    <definedName name="_xlnm._FilterDatabase" localSheetId="0" hidden="1">'SEV '!$B$4:$K$27</definedName>
    <definedName name="_xlnm._FilterDatabase" localSheetId="1" hidden="1">SEVT!$B$4:$K$26</definedName>
    <definedName name="_xlnm._FilterDatabase" localSheetId="3" hidden="1">'SEVT-세부 results'!$E$2:$E$62</definedName>
    <definedName name="_xlnm._FilterDatabase" localSheetId="2" hidden="1">'SEV-세부 results'!$E$2:$E$14</definedName>
    <definedName name="_xlnm._FilterDatabase" localSheetId="4" hidden="1">Sheet1!$A$1:$D$30</definedName>
    <definedName name="_GRR2" localSheetId="3">[15]내용!#REF!</definedName>
    <definedName name="_GRR2" localSheetId="2">[15]내용!#REF!</definedName>
    <definedName name="_GRR2">[15]내용!#REF!</definedName>
    <definedName name="_IL386" localSheetId="3">#REF!</definedName>
    <definedName name="_IL386" localSheetId="2">#REF!</definedName>
    <definedName name="_IL386">#REF!</definedName>
    <definedName name="_jp1" localSheetId="3">#REF!</definedName>
    <definedName name="_jp1" localSheetId="2">#REF!</definedName>
    <definedName name="_jp1">#REF!</definedName>
    <definedName name="_Key1" localSheetId="3" hidden="1">[14]FAB!#REF!</definedName>
    <definedName name="_Key1" localSheetId="2" hidden="1">[14]FAB!#REF!</definedName>
    <definedName name="_Key1" hidden="1">[14]FAB!#REF!</definedName>
    <definedName name="_Key2" localSheetId="3" hidden="1">[14]FAB!#REF!</definedName>
    <definedName name="_Key2" localSheetId="2" hidden="1">[14]FAB!#REF!</definedName>
    <definedName name="_Key2" hidden="1">[14]FAB!#REF!</definedName>
    <definedName name="_kr1" localSheetId="3">#REF!</definedName>
    <definedName name="_kr1" localSheetId="2">#REF!</definedName>
    <definedName name="_kr1">#REF!</definedName>
    <definedName name="_ml1" localSheetId="3">#REF!</definedName>
    <definedName name="_ml1" localSheetId="2">#REF!</definedName>
    <definedName name="_ml1">#REF!</definedName>
    <definedName name="_MRP2">'[16]069'!$A$5:$T$37</definedName>
    <definedName name="_Order1" hidden="1">255</definedName>
    <definedName name="_Order2" hidden="1">255</definedName>
    <definedName name="_OT1">[17]SAPfile!$J$1:$J$65536</definedName>
    <definedName name="_OUT13300">#N/A</definedName>
    <definedName name="_OUT13502">#N/A</definedName>
    <definedName name="_OUT41301">#N/A</definedName>
    <definedName name="_OUT85116">#N/A</definedName>
    <definedName name="_OUT85125">#N/A</definedName>
    <definedName name="_OUT86106">#N/A</definedName>
    <definedName name="_ovl1" localSheetId="3">[12]CAP!#REF!</definedName>
    <definedName name="_ovl1" localSheetId="2">[12]CAP!#REF!</definedName>
    <definedName name="_ovl1">[12]CAP!#REF!</definedName>
    <definedName name="_ovl2" localSheetId="3">[12]CAP!#REF!</definedName>
    <definedName name="_ovl2" localSheetId="2">[12]CAP!#REF!</definedName>
    <definedName name="_ovl2">[12]CAP!#REF!</definedName>
    <definedName name="_QRA86106">#N/A</definedName>
    <definedName name="_Regression_Int" hidden="1">1</definedName>
    <definedName name="_Regression_Out" localSheetId="3" hidden="1">#REF!</definedName>
    <definedName name="_Regression_Out" localSheetId="2" hidden="1">#REF!</definedName>
    <definedName name="_Regression_Out" hidden="1">#REF!</definedName>
    <definedName name="_Regression_X" localSheetId="3" hidden="1">#REF!</definedName>
    <definedName name="_Regression_X" localSheetId="2" hidden="1">#REF!</definedName>
    <definedName name="_Regression_X" hidden="1">#REF!</definedName>
    <definedName name="_Regression_Y" localSheetId="3" hidden="1">#REF!</definedName>
    <definedName name="_Regression_Y" localSheetId="2" hidden="1">#REF!</definedName>
    <definedName name="_Regression_Y" hidden="1">#REF!</definedName>
    <definedName name="_rej1">OFFSET('[18]COB data'!$V$6,1,0,COUNTA('[18]COB data'!$F$1:$F$65536)-2,1)</definedName>
    <definedName name="_rej10">OFFSET('[18]COB data'!$AG$6,1,0,COUNTA('[18]COB data'!$F$1:$F$65536)-2,1)</definedName>
    <definedName name="_rej11">OFFSET('[18]COB data'!$AH$6,1,0,COUNTA('[18]COB data'!$F$1:$F$65536)-2,1)</definedName>
    <definedName name="_rej12">OFFSET('[18]COB data'!$AI$6,1,0,COUNTA('[18]COB data'!$F$1:$F$65536)-2,1)</definedName>
    <definedName name="_rej13">OFFSET('[18]COB data'!$AK$6,1,0,COUNTA('[18]COB data'!$F$1:$F$65536)-2,1)</definedName>
    <definedName name="_rej14">OFFSET('[18]COB data'!$AL$6,1,0,COUNTA('[18]COB data'!$F$1:$F$65536)-2,1)</definedName>
    <definedName name="_rej15">OFFSET('[18]COB data'!$AM$6,1,0,COUNTA('[18]COB data'!$F$1:$F$65536)-2,1)</definedName>
    <definedName name="_rej16">OFFSET('[18]COB data'!$AN$6,1,0,COUNTA('[18]COB data'!$F$1:$F$65536)-2,1)</definedName>
    <definedName name="_rej17">OFFSET('[18]COB data'!$AO$6,1,0,COUNTA('[18]COB data'!$F$1:$F$65536)-2,1)</definedName>
    <definedName name="_rej18">OFFSET('[18]COB data'!$AP$6,1,0,COUNTA('[18]COB data'!$F$1:$F$65536)-2,1)</definedName>
    <definedName name="_rej19">OFFSET('[18]COB data'!$AQ$6,1,0,COUNTA('[18]COB data'!$F$1:$F$65536)-2,1)</definedName>
    <definedName name="_rej2">OFFSET('[18]COB data'!$W$6,1,0,COUNTA('[18]COB data'!$F$1:$F$65536)-2,1)</definedName>
    <definedName name="_rej20">OFFSET('[18]COB data'!$AR$6,1,0,COUNTA('[18]COB data'!$F$1:$F$65536)-2,1)</definedName>
    <definedName name="_rej21">OFFSET('[18]COB data'!$AS$6,1,0,COUNTA('[18]COB data'!$F$1:$F$65536)-2,1)</definedName>
    <definedName name="_rej22">OFFSET('[18]COB data'!$AT$6,1,0,COUNTA('[18]COB data'!$F$1:$F$65536)-2,1)</definedName>
    <definedName name="_rej23">OFFSET('[18]COB data'!$AU$6,1,0,COUNTA('[18]COB data'!$F$1:$F$65536)-2,1)</definedName>
    <definedName name="_rej24">OFFSET('[18]COB data'!$AV$6,1,0,COUNTA('[18]COB data'!$F$1:$F$65536)-2,1)</definedName>
    <definedName name="_rej25">OFFSET('[18]COB data'!$AW$6,1,0,COUNTA('[18]COB data'!$F$1:$F$65536)-2,1)</definedName>
    <definedName name="_rej26">OFFSET('[18]COB data'!$Z$6,1,0,COUNTA('[18]COB data'!$F$1:$F$65536)-2,1)</definedName>
    <definedName name="_rej27">OFFSET('[18]COB data'!$AJ$6,1,0,COUNTA('[18]COB data'!$F$1:$F$65536)-2,1)</definedName>
    <definedName name="_rej28">OFFSET('[18]COB data'!$AE$6,1,0,COUNTA('[18]COB data'!$F$1:$F$65536)-2,1)</definedName>
    <definedName name="_rej3">OFFSET('[18]COB data'!$X$6,1,0,COUNTA('[18]COB data'!$F$1:$F$65536)-2,1)</definedName>
    <definedName name="_rej4">OFFSET('[18]COB data'!$Y$6,1,0,COUNTA('[18]COB data'!$F$1:$F$65536)-2,1)</definedName>
    <definedName name="_rej5">OFFSET('[18]COB data'!$AA$6,1,0,COUNTA('[18]COB data'!$F$1:$F$65536)-2,1)</definedName>
    <definedName name="_rej6">OFFSET('[18]COB data'!$AB$6,1,0,COUNTA('[18]COB data'!$F$1:$F$65536)-2,1)</definedName>
    <definedName name="_rej7">OFFSET('[18]COB data'!$AC$6,1,0,COUNTA('[18]COB data'!$F$1:$F$65536)-2,1)</definedName>
    <definedName name="_rej8">OFFSET('[18]COB data'!$AD$6,1,0,COUNTA('[18]COB data'!$F$1:$F$65536)-2,1)</definedName>
    <definedName name="_rej9">OFFSET('[18]COB data'!$AF$6,1,0,COUNTA('[18]COB data'!$F$1:$F$65536)-2,1)</definedName>
    <definedName name="_SET0109" localSheetId="3">#REF!</definedName>
    <definedName name="_SET0109" localSheetId="2">#REF!</definedName>
    <definedName name="_SET0109">#REF!</definedName>
    <definedName name="_SET1215" localSheetId="3">#REF!</definedName>
    <definedName name="_SET1215" localSheetId="2">#REF!</definedName>
    <definedName name="_SET1215">#REF!</definedName>
    <definedName name="_Sort" localSheetId="3" hidden="1">[14]FAB!#REF!</definedName>
    <definedName name="_Sort" localSheetId="2" hidden="1">[14]FAB!#REF!</definedName>
    <definedName name="_Sort" hidden="1">[14]FAB!#REF!</definedName>
    <definedName name="_SORT1" localSheetId="3" hidden="1">#REF!</definedName>
    <definedName name="_SORT1" localSheetId="2" hidden="1">#REF!</definedName>
    <definedName name="_SORT1" hidden="1">#REF!</definedName>
    <definedName name="_sp1" localSheetId="3">#REF!</definedName>
    <definedName name="_sp1" localSheetId="2">#REF!</definedName>
    <definedName name="_sp1">#REF!</definedName>
    <definedName name="_SSS1" localSheetId="3" hidden="1">#REF!</definedName>
    <definedName name="_SSS1" localSheetId="2" hidden="1">#REF!</definedName>
    <definedName name="_SSS1" hidden="1">#REF!</definedName>
    <definedName name="_TAB2">'[19]10월'!$A$2:$I$385</definedName>
    <definedName name="_tt1" localSheetId="3">#REF!</definedName>
    <definedName name="_tt1" localSheetId="2">#REF!</definedName>
    <definedName name="_tt1">#REF!</definedName>
    <definedName name="_tw1" localSheetId="3">#REF!</definedName>
    <definedName name="_tw1" localSheetId="2">#REF!</definedName>
    <definedName name="_tw1">#REF!</definedName>
    <definedName name="_us1" localSheetId="3">#REF!</definedName>
    <definedName name="_us1" localSheetId="2">#REF!</definedName>
    <definedName name="_us1">#REF!</definedName>
    <definedName name="_ut1" localSheetId="3">#REF!</definedName>
    <definedName name="_ut1" localSheetId="2">#REF!</definedName>
    <definedName name="_ut1">#REF!</definedName>
    <definedName name="_VAR13300">#N/A</definedName>
    <definedName name="_VAR13502">#N/A</definedName>
    <definedName name="¸AAⓒ·I3" localSheetId="3">[20]!¸AAⓒ·I3</definedName>
    <definedName name="¸AAⓒ·I3" localSheetId="2">[20]!¸AAⓒ·I3</definedName>
    <definedName name="¸AAⓒ·I3">[20]!¸AAⓒ·I3</definedName>
    <definedName name="¤A¤A" localSheetId="3">#REF!</definedName>
    <definedName name="¤A¤A" localSheetId="2">#REF!</definedName>
    <definedName name="¤A¤A">#REF!</definedName>
    <definedName name="¤μ¤μ" localSheetId="3">#REF!</definedName>
    <definedName name="¤μ¤μ" localSheetId="2">#REF!</definedName>
    <definedName name="¤μ¤μ">#REF!</definedName>
    <definedName name="±a¾E°ⓒ" localSheetId="3">#REF!</definedName>
    <definedName name="±a¾E°ⓒ" localSheetId="2">#REF!</definedName>
    <definedName name="±a¾E°ⓒ">#REF!</definedName>
    <definedName name="±a¾EA≫" localSheetId="3">#REF!</definedName>
    <definedName name="±a¾EA≫" localSheetId="2">#REF!</definedName>
    <definedName name="±a¾EA≫">#REF!</definedName>
    <definedName name="a" localSheetId="3" hidden="1">'[21]9609Aß'!#REF!</definedName>
    <definedName name="a" localSheetId="2" hidden="1">'[21]9609Aß'!#REF!</definedName>
    <definedName name="a" hidden="1">'[21]9609Aß'!#REF!</definedName>
    <definedName name="A_1" localSheetId="3">[12]R!#REF!</definedName>
    <definedName name="A_1" localSheetId="2">[12]R!#REF!</definedName>
    <definedName name="A_1">[12]R!#REF!</definedName>
    <definedName name="A_2" localSheetId="3">[12]R!#REF!</definedName>
    <definedName name="A_2" localSheetId="2">[12]R!#REF!</definedName>
    <definedName name="A_2">[12]R!#REF!</definedName>
    <definedName name="aa" localSheetId="3" hidden="1">{"'생산_SUM'!$B$4:$S$31"}</definedName>
    <definedName name="aa" localSheetId="2" hidden="1">{"'생산_SUM'!$B$4:$S$31"}</definedName>
    <definedName name="aa" hidden="1">{"'생산_SUM'!$B$4:$S$31"}</definedName>
    <definedName name="aa\" localSheetId="3" hidden="1">{"'Sheet1'!$A$1:$H$36"}</definedName>
    <definedName name="aa\" localSheetId="2" hidden="1">{"'Sheet1'!$A$1:$H$36"}</definedName>
    <definedName name="aa\" hidden="1">{"'Sheet1'!$A$1:$H$36"}</definedName>
    <definedName name="aaa" localSheetId="3">'[22]9609추'!#REF!</definedName>
    <definedName name="aaa" localSheetId="2">'[22]9609추'!#REF!</definedName>
    <definedName name="aaa">'[22]9609추'!#REF!</definedName>
    <definedName name="AAAA" localSheetId="3">#REF!</definedName>
    <definedName name="AAAA" localSheetId="2">#REF!</definedName>
    <definedName name="AAAA">#REF!</definedName>
    <definedName name="AAAAA" localSheetId="3">#REF!</definedName>
    <definedName name="AAAAA" localSheetId="2">#REF!</definedName>
    <definedName name="AAAAA">#REF!</definedName>
    <definedName name="AAAAAAAAA" localSheetId="3" hidden="1">{"'Sheet1'!$A$1:$H$36"}</definedName>
    <definedName name="AAAAAAAAA" localSheetId="2" hidden="1">{"'Sheet1'!$A$1:$H$36"}</definedName>
    <definedName name="AAAAAAAAA" hidden="1">{"'Sheet1'!$A$1:$H$36"}</definedName>
    <definedName name="AAAAAAAAAAAAAAAAAAAAAAAAA" localSheetId="3">#REF!</definedName>
    <definedName name="AAAAAAAAAAAAAAAAAAAAAAAAA" localSheetId="2">#REF!</definedName>
    <definedName name="AAAAAAAAAAAAAAAAAAAAAAAAA">#REF!</definedName>
    <definedName name="ABC">[23]STACK일보!$A$1:$IV$65536</definedName>
    <definedName name="AccessDatabase" hidden="1">"S:\프로그램\명자입력.mdb"</definedName>
    <definedName name="ACCMU" localSheetId="3">#REF!</definedName>
    <definedName name="ACCMU" localSheetId="2">#REF!</definedName>
    <definedName name="ACCMU">#REF!</definedName>
    <definedName name="ACCT_CODE">#N/A</definedName>
    <definedName name="ACTEOH">#N/A</definedName>
    <definedName name="adfgajasoiufaoerjfajdpdfogijapojefoiasjf" localSheetId="3">#REF!</definedName>
    <definedName name="adfgajasoiufaoerjfajdpdfogijapojefoiasjf" localSheetId="2">#REF!</definedName>
    <definedName name="adfgajasoiufaoerjfajdpdfogijapojefoiasjf">#REF!</definedName>
    <definedName name="adfwetxcbdrfg" localSheetId="3">#REF!</definedName>
    <definedName name="adfwetxcbdrfg" localSheetId="2">#REF!</definedName>
    <definedName name="adfwetxcbdrfg">#REF!</definedName>
    <definedName name="adsfasdf" localSheetId="3">[8]품의!#REF!</definedName>
    <definedName name="adsfasdf" localSheetId="2">[8]품의!#REF!</definedName>
    <definedName name="adsfasdf">[8]품의!#REF!</definedName>
    <definedName name="AE" localSheetId="3">'[24]04평균생산량'!#REF!</definedName>
    <definedName name="AE" localSheetId="2">'[24]04평균생산량'!#REF!</definedName>
    <definedName name="AE">'[24]04평균생산량'!#REF!</definedName>
    <definedName name="agdfg" localSheetId="3">OFFSET(표준근무시간, 2,3,1,1)</definedName>
    <definedName name="agdfg" localSheetId="2">OFFSET(표준근무시간, 2,3,1,1)</definedName>
    <definedName name="agdfg">OFFSET(표준근무시간, 2,3,1,1)</definedName>
    <definedName name="amy" localSheetId="3" hidden="1">#REF!</definedName>
    <definedName name="amy" localSheetId="2" hidden="1">#REF!</definedName>
    <definedName name="amy" hidden="1">#REF!</definedName>
    <definedName name="AO_CUT" localSheetId="3">#REF!</definedName>
    <definedName name="AO_CUT" localSheetId="2">#REF!</definedName>
    <definedName name="AO_CUT">#REF!</definedName>
    <definedName name="Apr_07" localSheetId="3">#REF!</definedName>
    <definedName name="Apr_07" localSheetId="2">#REF!</definedName>
    <definedName name="Apr_07">#REF!</definedName>
    <definedName name="Apr_14" localSheetId="3">#REF!</definedName>
    <definedName name="Apr_14" localSheetId="2">#REF!</definedName>
    <definedName name="Apr_14">#REF!</definedName>
    <definedName name="Apr_21" localSheetId="3">#REF!</definedName>
    <definedName name="Apr_21" localSheetId="2">#REF!</definedName>
    <definedName name="Apr_21">#REF!</definedName>
    <definedName name="Apr_28" localSheetId="3">#REF!</definedName>
    <definedName name="Apr_28" localSheetId="2">#REF!</definedName>
    <definedName name="Apr_28">#REF!</definedName>
    <definedName name="AR">[17]SAPfile!$O$1:$O$65536</definedName>
    <definedName name="AREA" localSheetId="3">#REF!</definedName>
    <definedName name="AREA" localSheetId="2">#REF!</definedName>
    <definedName name="AREA">#REF!</definedName>
    <definedName name="as">[25]!as</definedName>
    <definedName name="asdf" localSheetId="3">#REF!</definedName>
    <definedName name="asdf" localSheetId="2">#REF!</definedName>
    <definedName name="asdf">#REF!</definedName>
    <definedName name="ASP">[26]ASP!$A$4:$A$496</definedName>
    <definedName name="asy_o">[27]asy_o!$A$3:$A$232</definedName>
    <definedName name="AU_610" localSheetId="3">#REF!</definedName>
    <definedName name="AU_610" localSheetId="2">#REF!</definedName>
    <definedName name="AU_610">#REF!</definedName>
    <definedName name="au_610_f" localSheetId="3">#REF!</definedName>
    <definedName name="au_610_f" localSheetId="2">#REF!</definedName>
    <definedName name="au_610_f">#REF!</definedName>
    <definedName name="AUDIT비용1" localSheetId="3">'[28]평가비용(A-COST)'!#REF!</definedName>
    <definedName name="AUDIT비용1" localSheetId="2">'[28]평가비용(A-COST)'!#REF!</definedName>
    <definedName name="AUDIT비용1">'[28]평가비용(A-COST)'!#REF!</definedName>
    <definedName name="AUDIT비용2" localSheetId="3">'[28]평가비용(A-COST)'!#REF!</definedName>
    <definedName name="AUDIT비용2" localSheetId="2">'[28]평가비용(A-COST)'!#REF!</definedName>
    <definedName name="AUDIT비용2">'[28]평가비용(A-COST)'!#REF!</definedName>
    <definedName name="AUDIT비용3" localSheetId="3">'[28]평가비용(A-COST)'!#REF!</definedName>
    <definedName name="AUDIT비용3" localSheetId="2">'[28]평가비용(A-COST)'!#REF!</definedName>
    <definedName name="AUDIT비용3">'[28]평가비용(A-COST)'!#REF!</definedName>
    <definedName name="AUDIT비용4" localSheetId="3">'[28]평가비용(A-COST)'!#REF!</definedName>
    <definedName name="AUDIT비용4" localSheetId="2">'[28]평가비용(A-COST)'!#REF!</definedName>
    <definedName name="AUDIT비용4">'[28]평가비용(A-COST)'!#REF!</definedName>
    <definedName name="AUDIT비용5" localSheetId="3">'[28]평가비용(A-COST)'!#REF!</definedName>
    <definedName name="AUDIT비용5" localSheetId="2">'[28]평가비용(A-COST)'!#REF!</definedName>
    <definedName name="AUDIT비용5">'[28]평가비용(A-COST)'!#REF!</definedName>
    <definedName name="AUDIT비용6" localSheetId="3">'[28]평가비용(A-COST)'!#REF!</definedName>
    <definedName name="AUDIT비용6" localSheetId="2">'[28]평가비용(A-COST)'!#REF!</definedName>
    <definedName name="AUDIT비용6">'[28]평가비용(A-COST)'!#REF!</definedName>
    <definedName name="Aug_04" localSheetId="3">#REF!</definedName>
    <definedName name="Aug_04" localSheetId="2">#REF!</definedName>
    <definedName name="Aug_04">#REF!</definedName>
    <definedName name="Aug_11" localSheetId="3">#REF!</definedName>
    <definedName name="Aug_11" localSheetId="2">#REF!</definedName>
    <definedName name="Aug_11">#REF!</definedName>
    <definedName name="Aug_18" localSheetId="3">#REF!</definedName>
    <definedName name="Aug_18" localSheetId="2">#REF!</definedName>
    <definedName name="Aug_18">#REF!</definedName>
    <definedName name="Aug_25" localSheetId="3">#REF!</definedName>
    <definedName name="Aug_25" localSheetId="2">#REF!</definedName>
    <definedName name="Aug_25">#REF!</definedName>
    <definedName name="Aug_31" localSheetId="3">#REF!</definedName>
    <definedName name="Aug_31" localSheetId="2">#REF!</definedName>
    <definedName name="Aug_31">#REF!</definedName>
    <definedName name="awawaw" localSheetId="3">#REF!</definedName>
    <definedName name="awawaw" localSheetId="2">#REF!</definedName>
    <definedName name="awawaw">#REF!</definedName>
    <definedName name="AZ">[29]꼼죕롤2!$A$3:$IV$3,[29]꼼죕롤2!$A$11:$IV$11,[29]꼼죕롤2!$A$19:$IV$19,[29]꼼죕롤2!$A$27:$IV$27,[29]꼼죕롤2!$A$35:$IV$35,[29]꼼죕롤2!$A$43:$IV$43,[29]꼼죕롤2!$A$52:$IV$52,[29]꼼죕롤2!$A$60:$IV$60,[29]꼼죕롤2!$A$68:$IV$68,[29]꼼죕롤2!$A$76:$IV$76,[29]꼼죕롤2!$A$84:$IV$84,[29]꼼죕롤2!$A$92:$IV$92,[29]꼼죕롤2!$A$102:$IV$102,[29]꼼죕롤2!$A$111:$IV$111,[29]꼼죕롤2!$A$120:$IV$120</definedName>
    <definedName name="B" localSheetId="3">'[30]산출기준(파견전산실)'!#REF!</definedName>
    <definedName name="B" localSheetId="2">'[30]산출기준(파견전산실)'!#REF!</definedName>
    <definedName name="B">'[30]산출기준(파견전산실)'!#REF!</definedName>
    <definedName name="B_10" localSheetId="3">#REF!</definedName>
    <definedName name="B_10" localSheetId="2">#REF!</definedName>
    <definedName name="B_10">#REF!</definedName>
    <definedName name="B_20" localSheetId="3">#REF!</definedName>
    <definedName name="B_20" localSheetId="2">#REF!</definedName>
    <definedName name="B_20">#REF!</definedName>
    <definedName name="B_40" localSheetId="3">#REF!</definedName>
    <definedName name="B_40" localSheetId="2">#REF!</definedName>
    <definedName name="B_40">#REF!</definedName>
    <definedName name="B_50" localSheetId="3">#REF!</definedName>
    <definedName name="B_50" localSheetId="2">#REF!</definedName>
    <definedName name="B_50">#REF!</definedName>
    <definedName name="B_60" localSheetId="3">#REF!</definedName>
    <definedName name="B_60" localSheetId="2">#REF!</definedName>
    <definedName name="B_60">#REF!</definedName>
    <definedName name="B_70" localSheetId="3">#REF!</definedName>
    <definedName name="B_70" localSheetId="2">#REF!</definedName>
    <definedName name="B_70">#REF!</definedName>
    <definedName name="B_90" localSheetId="3">#REF!</definedName>
    <definedName name="B_90" localSheetId="2">#REF!</definedName>
    <definedName name="B_90">#REF!</definedName>
    <definedName name="B_JEMU" localSheetId="3">#REF!</definedName>
    <definedName name="B_JEMU" localSheetId="2">#REF!</definedName>
    <definedName name="B_JEMU">#REF!</definedName>
    <definedName name="B_TOTAL" localSheetId="3">#REF!</definedName>
    <definedName name="B_TOTAL" localSheetId="2">#REF!</definedName>
    <definedName name="B_TOTAL">#REF!</definedName>
    <definedName name="B_TOTALT" localSheetId="3">#REF!</definedName>
    <definedName name="B_TOTALT" localSheetId="2">#REF!</definedName>
    <definedName name="B_TOTALT">#REF!</definedName>
    <definedName name="B9864323" localSheetId="3">#REF!</definedName>
    <definedName name="B9864323" localSheetId="2">#REF!</definedName>
    <definedName name="B9864323">#REF!</definedName>
    <definedName name="BalanceSheet" localSheetId="3">'[13]1997'!#REF!</definedName>
    <definedName name="BalanceSheet" localSheetId="2">'[13]1997'!#REF!</definedName>
    <definedName name="BalanceSheet">'[13]1997'!#REF!</definedName>
    <definedName name="BalanceSheet97" localSheetId="3">'[13]1997'!#REF!</definedName>
    <definedName name="BalanceSheet97" localSheetId="2">'[13]1997'!#REF!</definedName>
    <definedName name="BalanceSheet97">'[13]1997'!#REF!</definedName>
    <definedName name="barate3" localSheetId="3">#REF!</definedName>
    <definedName name="barate3" localSheetId="2">#REF!</definedName>
    <definedName name="barate3">#REF!</definedName>
    <definedName name="BARATE8" localSheetId="3">#REF!</definedName>
    <definedName name="BARATE8" localSheetId="2">#REF!</definedName>
    <definedName name="BARATE8">#REF!</definedName>
    <definedName name="BAT" localSheetId="3">#REF!</definedName>
    <definedName name="BAT" localSheetId="2">#REF!</definedName>
    <definedName name="BAT">#REF!</definedName>
    <definedName name="BATTERY" localSheetId="3">#REF!</definedName>
    <definedName name="BATTERY" localSheetId="2">#REF!</definedName>
    <definedName name="BATTERY">#REF!</definedName>
    <definedName name="bb" localSheetId="3" hidden="1">{"'Sheet1'!$A$1:$H$36"}</definedName>
    <definedName name="bb" localSheetId="2" hidden="1">{"'Sheet1'!$A$1:$H$36"}</definedName>
    <definedName name="bb" hidden="1">{"'Sheet1'!$A$1:$H$36"}</definedName>
    <definedName name="bbb" localSheetId="3">'[22]9609추'!#REF!</definedName>
    <definedName name="bbb" localSheetId="2">'[22]9609추'!#REF!</definedName>
    <definedName name="bbb">'[22]9609추'!#REF!</definedName>
    <definedName name="BBBB" localSheetId="3">#REF!</definedName>
    <definedName name="BBBB" localSheetId="2">#REF!</definedName>
    <definedName name="BBBB">#REF!</definedName>
    <definedName name="Blatt1" localSheetId="3">#REF!</definedName>
    <definedName name="Blatt1" localSheetId="2">#REF!</definedName>
    <definedName name="Blatt1">#REF!</definedName>
    <definedName name="Blatt11" localSheetId="3">#REF!</definedName>
    <definedName name="Blatt11" localSheetId="2">#REF!</definedName>
    <definedName name="Blatt11">#REF!</definedName>
    <definedName name="Blatt12" localSheetId="3">#REF!</definedName>
    <definedName name="Blatt12" localSheetId="2">#REF!</definedName>
    <definedName name="Blatt12">#REF!</definedName>
    <definedName name="Blatt13" localSheetId="3">#REF!</definedName>
    <definedName name="Blatt13" localSheetId="2">#REF!</definedName>
    <definedName name="Blatt13">#REF!</definedName>
    <definedName name="Blatt3" localSheetId="3">#REF!</definedName>
    <definedName name="Blatt3" localSheetId="2">#REF!</definedName>
    <definedName name="Blatt3">#REF!</definedName>
    <definedName name="BOH_TOTAL">#N/A</definedName>
    <definedName name="BOH_UC">#N/A</definedName>
    <definedName name="BOHAMT">#N/A</definedName>
    <definedName name="BOHQTY">#N/A</definedName>
    <definedName name="BOND_CUT" localSheetId="3">#REF!</definedName>
    <definedName name="BOND_CUT" localSheetId="2">#REF!</definedName>
    <definedName name="BOND_CUT">#REF!</definedName>
    <definedName name="BS_T" localSheetId="3">#REF!</definedName>
    <definedName name="BS_T" localSheetId="2">#REF!</definedName>
    <definedName name="BS_T">#REF!</definedName>
    <definedName name="BS일">[31]기초정보!$C$3</definedName>
    <definedName name="BS통보용" localSheetId="3">#REF!</definedName>
    <definedName name="BS통보용" localSheetId="2">#REF!</definedName>
    <definedName name="BS통보용">#REF!</definedName>
    <definedName name="BS현재">[31]기초정보!$D$3</definedName>
    <definedName name="BTM610E_VSMBCCAD00J0___14.01.2016_.xlsx" localSheetId="3">#REF!</definedName>
    <definedName name="BTM610E_VSMBCCAD00J0___14.01.2016_.xlsx" localSheetId="2">#REF!</definedName>
    <definedName name="BTM610E_VSMBCCAD00J0___14.01.2016_.xlsx">#REF!</definedName>
    <definedName name="BTT" localSheetId="3" hidden="1">[32]FAB!#REF!</definedName>
    <definedName name="BTT" localSheetId="2" hidden="1">[32]FAB!#REF!</definedName>
    <definedName name="BTT" hidden="1">[32]FAB!#REF!</definedName>
    <definedName name="C_" localSheetId="3">[1]SREA!#REF!</definedName>
    <definedName name="C_" localSheetId="2">[1]SREA!#REF!</definedName>
    <definedName name="C_">[1]SREA!#REF!</definedName>
    <definedName name="C_BT" localSheetId="3">#REF!</definedName>
    <definedName name="C_BT" localSheetId="2">#REF!</definedName>
    <definedName name="C_BT">#REF!</definedName>
    <definedName name="C_F2" localSheetId="3">#REF!</definedName>
    <definedName name="C_F2" localSheetId="2">#REF!</definedName>
    <definedName name="C_F2">#REF!</definedName>
    <definedName name="C_F4">[33]CF4!$A$3:$A$132</definedName>
    <definedName name="C_F5">[33]CF5!$A$3:$A$153</definedName>
    <definedName name="C_F7">[33]CF7!$A$3:$A$133</definedName>
    <definedName name="C_F8">[33]CF8!$A$3:$A$141</definedName>
    <definedName name="Ca" localSheetId="3">[12]CAP!#REF!</definedName>
    <definedName name="Ca" localSheetId="2">[12]CAP!#REF!</definedName>
    <definedName name="Ca">[12]CAP!#REF!</definedName>
    <definedName name="Ca_s" localSheetId="3">[12]CAP!#REF!</definedName>
    <definedName name="Ca_s" localSheetId="2">[12]CAP!#REF!</definedName>
    <definedName name="Ca_s">[12]CAP!#REF!</definedName>
    <definedName name="Call_com" localSheetId="3">'[34]dV&amp;Cl'!#REF!</definedName>
    <definedName name="Call_com" localSheetId="2">'[34]dV&amp;Cl'!#REF!</definedName>
    <definedName name="Call_com">'[34]dV&amp;Cl'!#REF!</definedName>
    <definedName name="Call_com_max" localSheetId="3">'[34]dV&amp;Cl'!#REF!</definedName>
    <definedName name="Call_com_max" localSheetId="2">'[34]dV&amp;Cl'!#REF!</definedName>
    <definedName name="Call_com_max">'[34]dV&amp;Cl'!#REF!</definedName>
    <definedName name="Call_data_SE" localSheetId="3">[12]정리!#REF!</definedName>
    <definedName name="Call_data_SE" localSheetId="2">[12]정리!#REF!</definedName>
    <definedName name="Call_data_SE">[12]정리!#REF!</definedName>
    <definedName name="Call_data_T" localSheetId="3">[12]정리!#REF!</definedName>
    <definedName name="Call_data_T" localSheetId="2">[12]정리!#REF!</definedName>
    <definedName name="Call_data_T">[12]정리!#REF!</definedName>
    <definedName name="Call_gate_s" localSheetId="3">[12]정리!#REF!</definedName>
    <definedName name="Call_gate_s" localSheetId="2">[12]정리!#REF!</definedName>
    <definedName name="Call_gate_s">[12]정리!#REF!</definedName>
    <definedName name="Call_gate_SE" localSheetId="3">[12]정리!#REF!</definedName>
    <definedName name="Call_gate_SE" localSheetId="2">[12]정리!#REF!</definedName>
    <definedName name="Call_gate_SE">[12]정리!#REF!</definedName>
    <definedName name="Call_gate_T" localSheetId="3">[12]정리!#REF!</definedName>
    <definedName name="Call_gate_T" localSheetId="2">[12]정리!#REF!</definedName>
    <definedName name="Call_gate_T">[12]정리!#REF!</definedName>
    <definedName name="Call_lc_max_st" localSheetId="3">'[34]dV&amp;Cl'!#REF!</definedName>
    <definedName name="Call_lc_max_st" localSheetId="2">'[34]dV&amp;Cl'!#REF!</definedName>
    <definedName name="Call_lc_max_st">'[34]dV&amp;Cl'!#REF!</definedName>
    <definedName name="Call_lc_min_st" localSheetId="3">'[34]dV&amp;Cl'!#REF!</definedName>
    <definedName name="Call_lc_min_st" localSheetId="2">'[34]dV&amp;Cl'!#REF!</definedName>
    <definedName name="Call_lc_min_st">'[34]dV&amp;Cl'!#REF!</definedName>
    <definedName name="Call_lc_st" localSheetId="3">'[34]dV&amp;Cl'!#REF!</definedName>
    <definedName name="Call_lc_st" localSheetId="2">'[34]dV&amp;Cl'!#REF!</definedName>
    <definedName name="Call_lc_st">'[34]dV&amp;Cl'!#REF!</definedName>
    <definedName name="Call_lc_st_T" localSheetId="3">[12]정리!#REF!</definedName>
    <definedName name="Call_lc_st_T" localSheetId="2">[12]정리!#REF!</definedName>
    <definedName name="Call_lc_st_T">[12]정리!#REF!</definedName>
    <definedName name="Call_max_T" localSheetId="3">[12]정리!#REF!</definedName>
    <definedName name="Call_max_T" localSheetId="2">[12]정리!#REF!</definedName>
    <definedName name="Call_max_T">[12]정리!#REF!</definedName>
    <definedName name="Call_min_T" localSheetId="3">[12]정리!#REF!</definedName>
    <definedName name="Call_min_T" localSheetId="2">[12]정리!#REF!</definedName>
    <definedName name="Call_min_T">[12]정리!#REF!</definedName>
    <definedName name="Call_panel_SE" localSheetId="3">[12]정리!#REF!</definedName>
    <definedName name="Call_panel_SE" localSheetId="2">[12]정리!#REF!</definedName>
    <definedName name="Call_panel_SE">[12]정리!#REF!</definedName>
    <definedName name="Call_panel_T" localSheetId="3">[12]정리!#REF!</definedName>
    <definedName name="Call_panel_T" localSheetId="2">[12]정리!#REF!</definedName>
    <definedName name="Call_panel_T">[12]정리!#REF!</definedName>
    <definedName name="Call_st_SE" localSheetId="3">[12]정리!#REF!</definedName>
    <definedName name="Call_st_SE" localSheetId="2">[12]정리!#REF!</definedName>
    <definedName name="Call_st_SE">[12]정리!#REF!</definedName>
    <definedName name="Call_st_T" localSheetId="3">[12]정리!#REF!</definedName>
    <definedName name="Call_st_T" localSheetId="2">[12]정리!#REF!</definedName>
    <definedName name="Call_st_T">[12]정리!#REF!</definedName>
    <definedName name="Call1_max">[12]CAP!$L$23</definedName>
    <definedName name="Call1_max_s" localSheetId="3">[12]CAP!#REF!</definedName>
    <definedName name="Call1_max_s" localSheetId="2">[12]CAP!#REF!</definedName>
    <definedName name="Call1_max_s">[12]CAP!#REF!</definedName>
    <definedName name="Call1_min">[12]CAP!$L$22</definedName>
    <definedName name="Call1_min_s" localSheetId="3">[12]CAP!#REF!</definedName>
    <definedName name="Call1_min_s" localSheetId="2">[12]CAP!#REF!</definedName>
    <definedName name="Call1_min_s">[12]CAP!#REF!</definedName>
    <definedName name="Call2_max" localSheetId="3">[12]CAP!#REF!</definedName>
    <definedName name="Call2_max" localSheetId="2">[12]CAP!#REF!</definedName>
    <definedName name="Call2_max">[12]CAP!#REF!</definedName>
    <definedName name="Call2_max_s" localSheetId="3">[12]CAP!#REF!</definedName>
    <definedName name="Call2_max_s" localSheetId="2">[12]CAP!#REF!</definedName>
    <definedName name="Call2_max_s">[12]CAP!#REF!</definedName>
    <definedName name="Call2_min" localSheetId="3">[12]CAP!#REF!</definedName>
    <definedName name="Call2_min" localSheetId="2">[12]CAP!#REF!</definedName>
    <definedName name="Call2_min">[12]CAP!#REF!</definedName>
    <definedName name="Call2_min_s" localSheetId="3">[12]CAP!#REF!</definedName>
    <definedName name="Call2_min_s" localSheetId="2">[12]CAP!#REF!</definedName>
    <definedName name="Call2_min_s">[12]CAP!#REF!</definedName>
    <definedName name="Call3_max" localSheetId="3">[12]CAP!#REF!</definedName>
    <definedName name="Call3_max" localSheetId="2">[12]CAP!#REF!</definedName>
    <definedName name="Call3_max">[12]CAP!#REF!</definedName>
    <definedName name="Call3_max_s" localSheetId="3">[12]CAP!#REF!</definedName>
    <definedName name="Call3_max_s" localSheetId="2">[12]CAP!#REF!</definedName>
    <definedName name="Call3_max_s">[12]CAP!#REF!</definedName>
    <definedName name="Call3_min" localSheetId="3">[12]CAP!#REF!</definedName>
    <definedName name="Call3_min" localSheetId="2">[12]CAP!#REF!</definedName>
    <definedName name="Call3_min">[12]CAP!#REF!</definedName>
    <definedName name="Call3_min_s" localSheetId="3">[12]CAP!#REF!</definedName>
    <definedName name="Call3_min_s" localSheetId="2">[12]CAP!#REF!</definedName>
    <definedName name="Call3_min_s">[12]CAP!#REF!</definedName>
    <definedName name="CANCEL무작업비04" localSheetId="3">'[28]실패비용(F-COST)'!#REF!</definedName>
    <definedName name="CANCEL무작업비04" localSheetId="2">'[28]실패비용(F-COST)'!#REF!</definedName>
    <definedName name="CANCEL무작업비04">'[28]실패비용(F-COST)'!#REF!</definedName>
    <definedName name="CAPBOH">#N/A</definedName>
    <definedName name="CAPEOH">#N/A</definedName>
    <definedName name="CashFlow97" localSheetId="3">'[13]1997'!#REF!</definedName>
    <definedName name="CashFlow97" localSheetId="2">'[13]1997'!#REF!</definedName>
    <definedName name="CashFlow97">'[13]1997'!#REF!</definedName>
    <definedName name="CaSi_s" localSheetId="3">[12]CAP!#REF!</definedName>
    <definedName name="CaSi_s" localSheetId="2">[12]CAP!#REF!</definedName>
    <definedName name="CaSi_s">[12]CAP!#REF!</definedName>
    <definedName name="CC">[35]F5!$I$30</definedName>
    <definedName name="Cc_SE" localSheetId="3">[12]정리!#REF!</definedName>
    <definedName name="Cc_SE" localSheetId="2">[12]정리!#REF!</definedName>
    <definedName name="Cc_SE">[12]정리!#REF!</definedName>
    <definedName name="Cc_T" localSheetId="3">[12]정리!#REF!</definedName>
    <definedName name="Cc_T" localSheetId="2">[12]정리!#REF!</definedName>
    <definedName name="Cc_T">[12]정리!#REF!</definedName>
    <definedName name="Cc2_SiNx" localSheetId="3">[34]CAP!#REF!</definedName>
    <definedName name="Cc2_SiNx" localSheetId="2">[34]CAP!#REF!</definedName>
    <definedName name="Cc2_SiNx">[34]CAP!#REF!</definedName>
    <definedName name="Cc2_SiON" localSheetId="3">[34]CAP!#REF!</definedName>
    <definedName name="Cc2_SiON" localSheetId="2">[34]CAP!#REF!</definedName>
    <definedName name="Cc2_SiON">[34]CAP!#REF!</definedName>
    <definedName name="Cc2_SiOx" localSheetId="3">[34]CAP!#REF!</definedName>
    <definedName name="Cc2_SiOx" localSheetId="2">[34]CAP!#REF!</definedName>
    <definedName name="Cc2_SiOx">[34]CAP!#REF!</definedName>
    <definedName name="ccc" localSheetId="3">'[22]9609추'!#REF!</definedName>
    <definedName name="ccc" localSheetId="2">'[22]9609추'!#REF!</definedName>
    <definedName name="ccc">'[22]9609추'!#REF!</definedName>
    <definedName name="CCCC" localSheetId="3">#REF!</definedName>
    <definedName name="CCCC" localSheetId="2">#REF!</definedName>
    <definedName name="CCCC">#REF!</definedName>
    <definedName name="Cch_pa" localSheetId="3">[12]CAP!#REF!</definedName>
    <definedName name="Cch_pa" localSheetId="2">[12]CAP!#REF!</definedName>
    <definedName name="Cch_pa">[12]CAP!#REF!</definedName>
    <definedName name="Cch_pa_s" localSheetId="3">[12]CAP!#REF!</definedName>
    <definedName name="Cch_pa_s" localSheetId="2">[12]CAP!#REF!</definedName>
    <definedName name="Cch_pa_s">[12]CAP!#REF!</definedName>
    <definedName name="Cch_s" localSheetId="3">[12]CAP!#REF!</definedName>
    <definedName name="Cch_s" localSheetId="2">[12]CAP!#REF!</definedName>
    <definedName name="Cch_s">[12]CAP!#REF!</definedName>
    <definedName name="Cch1_SiNx_s" localSheetId="3">[12]CAP!#REF!</definedName>
    <definedName name="Cch1_SiNx_s" localSheetId="2">[12]CAP!#REF!</definedName>
    <definedName name="Cch1_SiNx_s">[12]CAP!#REF!</definedName>
    <definedName name="Cch1_SiO2_s" localSheetId="3">[12]CAP!#REF!</definedName>
    <definedName name="Cch1_SiO2_s" localSheetId="2">[12]CAP!#REF!</definedName>
    <definedName name="Cch1_SiO2_s">[12]CAP!#REF!</definedName>
    <definedName name="Cch12_s" localSheetId="3">[12]CAP!#REF!</definedName>
    <definedName name="Cch12_s" localSheetId="2">[12]CAP!#REF!</definedName>
    <definedName name="Cch12_s">[12]CAP!#REF!</definedName>
    <definedName name="Cch12_SiNx_s" localSheetId="3">[12]CAP!#REF!</definedName>
    <definedName name="Cch12_SiNx_s" localSheetId="2">[12]CAP!#REF!</definedName>
    <definedName name="Cch12_SiNx_s">[12]CAP!#REF!</definedName>
    <definedName name="Cch12_SiO2_s" localSheetId="3">[12]CAP!#REF!</definedName>
    <definedName name="Cch12_SiO2_s" localSheetId="2">[12]CAP!#REF!</definedName>
    <definedName name="Cch12_SiO2_s">[12]CAP!#REF!</definedName>
    <definedName name="Cch14_s" localSheetId="3">[12]CAP!#REF!</definedName>
    <definedName name="Cch14_s" localSheetId="2">[12]CAP!#REF!</definedName>
    <definedName name="Cch14_s">[12]CAP!#REF!</definedName>
    <definedName name="Cch14_SiNx_s" localSheetId="3">[12]CAP!#REF!</definedName>
    <definedName name="Cch14_SiNx_s" localSheetId="2">[12]CAP!#REF!</definedName>
    <definedName name="Cch14_SiNx_s">[12]CAP!#REF!</definedName>
    <definedName name="Cch14_SiO2_s" localSheetId="3">[12]CAP!#REF!</definedName>
    <definedName name="Cch14_SiO2_s" localSheetId="2">[12]CAP!#REF!</definedName>
    <definedName name="Cch14_SiO2_s">[12]CAP!#REF!</definedName>
    <definedName name="Cch2_SiNx_s" localSheetId="3">[12]CAP!#REF!</definedName>
    <definedName name="Cch2_SiNx_s" localSheetId="2">[12]CAP!#REF!</definedName>
    <definedName name="Cch2_SiNx_s">[12]CAP!#REF!</definedName>
    <definedName name="Cch2_SiO2_s" localSheetId="3">[12]CAP!#REF!</definedName>
    <definedName name="Cch2_SiO2_s" localSheetId="2">[12]CAP!#REF!</definedName>
    <definedName name="Cch2_SiO2_s">[12]CAP!#REF!</definedName>
    <definedName name="Cch6_SiNx_s" localSheetId="3">[12]CAP!#REF!</definedName>
    <definedName name="Cch6_SiNx_s" localSheetId="2">[12]CAP!#REF!</definedName>
    <definedName name="Cch6_SiNx_s">[12]CAP!#REF!</definedName>
    <definedName name="Cch6_SiO2_s" localSheetId="3">[12]CAP!#REF!</definedName>
    <definedName name="Cch6_SiO2_s" localSheetId="2">[12]CAP!#REF!</definedName>
    <definedName name="Cch6_SiO2_s">[12]CAP!#REF!</definedName>
    <definedName name="Ccom_line">'[12]dV&amp;Cl'!$C$18</definedName>
    <definedName name="CC확정" localSheetId="3">[36]!CC확정</definedName>
    <definedName name="CC확정" localSheetId="2">[36]!CC확정</definedName>
    <definedName name="CC확정">[36]!CC확정</definedName>
    <definedName name="CD" localSheetId="3">#REF!</definedName>
    <definedName name="CD" localSheetId="2">#REF!</definedName>
    <definedName name="CD">#REF!</definedName>
    <definedName name="Cdata_dot_s" localSheetId="3">'[12]dV&amp;Cl'!#REF!</definedName>
    <definedName name="Cdata_dot_s" localSheetId="2">'[12]dV&amp;Cl'!#REF!</definedName>
    <definedName name="Cdata_dot_s">'[12]dV&amp;Cl'!#REF!</definedName>
    <definedName name="Cdata_line">'[12]dV&amp;Cl'!$C$17</definedName>
    <definedName name="Cdata_line_s" localSheetId="3">'[12]dV&amp;Cl'!#REF!</definedName>
    <definedName name="Cdata_line_s" localSheetId="2">'[12]dV&amp;Cl'!#REF!</definedName>
    <definedName name="Cdata_line_s">'[12]dV&amp;Cl'!#REF!</definedName>
    <definedName name="Cdata_line_T" localSheetId="3">[12]정리!#REF!</definedName>
    <definedName name="Cdata_line_T" localSheetId="2">[12]정리!#REF!</definedName>
    <definedName name="Cdata_line_T">[12]정리!#REF!</definedName>
    <definedName name="Cdcec_LC_SE" localSheetId="3">[12]CAP!#REF!</definedName>
    <definedName name="Cdcec_LC_SE" localSheetId="2">[12]CAP!#REF!</definedName>
    <definedName name="Cdcec_LC_SE">[12]CAP!#REF!</definedName>
    <definedName name="Cdcec_SE" localSheetId="3">[12]CAP!#REF!</definedName>
    <definedName name="Cdcec_SE" localSheetId="2">[12]CAP!#REF!</definedName>
    <definedName name="Cdcec_SE">[12]CAP!#REF!</definedName>
    <definedName name="Cdcec_SiNx_P_SE" localSheetId="3">[12]CAP!#REF!</definedName>
    <definedName name="Cdcec_SiNx_P_SE" localSheetId="2">[12]CAP!#REF!</definedName>
    <definedName name="Cdcec_SiNx_P_SE">[12]CAP!#REF!</definedName>
    <definedName name="Cdot_T" localSheetId="3">[12]Var.!#REF!</definedName>
    <definedName name="Cdot_T" localSheetId="2">[12]Var.!#REF!</definedName>
    <definedName name="Cdot_T">[12]Var.!#REF!</definedName>
    <definedName name="CENTA" localSheetId="3">#REF!</definedName>
    <definedName name="CENTA" localSheetId="2">#REF!</definedName>
    <definedName name="CENTA">#REF!</definedName>
    <definedName name="CENTA1" localSheetId="3">#REF!</definedName>
    <definedName name="CENTA1" localSheetId="2">#REF!</definedName>
    <definedName name="CENTA1">#REF!</definedName>
    <definedName name="CFAB7" localSheetId="3" hidden="1">{"'Sheet1'!$A$1:$H$36"}</definedName>
    <definedName name="CFAB7" localSheetId="2" hidden="1">{"'Sheet1'!$A$1:$H$36"}</definedName>
    <definedName name="CFAB7" hidden="1">{"'Sheet1'!$A$1:$H$36"}</definedName>
    <definedName name="CGA" localSheetId="3">#REF!</definedName>
    <definedName name="CGA" localSheetId="2">#REF!</definedName>
    <definedName name="CGA">#REF!</definedName>
    <definedName name="Cgate_dot" localSheetId="3">'[34]dV&amp;Cl'!#REF!</definedName>
    <definedName name="Cgate_dot" localSheetId="2">'[34]dV&amp;Cl'!#REF!</definedName>
    <definedName name="Cgate_dot">'[34]dV&amp;Cl'!#REF!</definedName>
    <definedName name="Cgate_dot_s" localSheetId="3">'[12]dV&amp;Cl'!#REF!</definedName>
    <definedName name="Cgate_dot_s" localSheetId="2">'[12]dV&amp;Cl'!#REF!</definedName>
    <definedName name="Cgate_dot_s">'[12]dV&amp;Cl'!#REF!</definedName>
    <definedName name="Cgate_dot1" localSheetId="3">'[12]dV&amp;Cl'!#REF!</definedName>
    <definedName name="Cgate_dot1" localSheetId="2">'[12]dV&amp;Cl'!#REF!</definedName>
    <definedName name="Cgate_dot1">'[12]dV&amp;Cl'!#REF!</definedName>
    <definedName name="Cgate_dot1_s" localSheetId="3">'[12]dV&amp;Cl'!#REF!</definedName>
    <definedName name="Cgate_dot1_s" localSheetId="2">'[12]dV&amp;Cl'!#REF!</definedName>
    <definedName name="Cgate_dot1_s">'[12]dV&amp;Cl'!#REF!</definedName>
    <definedName name="Cgate_dot2" localSheetId="3">'[12]dV&amp;Cl'!#REF!</definedName>
    <definedName name="Cgate_dot2" localSheetId="2">'[12]dV&amp;Cl'!#REF!</definedName>
    <definedName name="Cgate_dot2">'[12]dV&amp;Cl'!#REF!</definedName>
    <definedName name="Cgate_dot2_s" localSheetId="3">'[12]dV&amp;Cl'!#REF!</definedName>
    <definedName name="Cgate_dot2_s" localSheetId="2">'[12]dV&amp;Cl'!#REF!</definedName>
    <definedName name="Cgate_dot2_s">'[12]dV&amp;Cl'!#REF!</definedName>
    <definedName name="Cgate_dot3" localSheetId="3">'[12]dV&amp;Cl'!#REF!</definedName>
    <definedName name="Cgate_dot3" localSheetId="2">'[12]dV&amp;Cl'!#REF!</definedName>
    <definedName name="Cgate_dot3">'[12]dV&amp;Cl'!#REF!</definedName>
    <definedName name="Cgate_dot3_s" localSheetId="3">'[12]dV&amp;Cl'!#REF!</definedName>
    <definedName name="Cgate_dot3_s" localSheetId="2">'[12]dV&amp;Cl'!#REF!</definedName>
    <definedName name="Cgate_dot3_s">'[12]dV&amp;Cl'!#REF!</definedName>
    <definedName name="Cgate_dot4" localSheetId="3">'[12]dV&amp;Cl'!#REF!</definedName>
    <definedName name="Cgate_dot4" localSheetId="2">'[12]dV&amp;Cl'!#REF!</definedName>
    <definedName name="Cgate_dot4">'[12]dV&amp;Cl'!#REF!</definedName>
    <definedName name="Cgate_dot4_s" localSheetId="3">'[12]dV&amp;Cl'!#REF!</definedName>
    <definedName name="Cgate_dot4_s" localSheetId="2">'[12]dV&amp;Cl'!#REF!</definedName>
    <definedName name="Cgate_dot4_s">'[12]dV&amp;Cl'!#REF!</definedName>
    <definedName name="Cgate_line">'[12]dV&amp;Cl'!$C$16</definedName>
    <definedName name="Cgate_line_s" localSheetId="3">'[12]dV&amp;Cl'!#REF!</definedName>
    <definedName name="Cgate_line_s" localSheetId="2">'[12]dV&amp;Cl'!#REF!</definedName>
    <definedName name="Cgate_line_s">'[12]dV&amp;Cl'!#REF!</definedName>
    <definedName name="Cgate_line_T" localSheetId="3">[12]정리!#REF!</definedName>
    <definedName name="Cgate_line_T" localSheetId="2">[12]정리!#REF!</definedName>
    <definedName name="Cgate_line_T">[12]정리!#REF!</definedName>
    <definedName name="Cgate_line1" localSheetId="3">'[12]dV&amp;Cl'!#REF!</definedName>
    <definedName name="Cgate_line1" localSheetId="2">'[12]dV&amp;Cl'!#REF!</definedName>
    <definedName name="Cgate_line1">'[12]dV&amp;Cl'!#REF!</definedName>
    <definedName name="Cgate_line1_s" localSheetId="3">'[12]dV&amp;Cl'!#REF!</definedName>
    <definedName name="Cgate_line1_s" localSheetId="2">'[12]dV&amp;Cl'!#REF!</definedName>
    <definedName name="Cgate_line1_s">'[12]dV&amp;Cl'!#REF!</definedName>
    <definedName name="Cgate_line2" localSheetId="3">'[12]dV&amp;Cl'!#REF!</definedName>
    <definedName name="Cgate_line2" localSheetId="2">'[12]dV&amp;Cl'!#REF!</definedName>
    <definedName name="Cgate_line2">'[12]dV&amp;Cl'!#REF!</definedName>
    <definedName name="Cgate_line2_s" localSheetId="3">'[12]dV&amp;Cl'!#REF!</definedName>
    <definedName name="Cgate_line2_s" localSheetId="2">'[12]dV&amp;Cl'!#REF!</definedName>
    <definedName name="Cgate_line2_s">'[12]dV&amp;Cl'!#REF!</definedName>
    <definedName name="Cgate_line3" localSheetId="3">'[12]dV&amp;Cl'!#REF!</definedName>
    <definedName name="Cgate_line3" localSheetId="2">'[12]dV&amp;Cl'!#REF!</definedName>
    <definedName name="Cgate_line3">'[12]dV&amp;Cl'!#REF!</definedName>
    <definedName name="Cgate_line3_s" localSheetId="3">'[12]dV&amp;Cl'!#REF!</definedName>
    <definedName name="Cgate_line3_s" localSheetId="2">'[12]dV&amp;Cl'!#REF!</definedName>
    <definedName name="Cgate_line3_s">'[12]dV&amp;Cl'!#REF!</definedName>
    <definedName name="Cgate_line4" localSheetId="3">'[12]dV&amp;Cl'!#REF!</definedName>
    <definedName name="Cgate_line4" localSheetId="2">'[12]dV&amp;Cl'!#REF!</definedName>
    <definedName name="Cgate_line4">'[12]dV&amp;Cl'!#REF!</definedName>
    <definedName name="Cgate_line4_s" localSheetId="3">'[12]dV&amp;Cl'!#REF!</definedName>
    <definedName name="Cgate_line4_s" localSheetId="2">'[12]dV&amp;Cl'!#REF!</definedName>
    <definedName name="Cgate_line4_s">'[12]dV&amp;Cl'!#REF!</definedName>
    <definedName name="Cgcec_LC_SE" localSheetId="3">[12]CAP!#REF!</definedName>
    <definedName name="Cgcec_LC_SE" localSheetId="2">[12]CAP!#REF!</definedName>
    <definedName name="Cgcec_LC_SE">[12]CAP!#REF!</definedName>
    <definedName name="Cgcec_SE" localSheetId="3">[12]CAP!#REF!</definedName>
    <definedName name="Cgcec_SE" localSheetId="2">[12]CAP!#REF!</definedName>
    <definedName name="Cgcec_SE">[12]CAP!#REF!</definedName>
    <definedName name="Cgcec_SiNx_P_SE" localSheetId="3">[12]CAP!#REF!</definedName>
    <definedName name="Cgcec_SiNx_P_SE" localSheetId="2">[12]CAP!#REF!</definedName>
    <definedName name="Cgcec_SiNx_P_SE">[12]CAP!#REF!</definedName>
    <definedName name="Cgcec_SiO2_SE" localSheetId="3">[12]CAP!#REF!</definedName>
    <definedName name="Cgcec_SiO2_SE" localSheetId="2">[12]CAP!#REF!</definedName>
    <definedName name="Cgcec_SiO2_SE">[12]CAP!#REF!</definedName>
    <definedName name="Cgdc_a_Si_s" localSheetId="3">[12]CAP!#REF!</definedName>
    <definedName name="Cgdc_a_Si_s" localSheetId="2">[12]CAP!#REF!</definedName>
    <definedName name="Cgdc_a_Si_s">[12]CAP!#REF!</definedName>
    <definedName name="Cgdc_s" localSheetId="3">[12]CAP!#REF!</definedName>
    <definedName name="Cgdc_s" localSheetId="2">[12]CAP!#REF!</definedName>
    <definedName name="Cgdc_s">[12]CAP!#REF!</definedName>
    <definedName name="Cgdc_SiNx_s" localSheetId="3">[12]CAP!#REF!</definedName>
    <definedName name="Cgdc_SiNx_s" localSheetId="2">[12]CAP!#REF!</definedName>
    <definedName name="Cgdc_SiNx_s">[12]CAP!#REF!</definedName>
    <definedName name="Cgdc_SiO2_s" localSheetId="3">[12]CAP!#REF!</definedName>
    <definedName name="Cgdc_SiO2_s" localSheetId="2">[12]CAP!#REF!</definedName>
    <definedName name="Cgdc_SiO2_s">[12]CAP!#REF!</definedName>
    <definedName name="CGE7527L_UST" localSheetId="3">#REF!</definedName>
    <definedName name="CGE7527L_UST" localSheetId="2">#REF!</definedName>
    <definedName name="CGE7527L_UST">#REF!</definedName>
    <definedName name="Cgs_dh_gh" localSheetId="3">[12]CAP!#REF!</definedName>
    <definedName name="Cgs_dh_gh" localSheetId="2">[12]CAP!#REF!</definedName>
    <definedName name="Cgs_dh_gh">[12]CAP!#REF!</definedName>
    <definedName name="Cgs_dh_gh_s" localSheetId="3">[12]CAP!#REF!</definedName>
    <definedName name="Cgs_dh_gh_s" localSheetId="2">[12]CAP!#REF!</definedName>
    <definedName name="Cgs_dh_gh_s">[12]CAP!#REF!</definedName>
    <definedName name="Cgs_dh_gl" localSheetId="3">[12]CAP!#REF!</definedName>
    <definedName name="Cgs_dh_gl" localSheetId="2">[12]CAP!#REF!</definedName>
    <definedName name="Cgs_dh_gl">[12]CAP!#REF!</definedName>
    <definedName name="Cgs_dh_gl_s" localSheetId="3">[12]CAP!#REF!</definedName>
    <definedName name="Cgs_dh_gl_s" localSheetId="2">[12]CAP!#REF!</definedName>
    <definedName name="Cgs_dh_gl_s">[12]CAP!#REF!</definedName>
    <definedName name="Cgs_dl_gh" localSheetId="3">[12]CAP!#REF!</definedName>
    <definedName name="Cgs_dl_gh" localSheetId="2">[12]CAP!#REF!</definedName>
    <definedName name="Cgs_dl_gh">[12]CAP!#REF!</definedName>
    <definedName name="Cgs_dl_gh_s" localSheetId="3">[12]CAP!#REF!</definedName>
    <definedName name="Cgs_dl_gh_s" localSheetId="2">[12]CAP!#REF!</definedName>
    <definedName name="Cgs_dl_gh_s">[12]CAP!#REF!</definedName>
    <definedName name="Cgs_dl_gl" localSheetId="3">[12]CAP!#REF!</definedName>
    <definedName name="Cgs_dl_gl" localSheetId="2">[12]CAP!#REF!</definedName>
    <definedName name="Cgs_dl_gl">[12]CAP!#REF!</definedName>
    <definedName name="Cgs_dl_gl_s" localSheetId="3">[12]CAP!#REF!</definedName>
    <definedName name="Cgs_dl_gl_s" localSheetId="2">[12]CAP!#REF!</definedName>
    <definedName name="Cgs_dl_gl_s">[12]CAP!#REF!</definedName>
    <definedName name="Cgs_dsl_gsl" localSheetId="3">[12]CAP!#REF!</definedName>
    <definedName name="Cgs_dsl_gsl" localSheetId="2">[12]CAP!#REF!</definedName>
    <definedName name="Cgs_dsl_gsl">[12]CAP!#REF!</definedName>
    <definedName name="Cgs_off_s" localSheetId="3">[12]CAP!#REF!</definedName>
    <definedName name="Cgs_off_s" localSheetId="2">[12]CAP!#REF!</definedName>
    <definedName name="Cgs_off_s">[12]CAP!#REF!</definedName>
    <definedName name="Cgs_on">[12]CAP!$L$21</definedName>
    <definedName name="Cgs_on_s" localSheetId="3">[12]CAP!#REF!</definedName>
    <definedName name="Cgs_on_s" localSheetId="2">[12]CAP!#REF!</definedName>
    <definedName name="Cgs_on_s">[12]CAP!#REF!</definedName>
    <definedName name="Cgs_T" localSheetId="3">[12]정리!#REF!</definedName>
    <definedName name="Cgs_T" localSheetId="2">[12]정리!#REF!</definedName>
    <definedName name="Cgs_T">[12]정리!#REF!</definedName>
    <definedName name="Cgsi_dh_gh" localSheetId="3">[12]CAP!#REF!</definedName>
    <definedName name="Cgsi_dh_gh" localSheetId="2">[12]CAP!#REF!</definedName>
    <definedName name="Cgsi_dh_gh">[12]CAP!#REF!</definedName>
    <definedName name="Cgsi_dh_gh_s" localSheetId="3">[12]CAP!#REF!</definedName>
    <definedName name="Cgsi_dh_gh_s" localSheetId="2">[12]CAP!#REF!</definedName>
    <definedName name="Cgsi_dh_gh_s">[12]CAP!#REF!</definedName>
    <definedName name="Cgsi_dh_gl" localSheetId="3">[12]CAP!#REF!</definedName>
    <definedName name="Cgsi_dh_gl" localSheetId="2">[12]CAP!#REF!</definedName>
    <definedName name="Cgsi_dh_gl">[12]CAP!#REF!</definedName>
    <definedName name="Cgsi_dh_gl_s" localSheetId="3">[12]CAP!#REF!</definedName>
    <definedName name="Cgsi_dh_gl_s" localSheetId="2">[12]CAP!#REF!</definedName>
    <definedName name="Cgsi_dh_gl_s">[12]CAP!#REF!</definedName>
    <definedName name="Cgsi_dl_gh" localSheetId="3">[12]CAP!#REF!</definedName>
    <definedName name="Cgsi_dl_gh" localSheetId="2">[12]CAP!#REF!</definedName>
    <definedName name="Cgsi_dl_gh">[12]CAP!#REF!</definedName>
    <definedName name="Cgsi_dl_gh_s" localSheetId="3">[12]CAP!#REF!</definedName>
    <definedName name="Cgsi_dl_gh_s" localSheetId="2">[12]CAP!#REF!</definedName>
    <definedName name="Cgsi_dl_gh_s">[12]CAP!#REF!</definedName>
    <definedName name="Cgsi_dl_gl" localSheetId="3">[12]CAP!#REF!</definedName>
    <definedName name="Cgsi_dl_gl" localSheetId="2">[12]CAP!#REF!</definedName>
    <definedName name="Cgsi_dl_gl">[12]CAP!#REF!</definedName>
    <definedName name="Cgsi_dl_gl_s" localSheetId="3">[12]CAP!#REF!</definedName>
    <definedName name="Cgsi_dl_gl_s" localSheetId="2">[12]CAP!#REF!</definedName>
    <definedName name="Cgsi_dl_gl_s">[12]CAP!#REF!</definedName>
    <definedName name="Cgsi_off_s" localSheetId="3">[12]CAP!#REF!</definedName>
    <definedName name="Cgsi_off_s" localSheetId="2">[12]CAP!#REF!</definedName>
    <definedName name="Cgsi_off_s">[12]CAP!#REF!</definedName>
    <definedName name="Cgsi_on_s" localSheetId="3">[12]CAP!#REF!</definedName>
    <definedName name="Cgsi_on_s" localSheetId="2">[12]CAP!#REF!</definedName>
    <definedName name="Cgsi_on_s">[12]CAP!#REF!</definedName>
    <definedName name="Cgso_gh" localSheetId="3">[12]CAP!#REF!</definedName>
    <definedName name="Cgso_gh" localSheetId="2">[12]CAP!#REF!</definedName>
    <definedName name="Cgso_gh">[12]CAP!#REF!</definedName>
    <definedName name="Cgso_gh_s" localSheetId="3">[12]CAP!#REF!</definedName>
    <definedName name="Cgso_gh_s" localSheetId="2">[12]CAP!#REF!</definedName>
    <definedName name="Cgso_gh_s">[12]CAP!#REF!</definedName>
    <definedName name="Cgso_gl" localSheetId="3">[12]CAP!#REF!</definedName>
    <definedName name="Cgso_gl" localSheetId="2">[12]CAP!#REF!</definedName>
    <definedName name="Cgso_gl">[12]CAP!#REF!</definedName>
    <definedName name="Cgso_gl_s" localSheetId="3">[12]CAP!#REF!</definedName>
    <definedName name="Cgso_gl_s" localSheetId="2">[12]CAP!#REF!</definedName>
    <definedName name="Cgso_gl_s">[12]CAP!#REF!</definedName>
    <definedName name="Cgso_off_s" localSheetId="3">[12]CAP!#REF!</definedName>
    <definedName name="Cgso_off_s" localSheetId="2">[12]CAP!#REF!</definedName>
    <definedName name="Cgso_off_s">[12]CAP!#REF!</definedName>
    <definedName name="Cgso_on_s" localSheetId="3">[12]CAP!#REF!</definedName>
    <definedName name="Cgso_on_s" localSheetId="2">[12]CAP!#REF!</definedName>
    <definedName name="Cgso_on_s">[12]CAP!#REF!</definedName>
    <definedName name="CH" localSheetId="3">#REF!</definedName>
    <definedName name="CH" localSheetId="2">#REF!</definedName>
    <definedName name="CH">#REF!</definedName>
    <definedName name="CHA" localSheetId="3">#REF!</definedName>
    <definedName name="CHA" localSheetId="2">#REF!</definedName>
    <definedName name="CHA">#REF!</definedName>
    <definedName name="CHECK" localSheetId="3">#REF!</definedName>
    <definedName name="CHECK" localSheetId="2">#REF!</definedName>
    <definedName name="CHECK">#REF!</definedName>
    <definedName name="CHIP" localSheetId="3">[4]Sheet1!#REF!</definedName>
    <definedName name="CHIP" localSheetId="2">[4]Sheet1!#REF!</definedName>
    <definedName name="CHIP">[4]Sheet1!#REF!</definedName>
    <definedName name="CHIP_CUT" localSheetId="3">#REF!</definedName>
    <definedName name="CHIP_CUT" localSheetId="2">#REF!</definedName>
    <definedName name="CHIP_CUT">#REF!</definedName>
    <definedName name="CHIP_O">[26]CHIP_O!$A$4:$A$103</definedName>
    <definedName name="CHIP_O_BC">[37]chip_o!$A$3:$A$99</definedName>
    <definedName name="Cht_Y_Values">OFFSET('[38]5차-폭'!$AI$3,1,0,COUNT('[38]5차-폭'!$AI$4:$AI$203),1)</definedName>
    <definedName name="Cht_Y1_Values">OFFSET('[38]5차-폭'!$AJ$3,1,0,COUNT('[38]5차-폭'!$AJ$4:$AJ$203),1)</definedName>
    <definedName name="CHX" localSheetId="3">#REF!</definedName>
    <definedName name="CHX" localSheetId="2">#REF!</definedName>
    <definedName name="CHX">#REF!</definedName>
    <definedName name="CLAIM보상비04" localSheetId="3">'[28]실패비용(F-COST)'!#REF!</definedName>
    <definedName name="CLAIM보상비04" localSheetId="2">'[28]실패비용(F-COST)'!#REF!</definedName>
    <definedName name="CLAIM보상비04">'[28]실패비용(F-COST)'!#REF!</definedName>
    <definedName name="CLAIM보상비용1">'[28]실패비용(F-COST)'!$F$44</definedName>
    <definedName name="CLAIM보상비용2">'[28]실패비용(F-COST)'!$G$44</definedName>
    <definedName name="CLAIM보상비용3">'[28]실패비용(F-COST)'!$H$44</definedName>
    <definedName name="CLAIM보상비용4">'[28]실패비용(F-COST)'!$I$44</definedName>
    <definedName name="CLAIM보상비용5">'[28]실패비용(F-COST)'!$J$44</definedName>
    <definedName name="CLAIM보상비용6">'[28]실패비용(F-COST)'!$L$44</definedName>
    <definedName name="Claim이력_9904내수" localSheetId="3">#REF!</definedName>
    <definedName name="Claim이력_9904내수" localSheetId="2">#REF!</definedName>
    <definedName name="Claim이력_9904내수">#REF!</definedName>
    <definedName name="Claim이력_9904수출" localSheetId="3">#REF!</definedName>
    <definedName name="Claim이력_9904수출" localSheetId="2">#REF!</definedName>
    <definedName name="Claim이력_9904수출">#REF!</definedName>
    <definedName name="Claim이력_내수내자" localSheetId="3">#REF!</definedName>
    <definedName name="Claim이력_내수내자" localSheetId="2">#REF!</definedName>
    <definedName name="Claim이력_내수내자">#REF!</definedName>
    <definedName name="Claim이력_수출내자" localSheetId="3">#REF!</definedName>
    <definedName name="Claim이력_수출내자" localSheetId="2">#REF!</definedName>
    <definedName name="Claim이력_수출내자">#REF!</definedName>
    <definedName name="Clc_ave">[12]CAP!$H$7</definedName>
    <definedName name="Clc_ave_T" localSheetId="3">[12]정리!#REF!</definedName>
    <definedName name="Clc_ave_T" localSheetId="2">[12]정리!#REF!</definedName>
    <definedName name="Clc_ave_T">[12]정리!#REF!</definedName>
    <definedName name="Clc_max">[12]CAP!$H$6</definedName>
    <definedName name="Clc_max_T" localSheetId="3">[12]정리!#REF!</definedName>
    <definedName name="Clc_max_T" localSheetId="2">[12]정리!#REF!</definedName>
    <definedName name="Clc_max_T">[12]정리!#REF!</definedName>
    <definedName name="Clc_min">[12]CAP!$H$5</definedName>
    <definedName name="Clc_min_T" localSheetId="3">[12]정리!#REF!</definedName>
    <definedName name="Clc_min_T" localSheetId="2">[12]정리!#REF!</definedName>
    <definedName name="Clc_min_T">[12]정리!#REF!</definedName>
    <definedName name="Clc_st_T" localSheetId="3">[12]정리!#REF!</definedName>
    <definedName name="Clc_st_T" localSheetId="2">[12]정리!#REF!</definedName>
    <definedName name="Clc_st_T">[12]정리!#REF!</definedName>
    <definedName name="clean" localSheetId="3">[39]!clean</definedName>
    <definedName name="clean" localSheetId="2">[39]!clean</definedName>
    <definedName name="clean">[39]!clean</definedName>
    <definedName name="Clmf" localSheetId="3">[34]CAP!#REF!</definedName>
    <definedName name="Clmf" localSheetId="2">[34]CAP!#REF!</definedName>
    <definedName name="Clmf">[34]CAP!#REF!</definedName>
    <definedName name="CM1T" localSheetId="3">[1]SREA!#REF!</definedName>
    <definedName name="CM1T" localSheetId="2">[1]SREA!#REF!</definedName>
    <definedName name="CM1T">[1]SREA!#REF!</definedName>
    <definedName name="cn" localSheetId="3">#REF!</definedName>
    <definedName name="cn" localSheetId="2">#REF!</definedName>
    <definedName name="cn">#REF!</definedName>
    <definedName name="CODE" localSheetId="3">#REF!</definedName>
    <definedName name="CODE" localSheetId="2">#REF!</definedName>
    <definedName name="CODE">#REF!</definedName>
    <definedName name="CODE1">[40]성남!$A$4:$A$1864</definedName>
    <definedName name="CODE2">[40]신오!$A$4:$A$1077</definedName>
    <definedName name="CODE3">[40]두일!$A$4:$A$395</definedName>
    <definedName name="CODENO" localSheetId="3">'[41]내역(C)'!#REF!</definedName>
    <definedName name="CODENO" localSheetId="2">'[41]내역(C)'!#REF!</definedName>
    <definedName name="CODENO">'[41]내역(C)'!#REF!</definedName>
    <definedName name="cof_rej01">OFFSET('[18]COF data'!$V$6,1,0,COUNTA('[18]COF data'!$C$1:$C$65536)-1,1)</definedName>
    <definedName name="cof_rej02">OFFSET('[18]COF data'!$W$6,1,0,COUNTA('[18]COF data'!$C$1:$C$65536)-1,1)</definedName>
    <definedName name="cof_rej03">OFFSET('[18]COF data'!$X$6,1,0,COUNTA('[18]COF data'!$C$1:$C$65536)-1,1)</definedName>
    <definedName name="cof_rej04">OFFSET('[18]COF data'!$Y$6,1,0,COUNTA('[18]COF data'!$C$1:$C$65536)-1,1)</definedName>
    <definedName name="cof_rej05">OFFSET('[18]COF data'!$Z$6,1,0,COUNTA('[18]COF data'!$C$1:$C$65536)-1,1)</definedName>
    <definedName name="cof_rej06">OFFSET('[18]COF data'!$AA$6,1,0,COUNTA('[18]COF data'!$C$1:$C$65536)-1,1)</definedName>
    <definedName name="cof_rej07">OFFSET('[18]COF data'!$AB$6,1,0,COUNTA('[18]COF data'!$C$1:$C$65536)-1,1)</definedName>
    <definedName name="cof_rej08">OFFSET('[18]COF data'!$AC$6,1,0,COUNTA('[18]COF data'!$C$1:$C$65536)-1,1)</definedName>
    <definedName name="cof_rej09">OFFSET('[18]COF data'!$AD$6,1,0,COUNTA('[18]COF data'!$C$1:$C$65536)-1,1)</definedName>
    <definedName name="cof_rej10">OFFSET('[18]COF data'!$AE$6,1,0,COUNTA('[18]COF data'!$C$1:$C$65536)-1,1)</definedName>
    <definedName name="cof_rej11">OFFSET('[18]COF data'!$AF$6,1,0,COUNTA('[18]COF data'!$C$1:$C$65536)-1,1)</definedName>
    <definedName name="cof_rej12">OFFSET('[18]COF data'!$AG$6,1,0,COUNTA('[18]COF data'!$C$1:$C$65536)-1,1)</definedName>
    <definedName name="cof_rej13">OFFSET('[18]COF data'!$AH$6,1,0,COUNTA('[18]COF data'!$C$1:$C$65536)-1,1)</definedName>
    <definedName name="cof_rej14">OFFSET('[18]COF data'!$AI$6,1,0,COUNTA('[18]COF data'!$C$1:$C$65536)-1,1)</definedName>
    <definedName name="cof_rej15">OFFSET('[18]COF data'!$AJ$6,1,0,COUNTA('[18]COF data'!$C$1:$C$65536)-1,1)</definedName>
    <definedName name="cof_rej16">OFFSET('[18]COF data'!$AK$6,1,0,COUNTA('[18]COF data'!$C$1:$C$65536)-1,1)</definedName>
    <definedName name="cof_rej17">OFFSET('[18]COF data'!$AL$6,1,0,COUNTA('[18]COF data'!$C$1:$C$65536)-1,1)</definedName>
    <definedName name="cof_rej18">OFFSET('[18]COF data'!$AM$6,1,0,COUNTA('[18]COF data'!$C$1:$C$65536)-1,1)</definedName>
    <definedName name="cof_rej19">OFFSET('[18]COF data'!$AN$6,1,0,COUNTA('[18]COF data'!$C$1:$C$65536)-1,1)</definedName>
    <definedName name="cof_rej20">OFFSET('[18]COF data'!$AO$6,1,0,COUNTA('[18]COF data'!$C$1:$C$65536)-1,1)</definedName>
    <definedName name="cof_rej21">OFFSET('[18]COF data'!$AP$6,1,0,COUNTA('[18]COF data'!$C$1:$C$65536)-1,1)</definedName>
    <definedName name="cof_rej22">OFFSET('[18]COF data'!$AQ$6,1,0,COUNTA('[18]COF data'!$C$1:$C$65536)-1,1)</definedName>
    <definedName name="cof_rej23">OFFSET('[18]COF data'!$AR$6,1,0,COUNTA('[18]COF data'!$C$1:$C$65536)-1,1)</definedName>
    <definedName name="cof_rej24">OFFSET('[18]COF data'!$AS$6,1,0,COUNTA('[18]COF data'!$C$1:$C$65536)-1,1)</definedName>
    <definedName name="cof_rej25">OFFSET('[18]COF data'!$AT$6,1,0,COUNTA('[18]COF data'!$C$1:$C$65536)-1,1)</definedName>
    <definedName name="cof_rej26">OFFSET('[18]COF data'!$AU$6,1,0,COUNTA('[18]COF data'!$C$1:$C$65536)-1,1)</definedName>
    <definedName name="cof_rej27">OFFSET('[18]COF data'!$AV$6,1,0,COUNTA('[18]COF data'!$C$1:$C$65536)-1,1)</definedName>
    <definedName name="cof_rej28">OFFSET('[18]COF data'!$AW$6,1,0,COUNTA('[18]COF data'!$C$1:$C$65536)-1,1)</definedName>
    <definedName name="cof_rej29">OFFSET('[18]COF data'!$AX$6,1,0,COUNTA('[18]COF data'!$C$1:$C$65536)-1,1)</definedName>
    <definedName name="COLOR" localSheetId="3">#REF!</definedName>
    <definedName name="COLOR" localSheetId="2">#REF!</definedName>
    <definedName name="COLOR">#REF!</definedName>
    <definedName name="Con_SiNx" localSheetId="3">[34]CAP!#REF!</definedName>
    <definedName name="Con_SiNx" localSheetId="2">[34]CAP!#REF!</definedName>
    <definedName name="Con_SiNx">[34]CAP!#REF!</definedName>
    <definedName name="Con_SiON" localSheetId="3">[34]CAP!#REF!</definedName>
    <definedName name="Con_SiON" localSheetId="2">[34]CAP!#REF!</definedName>
    <definedName name="Con_SiON">[34]CAP!#REF!</definedName>
    <definedName name="CONF" localSheetId="3">#REF!</definedName>
    <definedName name="CONF" localSheetId="2">#REF!</definedName>
    <definedName name="CONF">#REF!</definedName>
    <definedName name="COS">#N/A</definedName>
    <definedName name="COS_UC">#N/A</definedName>
    <definedName name="cost">'[42]SALE&amp;COST'!$A$1:$D$65</definedName>
    <definedName name="Covl1_a_Si_s" localSheetId="3">[12]CAP!#REF!</definedName>
    <definedName name="Covl1_a_Si_s" localSheetId="2">[12]CAP!#REF!</definedName>
    <definedName name="Covl1_a_Si_s">[12]CAP!#REF!</definedName>
    <definedName name="Covl1_s" localSheetId="3">[12]CAP!#REF!</definedName>
    <definedName name="Covl1_s" localSheetId="2">[12]CAP!#REF!</definedName>
    <definedName name="Covl1_s">[12]CAP!#REF!</definedName>
    <definedName name="Covl1_SiNx_s" localSheetId="3">[12]CAP!#REF!</definedName>
    <definedName name="Covl1_SiNx_s" localSheetId="2">[12]CAP!#REF!</definedName>
    <definedName name="Covl1_SiNx_s">[12]CAP!#REF!</definedName>
    <definedName name="Covl1_SiO2_s" localSheetId="3">[12]CAP!#REF!</definedName>
    <definedName name="Covl1_SiO2_s" localSheetId="2">[12]CAP!#REF!</definedName>
    <definedName name="Covl1_SiO2_s">[12]CAP!#REF!</definedName>
    <definedName name="Covl2_a_Si_s" localSheetId="3">[12]CAP!#REF!</definedName>
    <definedName name="Covl2_a_Si_s" localSheetId="2">[12]CAP!#REF!</definedName>
    <definedName name="Covl2_a_Si_s">[12]CAP!#REF!</definedName>
    <definedName name="Covl2_s" localSheetId="3">[12]CAP!#REF!</definedName>
    <definedName name="Covl2_s" localSheetId="2">[12]CAP!#REF!</definedName>
    <definedName name="Covl2_s">[12]CAP!#REF!</definedName>
    <definedName name="Covl2_SiNx_s" localSheetId="3">[12]CAP!#REF!</definedName>
    <definedName name="Covl2_SiNx_s" localSheetId="2">[12]CAP!#REF!</definedName>
    <definedName name="Covl2_SiNx_s">[12]CAP!#REF!</definedName>
    <definedName name="Covl2_SiO2_s" localSheetId="3">[12]CAP!#REF!</definedName>
    <definedName name="Covl2_SiO2_s" localSheetId="2">[12]CAP!#REF!</definedName>
    <definedName name="Covl2_SiO2_s">[12]CAP!#REF!</definedName>
    <definedName name="cprate" localSheetId="3">#REF!</definedName>
    <definedName name="cprate" localSheetId="2">#REF!</definedName>
    <definedName name="cprate">#REF!</definedName>
    <definedName name="cprate3" localSheetId="3">#REF!</definedName>
    <definedName name="cprate3" localSheetId="2">#REF!</definedName>
    <definedName name="cprate3">#REF!</definedName>
    <definedName name="CPRATE8" localSheetId="3">#REF!</definedName>
    <definedName name="CPRATE8" localSheetId="2">#REF!</definedName>
    <definedName name="CPRATE8">#REF!</definedName>
    <definedName name="CPU" localSheetId="3">#REF!</definedName>
    <definedName name="CPU" localSheetId="2">#REF!</definedName>
    <definedName name="CPU">#REF!</definedName>
    <definedName name="CR3RT" localSheetId="3">#REF!</definedName>
    <definedName name="CR3RT" localSheetId="2">#REF!</definedName>
    <definedName name="CR3RT">#REF!</definedName>
    <definedName name="CR3RTDK" localSheetId="3">#REF!</definedName>
    <definedName name="CR3RTDK" localSheetId="2">#REF!</definedName>
    <definedName name="CR3RTDK">#REF!</definedName>
    <definedName name="CR5RTDK" localSheetId="3">#REF!</definedName>
    <definedName name="CR5RTDK" localSheetId="2">#REF!</definedName>
    <definedName name="CR5RTDK">#REF!</definedName>
    <definedName name="_xlnm.Criteria">'[43]97센_협'!$A$7:$IV$620</definedName>
    <definedName name="Criteria_MI" localSheetId="3">#REF!</definedName>
    <definedName name="Criteria_MI" localSheetId="2">#REF!</definedName>
    <definedName name="Criteria_MI">#REF!</definedName>
    <definedName name="csDesignMode">1</definedName>
    <definedName name="Cst">[12]CAP!$H$8</definedName>
    <definedName name="Cst_dot_SE" localSheetId="3">'[12]dV&amp;Cl'!#REF!</definedName>
    <definedName name="Cst_dot_SE" localSheetId="2">'[12]dV&amp;Cl'!#REF!</definedName>
    <definedName name="Cst_dot_SE">'[12]dV&amp;Cl'!#REF!</definedName>
    <definedName name="Cst_line_SE" localSheetId="3">'[12]dV&amp;Cl'!#REF!</definedName>
    <definedName name="Cst_line_SE" localSheetId="2">'[12]dV&amp;Cl'!#REF!</definedName>
    <definedName name="Cst_line_SE">'[12]dV&amp;Cl'!#REF!</definedName>
    <definedName name="Cst_line_T" localSheetId="3">[12]정리!#REF!</definedName>
    <definedName name="Cst_line_T" localSheetId="2">[12]정리!#REF!</definedName>
    <definedName name="Cst_line_T">[12]정리!#REF!</definedName>
    <definedName name="Cst_s" localSheetId="3">[12]CAP!#REF!</definedName>
    <definedName name="Cst_s" localSheetId="2">[12]CAP!#REF!</definedName>
    <definedName name="Cst_s">[12]CAP!#REF!</definedName>
    <definedName name="Cst_SiNx" localSheetId="3">[34]CAP!#REF!</definedName>
    <definedName name="Cst_SiNx" localSheetId="2">[34]CAP!#REF!</definedName>
    <definedName name="Cst_SiNx">[34]CAP!#REF!</definedName>
    <definedName name="Cst_T" localSheetId="3">[12]정리!#REF!</definedName>
    <definedName name="Cst_T" localSheetId="2">[12]정리!#REF!</definedName>
    <definedName name="Cst_T">[12]정리!#REF!</definedName>
    <definedName name="Cstdc_a_Si_s" localSheetId="3">[12]CAP!#REF!</definedName>
    <definedName name="Cstdc_a_Si_s" localSheetId="2">[12]CAP!#REF!</definedName>
    <definedName name="Cstdc_a_Si_s">[12]CAP!#REF!</definedName>
    <definedName name="Cstdc_s" localSheetId="3">[12]CAP!#REF!</definedName>
    <definedName name="Cstdc_s" localSheetId="2">[12]CAP!#REF!</definedName>
    <definedName name="Cstdc_s">[12]CAP!#REF!</definedName>
    <definedName name="Cstdc_SiNx_s" localSheetId="3">[12]CAP!#REF!</definedName>
    <definedName name="Cstdc_SiNx_s" localSheetId="2">[12]CAP!#REF!</definedName>
    <definedName name="Cstdc_SiNx_s">[12]CAP!#REF!</definedName>
    <definedName name="Cstdc_SiO2_s" localSheetId="3">[12]CAP!#REF!</definedName>
    <definedName name="Cstdc_SiO2_s" localSheetId="2">[12]CAP!#REF!</definedName>
    <definedName name="Cstdc_SiO2_s">[12]CAP!#REF!</definedName>
    <definedName name="CT" localSheetId="3" hidden="1">[44]FAB별!#REF!</definedName>
    <definedName name="CT" localSheetId="2" hidden="1">[44]FAB별!#REF!</definedName>
    <definedName name="CT" hidden="1">[44]FAB별!#REF!</definedName>
    <definedName name="CURRENT" localSheetId="3">#REF!</definedName>
    <definedName name="CURRENT" localSheetId="2">#REF!</definedName>
    <definedName name="CURRENT">#REF!</definedName>
    <definedName name="cycle" localSheetId="3" hidden="1">[45]FAB별!#REF!</definedName>
    <definedName name="cycle" localSheetId="2" hidden="1">[45]FAB별!#REF!</definedName>
    <definedName name="cycle" hidden="1">[45]FAB별!#REF!</definedName>
    <definedName name="cYLD">[46]cYLD!$A$3:$A$412</definedName>
    <definedName name="C관리도">[25]!C관리도</definedName>
    <definedName name="D">[35]F5!$K$30</definedName>
    <definedName name="D_model">OFFSET('[18]COB data'!$D$6,1,0,COUNTA('[18]COB data'!$C$1:$C$65536)-1,1)</definedName>
    <definedName name="D_model_COF">OFFSET('[18]COF data'!$D$6,1,0,COUNTA('[18]COF data'!$C$1:$C$65536)-1,1)</definedName>
    <definedName name="D_model_MOF">OFFSET('[18]MOF data'!$D$6,1,0,COUNTA('[18]MOF data'!$C$1:$C$65536)-2,1)</definedName>
    <definedName name="D_model_ncp">OFFSET('[18]NCP data'!$D$6,1,0,COUNTA('[18]NCP data'!$C$1:$C$65536)-2,1)</definedName>
    <definedName name="DATA" localSheetId="3">#REF!</definedName>
    <definedName name="DATA" localSheetId="2">#REF!</definedName>
    <definedName name="DATA">#REF!</definedName>
    <definedName name="_xlnm.Database" localSheetId="3">#REF!</definedName>
    <definedName name="_xlnm.Database" localSheetId="2">#REF!</definedName>
    <definedName name="_xlnm.Database">#REF!</definedName>
    <definedName name="Database_MI" localSheetId="3">#REF!</definedName>
    <definedName name="Database_MI" localSheetId="2">#REF!</definedName>
    <definedName name="Database_MI">#REF!</definedName>
    <definedName name="DATE" localSheetId="3">#REF!</definedName>
    <definedName name="DATE" localSheetId="2">#REF!</definedName>
    <definedName name="DATE">#REF!</definedName>
    <definedName name="date_acf">OFFSET('[18]MOF data'!$C$6,1,0,COUNTA('[18]MOF data'!$C$1:$C$65536)-2,1)</definedName>
    <definedName name="date_cof">OFFSET('[18]COF data'!$C$6,1,0,COUNTA('[18]COF data'!$C$1:$C$65536)-1,1)</definedName>
    <definedName name="date_ncp">OFFSET('[18]NCP data'!$C$6,1,0,COUNTA('[18]NCP data'!$C$1:$C$65536)-2,1)</definedName>
    <definedName name="DAY" localSheetId="3">#REF!</definedName>
    <definedName name="DAY" localSheetId="2">#REF!</definedName>
    <definedName name="DAY">#REF!</definedName>
    <definedName name="DD">[35]F5!$O$30</definedName>
    <definedName name="ddd" localSheetId="3">'[22]9609추'!#REF!</definedName>
    <definedName name="ddd" localSheetId="2">'[22]9609추'!#REF!</definedName>
    <definedName name="ddd">'[22]9609추'!#REF!</definedName>
    <definedName name="dddd">[47]Sheet7!$A:$IV</definedName>
    <definedName name="dddd1234" localSheetId="3" hidden="1">#REF!</definedName>
    <definedName name="dddd1234" localSheetId="2" hidden="1">#REF!</definedName>
    <definedName name="dddd1234" hidden="1">#REF!</definedName>
    <definedName name="DE">[17]SAPfile!$H$1:$H$65536</definedName>
    <definedName name="DEC" localSheetId="3">#REF!</definedName>
    <definedName name="DEC" localSheetId="2">#REF!</definedName>
    <definedName name="DEC">#REF!</definedName>
    <definedName name="Dec_01" localSheetId="3">#REF!</definedName>
    <definedName name="Dec_01" localSheetId="2">#REF!</definedName>
    <definedName name="Dec_01">#REF!</definedName>
    <definedName name="Dec_15" localSheetId="3">#REF!</definedName>
    <definedName name="Dec_15" localSheetId="2">#REF!</definedName>
    <definedName name="Dec_15">#REF!</definedName>
    <definedName name="Dec_22" localSheetId="3">#REF!</definedName>
    <definedName name="Dec_22" localSheetId="2">#REF!</definedName>
    <definedName name="Dec_22">#REF!</definedName>
    <definedName name="Dec_31" localSheetId="3">#REF!</definedName>
    <definedName name="Dec_31" localSheetId="2">#REF!</definedName>
    <definedName name="Dec_31">#REF!</definedName>
    <definedName name="Demand" localSheetId="3">#REF!</definedName>
    <definedName name="Demand" localSheetId="2">#REF!</definedName>
    <definedName name="Demand">#REF!</definedName>
    <definedName name="DES" localSheetId="3">#REF!</definedName>
    <definedName name="DES" localSheetId="2">#REF!</definedName>
    <definedName name="DES">#REF!</definedName>
    <definedName name="DEVICE" localSheetId="3">#REF!</definedName>
    <definedName name="DEVICE" localSheetId="2">#REF!</definedName>
    <definedName name="DEVICE">#REF!</definedName>
    <definedName name="dfdsfgdsf" hidden="1">[45]FAB별!#REF!</definedName>
    <definedName name="dia_size" localSheetId="3">[48]변수!#REF!</definedName>
    <definedName name="dia_size" localSheetId="2">[48]변수!#REF!</definedName>
    <definedName name="dia_size">[48]변수!#REF!</definedName>
    <definedName name="Diagonal_size" localSheetId="3">[34]변수!#REF!</definedName>
    <definedName name="Diagonal_size" localSheetId="2">[34]변수!#REF!</definedName>
    <definedName name="Diagonal_size">[34]변수!#REF!</definedName>
    <definedName name="dk">[25]!dk</definedName>
    <definedName name="DL" localSheetId="3">'[49]VLA-5120'!#REF!</definedName>
    <definedName name="DL" localSheetId="2">'[49]VLA-5120'!#REF!</definedName>
    <definedName name="DL">'[49]VLA-5120'!#REF!</definedName>
    <definedName name="DLF" localSheetId="3">'[49]VLA-5120'!#REF!</definedName>
    <definedName name="DLF" localSheetId="2">'[49]VLA-5120'!#REF!</definedName>
    <definedName name="DLF">'[49]VLA-5120'!#REF!</definedName>
    <definedName name="dLs" localSheetId="3">[12]Var.!#REF!</definedName>
    <definedName name="dLs" localSheetId="2">[12]Var.!#REF!</definedName>
    <definedName name="dLs">[12]Var.!#REF!</definedName>
    <definedName name="dmep3" localSheetId="3">#REF!</definedName>
    <definedName name="dmep3" localSheetId="2">#REF!</definedName>
    <definedName name="dmep3">#REF!</definedName>
    <definedName name="DMEP8" localSheetId="3">#REF!</definedName>
    <definedName name="DMEP8" localSheetId="2">#REF!</definedName>
    <definedName name="DMEP8">#REF!</definedName>
    <definedName name="dmerate" localSheetId="3">#REF!</definedName>
    <definedName name="dmerate" localSheetId="2">#REF!</definedName>
    <definedName name="dmerate">#REF!</definedName>
    <definedName name="dmerate3" localSheetId="3">#REF!</definedName>
    <definedName name="dmerate3" localSheetId="2">#REF!</definedName>
    <definedName name="dmerate3">#REF!</definedName>
    <definedName name="DMERATE8" localSheetId="3">#REF!</definedName>
    <definedName name="DMERATE8" localSheetId="2">#REF!</definedName>
    <definedName name="DMERATE8">#REF!</definedName>
    <definedName name="DN" localSheetId="3" hidden="1">{"'Sheet1'!$A$1:$H$36"}</definedName>
    <definedName name="DN" localSheetId="2" hidden="1">{"'Sheet1'!$A$1:$H$36"}</definedName>
    <definedName name="DN" hidden="1">{"'Sheet1'!$A$1:$H$36"}</definedName>
    <definedName name="DOM_COS">#N/A</definedName>
    <definedName name="DOM_SALE">#N/A</definedName>
    <definedName name="DOMSALE">#N/A</definedName>
    <definedName name="đồng" localSheetId="3">#REF!</definedName>
    <definedName name="đồng" localSheetId="2">#REF!</definedName>
    <definedName name="đồng">#REF!</definedName>
    <definedName name="Dot_area" localSheetId="3">[34]변수!#REF!</definedName>
    <definedName name="Dot_area" localSheetId="2">[34]변수!#REF!</definedName>
    <definedName name="Dot_area">[34]변수!#REF!</definedName>
    <definedName name="Dot_R" localSheetId="3">[12]R!#REF!</definedName>
    <definedName name="Dot_R" localSheetId="2">[12]R!#REF!</definedName>
    <definedName name="Dot_R">[12]R!#REF!</definedName>
    <definedName name="Drain_Area_SE_LC" localSheetId="3">[12]Var.!#REF!</definedName>
    <definedName name="Drain_Area_SE_LC" localSheetId="2">[12]Var.!#REF!</definedName>
    <definedName name="Drain_Area_SE_LC">[12]Var.!#REF!</definedName>
    <definedName name="Drain_Area_SE_SiNx_P" localSheetId="3">[12]Var.!#REF!</definedName>
    <definedName name="Drain_Area_SE_SiNx_P" localSheetId="2">[12]Var.!#REF!</definedName>
    <definedName name="Drain_Area_SE_SiNx_P">[12]Var.!#REF!</definedName>
    <definedName name="dV_ta" localSheetId="3">[34]전압하강!#REF!</definedName>
    <definedName name="dV_ta" localSheetId="2">[34]전압하강!#REF!</definedName>
    <definedName name="dV_ta">[34]전압하강!#REF!</definedName>
    <definedName name="dV_tb" localSheetId="3">[34]전압하강!#REF!</definedName>
    <definedName name="dV_tb" localSheetId="2">[34]전압하강!#REF!</definedName>
    <definedName name="dV_tb">[34]전압하강!#REF!</definedName>
    <definedName name="dVft_max">'[12]dV&amp;Cl'!$C$7</definedName>
    <definedName name="dVft_max_off" localSheetId="3">'[12]dV&amp;Cl'!#REF!</definedName>
    <definedName name="dVft_max_off" localSheetId="2">'[12]dV&amp;Cl'!#REF!</definedName>
    <definedName name="dVft_max_off">'[12]dV&amp;Cl'!#REF!</definedName>
    <definedName name="dVft_max_s" localSheetId="3">'[12]dV&amp;Cl'!#REF!</definedName>
    <definedName name="dVft_max_s" localSheetId="2">'[12]dV&amp;Cl'!#REF!</definedName>
    <definedName name="dVft_max_s">'[12]dV&amp;Cl'!#REF!</definedName>
    <definedName name="dVft_min">'[12]dV&amp;Cl'!$C$6</definedName>
    <definedName name="dVft_min_off" localSheetId="3">'[12]dV&amp;Cl'!#REF!</definedName>
    <definedName name="dVft_min_off" localSheetId="2">'[12]dV&amp;Cl'!#REF!</definedName>
    <definedName name="dVft_min_off">'[12]dV&amp;Cl'!#REF!</definedName>
    <definedName name="dVft_min_s" localSheetId="3">'[12]dV&amp;Cl'!#REF!</definedName>
    <definedName name="dVft_min_s" localSheetId="2">'[12]dV&amp;Cl'!#REF!</definedName>
    <definedName name="dVft_min_s">'[12]dV&amp;Cl'!#REF!</definedName>
    <definedName name="dVft0" localSheetId="3">'[34]F-T Voltage'!#REF!</definedName>
    <definedName name="dVft0" localSheetId="2">'[34]F-T Voltage'!#REF!</definedName>
    <definedName name="dVft0">'[34]F-T Voltage'!#REF!</definedName>
    <definedName name="dVft5" localSheetId="3">'[34]F-T Voltage'!#REF!</definedName>
    <definedName name="dVft5" localSheetId="2">'[34]F-T Voltage'!#REF!</definedName>
    <definedName name="dVft5">'[34]F-T Voltage'!#REF!</definedName>
    <definedName name="DY" localSheetId="3">[50]제품!#REF!</definedName>
    <definedName name="DY" localSheetId="2">[50]제품!#REF!</definedName>
    <definedName name="DY">[50]제품!#REF!</definedName>
    <definedName name="e" localSheetId="3" hidden="1">[51]Æo°¡±aAØ!#REF!</definedName>
    <definedName name="e" localSheetId="2" hidden="1">[51]Æo°¡±aAØ!#REF!</definedName>
    <definedName name="e" hidden="1">[51]Æo°¡±aAØ!#REF!</definedName>
    <definedName name="e_GI_SiNx">[34]변수!$F$14</definedName>
    <definedName name="e_GI_SiON">[34]변수!$F$16</definedName>
    <definedName name="e_GI_SiOx">[34]변수!$F$15</definedName>
    <definedName name="EA" localSheetId="3">#REF!</definedName>
    <definedName name="EA" localSheetId="2">#REF!</definedName>
    <definedName name="EA">#REF!</definedName>
    <definedName name="EC" localSheetId="3">#REF!</definedName>
    <definedName name="EC" localSheetId="2">#REF!</definedName>
    <definedName name="EC">#REF!</definedName>
    <definedName name="EE" localSheetId="3">#REF!</definedName>
    <definedName name="EE" localSheetId="2">#REF!</definedName>
    <definedName name="EE">#REF!</definedName>
    <definedName name="eee" localSheetId="3">'[22]9609추'!#REF!</definedName>
    <definedName name="eee" localSheetId="2">'[22]9609추'!#REF!</definedName>
    <definedName name="eee">'[22]9609추'!#REF!</definedName>
    <definedName name="eeufa" localSheetId="3">#REF!</definedName>
    <definedName name="eeufa" localSheetId="2">#REF!</definedName>
    <definedName name="eeufa">#REF!</definedName>
    <definedName name="ele" localSheetId="3">[52]한계원가!#REF!</definedName>
    <definedName name="ele" localSheetId="2">[52]한계원가!#REF!</definedName>
    <definedName name="ele">[52]한계원가!#REF!</definedName>
    <definedName name="EOH">#N/A</definedName>
    <definedName name="EOH_UC">#N/A</definedName>
    <definedName name="EOHAMT">#N/A</definedName>
    <definedName name="EOHQTY">#N/A</definedName>
    <definedName name="ewe" localSheetId="3">'[3]95TOTREV'!#REF!</definedName>
    <definedName name="ewe" localSheetId="2">'[3]95TOTREV'!#REF!</definedName>
    <definedName name="ewe">'[3]95TOTREV'!#REF!</definedName>
    <definedName name="EX_JPY">[31]기초정보!$C$14</definedName>
    <definedName name="EX_USD">[31]기초정보!$C$13</definedName>
    <definedName name="EXC" localSheetId="3">#REF!</definedName>
    <definedName name="EXC" localSheetId="2">#REF!</definedName>
    <definedName name="EXC">#REF!</definedName>
    <definedName name="Excel_BuiltIn__FilterDatabase_2" localSheetId="3">#REF!</definedName>
    <definedName name="Excel_BuiltIn__FilterDatabase_2" localSheetId="2">#REF!</definedName>
    <definedName name="Excel_BuiltIn__FilterDatabase_2">#REF!</definedName>
    <definedName name="Excel_BuiltIn__FilterDatabase_3" localSheetId="3">#REF!</definedName>
    <definedName name="Excel_BuiltIn__FilterDatabase_3" localSheetId="2">#REF!</definedName>
    <definedName name="Excel_BuiltIn__FilterDatabase_3">#REF!</definedName>
    <definedName name="exchange_rate">[53]Controls!$E$82</definedName>
    <definedName name="EXP_COS">#N/A</definedName>
    <definedName name="EXP_SALE">#N/A</definedName>
    <definedName name="EXPSALE">#N/A</definedName>
    <definedName name="_xlnm.Extract" localSheetId="3">#REF!</definedName>
    <definedName name="_xlnm.Extract" localSheetId="2">#REF!</definedName>
    <definedName name="_xlnm.Extract">#REF!</definedName>
    <definedName name="Extract_MI" localSheetId="3">#REF!</definedName>
    <definedName name="Extract_MI" localSheetId="2">#REF!</definedName>
    <definedName name="Extract_MI">#REF!</definedName>
    <definedName name="extract1" localSheetId="3">#REF!</definedName>
    <definedName name="extract1" localSheetId="2">#REF!</definedName>
    <definedName name="extract1">#REF!</definedName>
    <definedName name="f" localSheetId="3" hidden="1">'[21]9609Aß'!#REF!</definedName>
    <definedName name="f" localSheetId="2" hidden="1">'[21]9609Aß'!#REF!</definedName>
    <definedName name="f" hidden="1">'[21]9609Aß'!#REF!</definedName>
    <definedName name="F_cF5">[54]cF5!$A$3:$A$200</definedName>
    <definedName name="F_cM8">[54]cM8!$A$3:$A$200</definedName>
    <definedName name="F_cM9">[55]cM9!$A$3:$A$203</definedName>
    <definedName name="F_FND">[54]FND!$A$3:$A$200</definedName>
    <definedName name="F_iE1">[54]iE1!$A$3:$A$200</definedName>
    <definedName name="F_iM1">[55]iM1!$A$3:$A$176</definedName>
    <definedName name="F_iM10">[55]iM1!$A$3:$A$176</definedName>
    <definedName name="F_iM5">[54]iM5!$A$3:$A$200</definedName>
    <definedName name="F_iM6">[54]iM6!$A$3:$A$200</definedName>
    <definedName name="F_iM7">[54]iM7!$A$3:$A$207</definedName>
    <definedName name="F_nand">[56]Nand!$A$3:$A$217</definedName>
    <definedName name="FAB">#N/A</definedName>
    <definedName name="FAB_DR" localSheetId="3">#REF!</definedName>
    <definedName name="FAB_DR" localSheetId="2">#REF!</definedName>
    <definedName name="FAB_DR">#REF!</definedName>
    <definedName name="FAB_I">[26]FAB_I!$A$4:$A$102</definedName>
    <definedName name="FAB_I_DR">[26]FAB_I!$B$4:$B$102</definedName>
    <definedName name="fab_i_tech">[27]fab_i!$B$3:$B$535</definedName>
    <definedName name="FAB_O">[26]FAB_O!$A$4:$A$102</definedName>
    <definedName name="FAB_O_BC">[37]fab_o!$A$3:$A$100</definedName>
    <definedName name="fab_o_tech">[27]fab_o!$B$3:$B$551</definedName>
    <definedName name="FBT" localSheetId="3">[50]제품!#REF!</definedName>
    <definedName name="FBT" localSheetId="2">[50]제품!#REF!</definedName>
    <definedName name="FBT">[50]제품!#REF!</definedName>
    <definedName name="FBTM" localSheetId="3">[50]제품!#REF!</definedName>
    <definedName name="FBTM" localSheetId="2">[50]제품!#REF!</definedName>
    <definedName name="FBTM">[50]제품!#REF!</definedName>
    <definedName name="FD" localSheetId="3">#REF!</definedName>
    <definedName name="FD" localSheetId="2">#REF!</definedName>
    <definedName name="FD">#REF!</definedName>
    <definedName name="FDD" localSheetId="3">#REF!</definedName>
    <definedName name="FDD" localSheetId="2">#REF!</definedName>
    <definedName name="FDD">#REF!</definedName>
    <definedName name="Feb_03" localSheetId="3">#REF!</definedName>
    <definedName name="Feb_03" localSheetId="2">#REF!</definedName>
    <definedName name="Feb_03">#REF!</definedName>
    <definedName name="Feb_10" localSheetId="3">#REF!</definedName>
    <definedName name="Feb_10" localSheetId="2">#REF!</definedName>
    <definedName name="Feb_10">#REF!</definedName>
    <definedName name="Feb_17" localSheetId="3">#REF!</definedName>
    <definedName name="Feb_17" localSheetId="2">#REF!</definedName>
    <definedName name="Feb_17">#REF!</definedName>
    <definedName name="Feb_24" localSheetId="3">#REF!</definedName>
    <definedName name="Feb_24" localSheetId="2">#REF!</definedName>
    <definedName name="Feb_24">#REF!</definedName>
    <definedName name="FF" localSheetId="3">#REF!</definedName>
    <definedName name="FF" localSheetId="2">#REF!</definedName>
    <definedName name="FF">#REF!</definedName>
    <definedName name="FFAB7" localSheetId="3" hidden="1">[57]FAB별!#REF!</definedName>
    <definedName name="FFAB7" localSheetId="2" hidden="1">[57]FAB별!#REF!</definedName>
    <definedName name="FFAB7" hidden="1">[57]FAB별!#REF!</definedName>
    <definedName name="FG46TBTB4RTDKDK" localSheetId="3">#REF!</definedName>
    <definedName name="FG46TBTB4RTDKDK" localSheetId="2">#REF!</definedName>
    <definedName name="FG46TBTB4RTDKDK">#REF!</definedName>
    <definedName name="fgdfgfgfgfdgfdgfgd" localSheetId="3">#REF!</definedName>
    <definedName name="fgdfgfgfgfdgfdgfgd" localSheetId="2">#REF!</definedName>
    <definedName name="fgdfgfgfgfdgfdgfgd">#REF!</definedName>
    <definedName name="FGR53C11R63C11TB3RTCN" localSheetId="3">[58]유통망계획!#REF!</definedName>
    <definedName name="FGR53C11R63C11TB3RTCN" localSheetId="2">[58]유통망계획!#REF!</definedName>
    <definedName name="FGR53C11R63C11TB3RTCN">[58]유통망계획!#REF!</definedName>
    <definedName name="FGR6C8R8C8TB4RTCN" localSheetId="3">[58]유통망계획!#REF!</definedName>
    <definedName name="FGR6C8R8C8TB4RTCN" localSheetId="2">[58]유통망계획!#REF!</definedName>
    <definedName name="FGR6C8R8C8TB4RTCN">[58]유통망계획!#REF!</definedName>
    <definedName name="FGR6C9R8C9TB3RTCN" localSheetId="3">[58]유통망계획!#REF!</definedName>
    <definedName name="FGR6C9R8C9TB3RTCN" localSheetId="2">[58]유통망계획!#REF!</definedName>
    <definedName name="FGR6C9R8C9TB3RTCN">[58]유통망계획!#REF!</definedName>
    <definedName name="FGSOUTMP">#N/A</definedName>
    <definedName name="FGSOUTPP">#N/A</definedName>
    <definedName name="Folgeseiten" localSheetId="3">#REF!</definedName>
    <definedName name="Folgeseiten" localSheetId="2">#REF!</definedName>
    <definedName name="Folgeseiten">#REF!</definedName>
    <definedName name="FPETB" localSheetId="3">#REF!</definedName>
    <definedName name="FPETB" localSheetId="2">#REF!</definedName>
    <definedName name="FPETB">#REF!</definedName>
    <definedName name="FPETP" localSheetId="3">#REF!</definedName>
    <definedName name="FPETP" localSheetId="2">#REF!</definedName>
    <definedName name="FPETP">#REF!</definedName>
    <definedName name="FPPB" localSheetId="3">#REF!</definedName>
    <definedName name="FPPB" localSheetId="2">#REF!</definedName>
    <definedName name="FPPB">#REF!</definedName>
    <definedName name="FPPP" localSheetId="3">#REF!</definedName>
    <definedName name="FPPP" localSheetId="2">#REF!</definedName>
    <definedName name="FPPP">#REF!</definedName>
    <definedName name="FPSB" localSheetId="3">#REF!</definedName>
    <definedName name="FPSB" localSheetId="2">#REF!</definedName>
    <definedName name="FPSB">#REF!</definedName>
    <definedName name="FPSP" localSheetId="3">#REF!</definedName>
    <definedName name="FPSP" localSheetId="2">#REF!</definedName>
    <definedName name="FPSP">#REF!</definedName>
    <definedName name="FPVCB" localSheetId="3">#REF!</definedName>
    <definedName name="FPVCB" localSheetId="2">#REF!</definedName>
    <definedName name="FPVCB">#REF!</definedName>
    <definedName name="FPVCP" localSheetId="3">#REF!</definedName>
    <definedName name="FPVCP" localSheetId="2">#REF!</definedName>
    <definedName name="FPVCP">#REF!</definedName>
    <definedName name="FRONT_공정별_A1" localSheetId="3">#REF!</definedName>
    <definedName name="FRONT_공정별_A1" localSheetId="2">#REF!</definedName>
    <definedName name="FRONT_공정별_A1">#REF!</definedName>
    <definedName name="frt_o">[26]FRT_O!$A$4:$A$203</definedName>
    <definedName name="FRT_O_BC">[37]frt_o!$A$3:$A$300</definedName>
    <definedName name="FRT_OUT">[59]FRT_O!$A$4:$A$188</definedName>
    <definedName name="FT_AMT" localSheetId="3">#REF!</definedName>
    <definedName name="FT_AMT" localSheetId="2">#REF!</definedName>
    <definedName name="FT_AMT">#REF!</definedName>
    <definedName name="ft_ic">[60]frt_o!$A$3:$A$50</definedName>
    <definedName name="FT_금액">[26]FT_금액!$A$4:$A$502</definedName>
    <definedName name="g" localSheetId="3">'[21]9609Aß'!#REF!</definedName>
    <definedName name="g" localSheetId="2">'[21]9609Aß'!#REF!</definedName>
    <definedName name="g">'[21]9609Aß'!#REF!</definedName>
    <definedName name="G_F2" localSheetId="3">#REF!</definedName>
    <definedName name="G_F2" localSheetId="2">#REF!</definedName>
    <definedName name="G_F2">#REF!</definedName>
    <definedName name="G_F3">[33]GF3!$A$3:$A$173</definedName>
    <definedName name="GandA97" localSheetId="3">'[13]1997'!#REF!</definedName>
    <definedName name="GandA97" localSheetId="2">'[13]1997'!#REF!</definedName>
    <definedName name="GandA97">'[13]1997'!#REF!</definedName>
    <definedName name="Gate_Area" localSheetId="3">[34]변수!#REF!</definedName>
    <definedName name="Gate_Area" localSheetId="2">[34]변수!#REF!</definedName>
    <definedName name="Gate_Area">[34]변수!#REF!</definedName>
    <definedName name="Gate_Area_SE_LC" localSheetId="3">[12]Var.!#REF!</definedName>
    <definedName name="Gate_Area_SE_LC" localSheetId="2">[12]Var.!#REF!</definedName>
    <definedName name="Gate_Area_SE_LC">[12]Var.!#REF!</definedName>
    <definedName name="Gate_Area_SE_SiNx_P" localSheetId="3">[12]Var.!#REF!</definedName>
    <definedName name="Gate_Area_SE_SiNx_P" localSheetId="2">[12]Var.!#REF!</definedName>
    <definedName name="Gate_Area_SE_SiNx_P">[12]Var.!#REF!</definedName>
    <definedName name="Gate_Area_SE_SiNx_pass" localSheetId="3">[12]Var.!#REF!</definedName>
    <definedName name="Gate_Area_SE_SiNx_pass" localSheetId="2">[12]Var.!#REF!</definedName>
    <definedName name="Gate_Area_SE_SiNx_pass">[12]Var.!#REF!</definedName>
    <definedName name="Gate_Area_SE_SiO2" localSheetId="3">[12]Var.!#REF!</definedName>
    <definedName name="Gate_Area_SE_SiO2" localSheetId="2">[12]Var.!#REF!</definedName>
    <definedName name="Gate_Area_SE_SiO2">[12]Var.!#REF!</definedName>
    <definedName name="Gate_Common_ITO_LC" localSheetId="3">[12]Var.!#REF!</definedName>
    <definedName name="Gate_Common_ITO_LC" localSheetId="2">[12]Var.!#REF!</definedName>
    <definedName name="Gate_Common_ITO_LC">[12]Var.!#REF!</definedName>
    <definedName name="Gate_Common_ITO_SiNx_P" localSheetId="3">[12]Var.!#REF!</definedName>
    <definedName name="Gate_Common_ITO_SiNx_P" localSheetId="2">[12]Var.!#REF!</definedName>
    <definedName name="Gate_Common_ITO_SiNx_P">[12]Var.!#REF!</definedName>
    <definedName name="Gate_Common_ITO_SiO2" localSheetId="3">[12]Var.!#REF!</definedName>
    <definedName name="Gate_Common_ITO_SiO2" localSheetId="2">[12]Var.!#REF!</definedName>
    <definedName name="Gate_Common_ITO_SiO2">[12]Var.!#REF!</definedName>
    <definedName name="Gate_Line_Area" localSheetId="3">[12]R!#REF!</definedName>
    <definedName name="Gate_Line_Area" localSheetId="2">[12]R!#REF!</definedName>
    <definedName name="Gate_Line_Area">[12]R!#REF!</definedName>
    <definedName name="Gate_line_width">[12]Var.!$D$10</definedName>
    <definedName name="Gate_line_Width_Al">[12]Var.!$D$11</definedName>
    <definedName name="Gate_Line_with_ITO" localSheetId="3">[61]변수2!#REF!</definedName>
    <definedName name="Gate_Line_with_ITO" localSheetId="2">[61]변수2!#REF!</definedName>
    <definedName name="Gate_Line_with_ITO">[61]변수2!#REF!</definedName>
    <definedName name="GD75232D" localSheetId="3">#REF!</definedName>
    <definedName name="GD75232D" localSheetId="2">#REF!</definedName>
    <definedName name="GD75232D">#REF!</definedName>
    <definedName name="GD75323D" localSheetId="3">#REF!</definedName>
    <definedName name="GD75323D" localSheetId="2">#REF!</definedName>
    <definedName name="GD75323D">#REF!</definedName>
    <definedName name="GE">[17]SAPfile!$N$1:$N$65536</definedName>
    <definedName name="gg" localSheetId="3" hidden="1">[62]FAB!#REF!</definedName>
    <definedName name="gg" localSheetId="2" hidden="1">[62]FAB!#REF!</definedName>
    <definedName name="gg" hidden="1">[62]FAB!#REF!</definedName>
    <definedName name="gh" localSheetId="3" hidden="1">{"'Sheet1'!$A$1:$H$36"}</definedName>
    <definedName name="gh" localSheetId="2" hidden="1">{"'Sheet1'!$A$1:$H$36"}</definedName>
    <definedName name="gh" hidden="1">{"'Sheet1'!$A$1:$H$36"}</definedName>
    <definedName name="GL3276AD" localSheetId="3">#REF!</definedName>
    <definedName name="GL3276AD" localSheetId="2">#REF!</definedName>
    <definedName name="GL3276AD">#REF!</definedName>
    <definedName name="GL6201D" localSheetId="3">#REF!</definedName>
    <definedName name="GL6201D" localSheetId="2">#REF!</definedName>
    <definedName name="GL6201D">#REF!</definedName>
    <definedName name="GL6551D" localSheetId="3">#REF!</definedName>
    <definedName name="GL6551D" localSheetId="2">#REF!</definedName>
    <definedName name="GL6551D">#REF!</definedName>
    <definedName name="gl6840a" localSheetId="3">#REF!</definedName>
    <definedName name="gl6840a" localSheetId="2">#REF!</definedName>
    <definedName name="gl6840a">#REF!</definedName>
    <definedName name="GL6840B" localSheetId="3">#REF!</definedName>
    <definedName name="GL6840B" localSheetId="2">#REF!</definedName>
    <definedName name="GL6840B">#REF!</definedName>
    <definedName name="GL6851D" localSheetId="3">#REF!</definedName>
    <definedName name="GL6851D" localSheetId="2">#REF!</definedName>
    <definedName name="GL6851D">#REF!</definedName>
    <definedName name="GL6851DIP" localSheetId="3">#REF!</definedName>
    <definedName name="GL6851DIP" localSheetId="2">#REF!</definedName>
    <definedName name="GL6851DIP">#REF!</definedName>
    <definedName name="GL6962D" localSheetId="3">#REF!</definedName>
    <definedName name="GL6962D" localSheetId="2">#REF!</definedName>
    <definedName name="GL6962D">#REF!</definedName>
    <definedName name="GL7101D" localSheetId="3">#REF!</definedName>
    <definedName name="GL7101D" localSheetId="2">#REF!</definedName>
    <definedName name="GL7101D">#REF!</definedName>
    <definedName name="GL7101DIP" localSheetId="3">#REF!</definedName>
    <definedName name="GL7101DIP" localSheetId="2">#REF!</definedName>
    <definedName name="GL7101DIP">#REF!</definedName>
    <definedName name="GLF" localSheetId="3">#REF!</definedName>
    <definedName name="GLF" localSheetId="2">#REF!</definedName>
    <definedName name="GLF">#REF!</definedName>
    <definedName name="GMS30004R240" localSheetId="3">#REF!</definedName>
    <definedName name="GMS30004R240" localSheetId="2">#REF!</definedName>
    <definedName name="GMS30004R240">#REF!</definedName>
    <definedName name="GMS30004R244" localSheetId="3">#REF!</definedName>
    <definedName name="GMS30004R244" localSheetId="2">#REF!</definedName>
    <definedName name="GMS30004R244">#REF!</definedName>
    <definedName name="GMS30004R247" localSheetId="3">#REF!</definedName>
    <definedName name="GMS30004R247" localSheetId="2">#REF!</definedName>
    <definedName name="GMS30004R247">#REF!</definedName>
    <definedName name="GMS34004RA182" localSheetId="3">#REF!</definedName>
    <definedName name="GMS34004RA182" localSheetId="2">#REF!</definedName>
    <definedName name="GMS34004RA182">#REF!</definedName>
    <definedName name="GMS34004RA284" localSheetId="3">#REF!</definedName>
    <definedName name="GMS34004RA284" localSheetId="2">#REF!</definedName>
    <definedName name="GMS34004RA284">#REF!</definedName>
    <definedName name="GMS34004RA436" localSheetId="3">#REF!</definedName>
    <definedName name="GMS34004RA436" localSheetId="2">#REF!</definedName>
    <definedName name="GMS34004RA436">#REF!</definedName>
    <definedName name="GMS81C1102HD011" localSheetId="3">#REF!</definedName>
    <definedName name="GMS81C1102HD011" localSheetId="2">#REF!</definedName>
    <definedName name="GMS81C1102HD011">#REF!</definedName>
    <definedName name="goal">OFFSET([18]도움말!$Z$4,1,0,COUNTA([18]도움말!$Y$1:$Y$65536)-2,1)</definedName>
    <definedName name="goal_ppm">OFFSET([18]도움말!$AA$4,1,0,COUNTA([18]도움말!$Y$1:$Y$65536)-2,1)</definedName>
    <definedName name="goaldate">OFFSET([18]도움말!$Y$4,1,0,COUNTA([18]도움말!$Y$1:$Y$65536)-2,1)</definedName>
    <definedName name="gogo" localSheetId="3">[63]!gogo</definedName>
    <definedName name="gogo" localSheetId="2">[63]!gogo</definedName>
    <definedName name="gogo">[63]!gogo</definedName>
    <definedName name="GPM" localSheetId="3">#REF!</definedName>
    <definedName name="GPM" localSheetId="2">#REF!</definedName>
    <definedName name="GPM">#REF!</definedName>
    <definedName name="GRR" localSheetId="3">#REF!</definedName>
    <definedName name="GRR" localSheetId="2">#REF!</definedName>
    <definedName name="GRR">#REF!</definedName>
    <definedName name="h" localSheetId="3">#REF!</definedName>
    <definedName name="h" localSheetId="2">#REF!</definedName>
    <definedName name="h">#REF!</definedName>
    <definedName name="H_1" localSheetId="3">[12]R!#REF!</definedName>
    <definedName name="H_1" localSheetId="2">[12]R!#REF!</definedName>
    <definedName name="H_1">[12]R!#REF!</definedName>
    <definedName name="H_2" localSheetId="3">[12]R!#REF!</definedName>
    <definedName name="H_2" localSheetId="2">[12]R!#REF!</definedName>
    <definedName name="H_2">[12]R!#REF!</definedName>
    <definedName name="H_V_ratior" localSheetId="3">[12]Var.!#REF!</definedName>
    <definedName name="H_V_ratior" localSheetId="2">[12]Var.!#REF!</definedName>
    <definedName name="H_V_ratior">[12]Var.!#REF!</definedName>
    <definedName name="han" localSheetId="3">#REF!</definedName>
    <definedName name="han" localSheetId="2">#REF!</definedName>
    <definedName name="han">#REF!</definedName>
    <definedName name="Handler" localSheetId="3">#REF!</definedName>
    <definedName name="Handler" localSheetId="2">#REF!</definedName>
    <definedName name="Handler">#REF!</definedName>
    <definedName name="harf" localSheetId="3">#REF!</definedName>
    <definedName name="harf" localSheetId="2">#REF!</definedName>
    <definedName name="harf">#REF!</definedName>
    <definedName name="hcost" localSheetId="3">#REF!</definedName>
    <definedName name="hcost" localSheetId="2">#REF!</definedName>
    <definedName name="hcost">#REF!</definedName>
    <definedName name="HDD" localSheetId="3">#REF!</definedName>
    <definedName name="HDD" localSheetId="2">#REF!</definedName>
    <definedName name="HDD">#REF!</definedName>
    <definedName name="helpRow" localSheetId="3">#REF!</definedName>
    <definedName name="helpRow" localSheetId="2">#REF!</definedName>
    <definedName name="helpRow">#REF!</definedName>
    <definedName name="henu" localSheetId="3">#REF!</definedName>
    <definedName name="henu" localSheetId="2">#REF!</definedName>
    <definedName name="henu">#REF!</definedName>
    <definedName name="hfac" localSheetId="3">#REF!</definedName>
    <definedName name="hfac" localSheetId="2">#REF!</definedName>
    <definedName name="hfac">#REF!</definedName>
    <definedName name="HICOUT">#N/A</definedName>
    <definedName name="hjhjhjhjhjhj" localSheetId="3" hidden="1">{"'FLASHCARD'!$B$1"}</definedName>
    <definedName name="hjhjhjhjhjhj" localSheetId="2" hidden="1">{"'FLASHCARD'!$B$1"}</definedName>
    <definedName name="hjhjhjhjhjhj" hidden="1">{"'FLASHCARD'!$B$1"}</definedName>
    <definedName name="hti" localSheetId="3">#REF!</definedName>
    <definedName name="hti" localSheetId="2">#REF!</definedName>
    <definedName name="hti">#REF!</definedName>
    <definedName name="htii" localSheetId="3">#REF!</definedName>
    <definedName name="htii" localSheetId="2">#REF!</definedName>
    <definedName name="htii">#REF!</definedName>
    <definedName name="htiii" localSheetId="3">#REF!</definedName>
    <definedName name="htiii" localSheetId="2">#REF!</definedName>
    <definedName name="htiii">#REF!</definedName>
    <definedName name="HTML_CodePage" hidden="1">949</definedName>
    <definedName name="HTML_Control" localSheetId="3" hidden="1">{"'생산_SUM'!$B$4:$S$31"}</definedName>
    <definedName name="HTML_Control" localSheetId="2" hidden="1">{"'생산_SUM'!$B$4:$S$31"}</definedName>
    <definedName name="HTML_Control" hidden="1">{"'생산_SUM'!$B$4:$S$31"}</definedName>
    <definedName name="HTML_Description" hidden="1">""</definedName>
    <definedName name="HTML_Email" hidden="1">""</definedName>
    <definedName name="HTML_Header" hidden="1">""</definedName>
    <definedName name="HTML_LastUpdate" hidden="1">"97-12-30"</definedName>
    <definedName name="HTML_LineAfter" hidden="1">FALSE</definedName>
    <definedName name="HTML_LineBefore" hidden="1">FALSE</definedName>
    <definedName name="HTML_Name" hidden="1">"이호섭"</definedName>
    <definedName name="HTML_OBDlg2" hidden="1">TRUE</definedName>
    <definedName name="HTML_OBDlg4" hidden="1">TRUE</definedName>
    <definedName name="HTML_OS" hidden="1">0</definedName>
    <definedName name="HTML_PathFile" hidden="1">"F:\InetPub\wwwroot\SVC\svc1.htm"</definedName>
    <definedName name="HTML_Title" hidden="1">"센타주소"</definedName>
    <definedName name="HYNIXAREA">[64]HYNIX!$D$7:$T$52,[64]HYNIX!$D$54:$T$64,[64]HYNIX!$D$66:$T$89</definedName>
    <definedName name="I" localSheetId="3">#REF!</definedName>
    <definedName name="I" localSheetId="2">#REF!</definedName>
    <definedName name="I">#REF!</definedName>
    <definedName name="IA">#N/A</definedName>
    <definedName name="IBM모델명" localSheetId="3">#REF!</definedName>
    <definedName name="IBM모델명" localSheetId="2">#REF!</definedName>
    <definedName name="IBM모델명">#REF!</definedName>
    <definedName name="id" localSheetId="3">#REF!</definedName>
    <definedName name="id" localSheetId="2">#REF!</definedName>
    <definedName name="id">#REF!</definedName>
    <definedName name="II" localSheetId="3">#REF!</definedName>
    <definedName name="II" localSheetId="2">#REF!</definedName>
    <definedName name="II">#REF!</definedName>
    <definedName name="IN">[17]SAPfile!$R$1:$R$65536</definedName>
    <definedName name="in_acf">OFFSET('[18]MOF data'!$F$6,1,0,COUNTA('[18]MOF data'!$C$1:$C$65536)-2,1)</definedName>
    <definedName name="in_cof">OFFSET('[18]COF data'!$F$6,1,0,COUNTA('[18]COF data'!$C$1:$C$65536)-1,1)</definedName>
    <definedName name="in_ncp">OFFSET('[18]NCP data'!$F$6,1,0,COUNTA('[18]NCP data'!$C$1:$C$65536)-2,1)</definedName>
    <definedName name="IN_TAMT">#N/A</definedName>
    <definedName name="IN_TOTAL">#N/A</definedName>
    <definedName name="IN_TQTY">#N/A</definedName>
    <definedName name="IN_UC">#N/A</definedName>
    <definedName name="INAMT">#N/A</definedName>
    <definedName name="INPUT" localSheetId="3">#REF!</definedName>
    <definedName name="INPUT" localSheetId="2">#REF!</definedName>
    <definedName name="INPUT">#REF!</definedName>
    <definedName name="INQTY">#N/A</definedName>
    <definedName name="IPAREA" localSheetId="3">'[65]IP 계획'!#REF!</definedName>
    <definedName name="IPAREA" localSheetId="2">'[65]IP 계획'!#REF!</definedName>
    <definedName name="IPAREA">'[65]IP 계획'!#REF!</definedName>
    <definedName name="IQC검사비04" localSheetId="3">'[28]평가비용(A-COST)'!#REF!</definedName>
    <definedName name="IQC검사비04" localSheetId="2">'[28]평가비용(A-COST)'!#REF!</definedName>
    <definedName name="IQC검사비04">'[28]평가비용(A-COST)'!#REF!</definedName>
    <definedName name="IQC검사비1">'[28]평가비용(A-COST)'!$E$7</definedName>
    <definedName name="IQC검사비2">'[28]평가비용(A-COST)'!$F$7</definedName>
    <definedName name="IQC검사비3">'[28]평가비용(A-COST)'!$G$7</definedName>
    <definedName name="IQC검사비4">'[28]평가비용(A-COST)'!$H$7</definedName>
    <definedName name="IQC검사비5">'[28]평가비용(A-COST)'!$I$7</definedName>
    <definedName name="IQC검사비6">'[28]평가비용(A-COST)'!$J$7</definedName>
    <definedName name="IT" localSheetId="3" hidden="1">{"'Sheet1'!$A$1:$H$36"}</definedName>
    <definedName name="IT" localSheetId="2" hidden="1">{"'Sheet1'!$A$1:$H$36"}</definedName>
    <definedName name="IT" hidden="1">{"'Sheet1'!$A$1:$H$36"}</definedName>
    <definedName name="IT_MASTER" localSheetId="3">#REF!</definedName>
    <definedName name="IT_MASTER" localSheetId="2">#REF!</definedName>
    <definedName name="IT_MASTER">#REF!</definedName>
    <definedName name="ITEM" localSheetId="3">#REF!</definedName>
    <definedName name="ITEM" localSheetId="2">#REF!</definedName>
    <definedName name="ITEM">#REF!</definedName>
    <definedName name="IT수정" localSheetId="3" hidden="1">{"'Sheet1'!$A$1:$H$36"}</definedName>
    <definedName name="IT수정" localSheetId="2" hidden="1">{"'Sheet1'!$A$1:$H$36"}</definedName>
    <definedName name="IT수정" hidden="1">{"'Sheet1'!$A$1:$H$36"}</definedName>
    <definedName name="iYLD">[54]iYLD!$A$3:$A$508</definedName>
    <definedName name="j" localSheetId="3">#REF!</definedName>
    <definedName name="j" localSheetId="2">#REF!</definedName>
    <definedName name="j">#REF!</definedName>
    <definedName name="j1q">[66]환률!$G$15</definedName>
    <definedName name="j2q">[66]환률!$H$15</definedName>
    <definedName name="j3q">[66]환률!$I$15</definedName>
    <definedName name="j4q">[66]환률!$J$15</definedName>
    <definedName name="jan" localSheetId="3">#REF!</definedName>
    <definedName name="jan" localSheetId="2">#REF!</definedName>
    <definedName name="jan">#REF!</definedName>
    <definedName name="Jan_06" localSheetId="3">#REF!</definedName>
    <definedName name="Jan_06" localSheetId="2">#REF!</definedName>
    <definedName name="Jan_06">#REF!</definedName>
    <definedName name="Jan_13" localSheetId="3">#REF!</definedName>
    <definedName name="Jan_13" localSheetId="2">#REF!</definedName>
    <definedName name="Jan_13">#REF!</definedName>
    <definedName name="Jan_20" localSheetId="3">#REF!</definedName>
    <definedName name="Jan_20" localSheetId="2">#REF!</definedName>
    <definedName name="Jan_20">#REF!</definedName>
    <definedName name="Jan_27" localSheetId="3">#REF!</definedName>
    <definedName name="Jan_27" localSheetId="2">#REF!</definedName>
    <definedName name="Jan_27">#REF!</definedName>
    <definedName name="jinyunxi" localSheetId="3">#REF!</definedName>
    <definedName name="jinyunxi" localSheetId="2">#REF!</definedName>
    <definedName name="jinyunxi">#REF!</definedName>
    <definedName name="jp" localSheetId="3">#REF!</definedName>
    <definedName name="jp" localSheetId="2">#REF!</definedName>
    <definedName name="jp">#REF!</definedName>
    <definedName name="JPY" localSheetId="3">'[67]2.기타(최종)'!#REF!</definedName>
    <definedName name="JPY" localSheetId="2">'[67]2.기타(최종)'!#REF!</definedName>
    <definedName name="JPY">'[67]2.기타(최종)'!#REF!</definedName>
    <definedName name="July_07" localSheetId="3">#REF!</definedName>
    <definedName name="July_07" localSheetId="2">#REF!</definedName>
    <definedName name="July_07">#REF!</definedName>
    <definedName name="July_14" localSheetId="3">#REF!</definedName>
    <definedName name="July_14" localSheetId="2">#REF!</definedName>
    <definedName name="July_14">#REF!</definedName>
    <definedName name="July_21" localSheetId="3">#REF!</definedName>
    <definedName name="July_21" localSheetId="2">#REF!</definedName>
    <definedName name="July_21">#REF!</definedName>
    <definedName name="July_31" localSheetId="3">#REF!</definedName>
    <definedName name="July_31" localSheetId="2">#REF!</definedName>
    <definedName name="July_31">#REF!</definedName>
    <definedName name="Jun_02" localSheetId="3">#REF!</definedName>
    <definedName name="Jun_02" localSheetId="2">#REF!</definedName>
    <definedName name="Jun_02">#REF!</definedName>
    <definedName name="Jun_09" localSheetId="3">#REF!</definedName>
    <definedName name="Jun_09" localSheetId="2">#REF!</definedName>
    <definedName name="Jun_09">#REF!</definedName>
    <definedName name="Jun_16" localSheetId="3">#REF!</definedName>
    <definedName name="Jun_16" localSheetId="2">#REF!</definedName>
    <definedName name="Jun_16">#REF!</definedName>
    <definedName name="Jun_23" localSheetId="3">#REF!</definedName>
    <definedName name="Jun_23" localSheetId="2">#REF!</definedName>
    <definedName name="Jun_23">#REF!</definedName>
    <definedName name="Jun_30" localSheetId="3">#REF!</definedName>
    <definedName name="Jun_30" localSheetId="2">#REF!</definedName>
    <definedName name="Jun_30">#REF!</definedName>
    <definedName name="k" localSheetId="3" hidden="1">[51]Æo°¡±aAØ!#REF!</definedName>
    <definedName name="k" localSheetId="2" hidden="1">[51]Æo°¡±aAØ!#REF!</definedName>
    <definedName name="k" hidden="1">[51]Æo°¡±aAØ!#REF!</definedName>
    <definedName name="k_com" localSheetId="3">[68]MRS세부!#REF!</definedName>
    <definedName name="k_com" localSheetId="2">[68]MRS세부!#REF!</definedName>
    <definedName name="k_com">[68]MRS세부!#REF!</definedName>
    <definedName name="k_dcs" localSheetId="3">[68]MRS세부!#REF!</definedName>
    <definedName name="k_dcs" localSheetId="2">[68]MRS세부!#REF!</definedName>
    <definedName name="k_dcs">[68]MRS세부!#REF!</definedName>
    <definedName name="k_pcb" localSheetId="3">[68]MRS세부!#REF!</definedName>
    <definedName name="k_pcb" localSheetId="2">[68]MRS세부!#REF!</definedName>
    <definedName name="k_pcb">[68]MRS세부!#REF!</definedName>
    <definedName name="k_pcs" localSheetId="3">[68]MRS세부!#REF!</definedName>
    <definedName name="k_pcs" localSheetId="2">[68]MRS세부!#REF!</definedName>
    <definedName name="k_pcs">[68]MRS세부!#REF!</definedName>
    <definedName name="k_pstn" localSheetId="3">[68]MRS세부!#REF!</definedName>
    <definedName name="k_pstn" localSheetId="2">[68]MRS세부!#REF!</definedName>
    <definedName name="k_pstn">[68]MRS세부!#REF!</definedName>
    <definedName name="k_psys" localSheetId="3">[68]MRS세부!#REF!</definedName>
    <definedName name="k_psys" localSheetId="2">[68]MRS세부!#REF!</definedName>
    <definedName name="k_psys">[68]MRS세부!#REF!</definedName>
    <definedName name="k_sale" localSheetId="3">[68]MRS세부!#REF!</definedName>
    <definedName name="k_sale" localSheetId="2">[68]MRS세부!#REF!</definedName>
    <definedName name="k_sale">[68]MRS세부!#REF!</definedName>
    <definedName name="k_spcs" localSheetId="3">[68]MRS세부!#REF!</definedName>
    <definedName name="k_spcs" localSheetId="2">[68]MRS세부!#REF!</definedName>
    <definedName name="k_spcs">[68]MRS세부!#REF!</definedName>
    <definedName name="k_trs" localSheetId="3">[68]MRS세부!#REF!</definedName>
    <definedName name="k_trs" localSheetId="2">[68]MRS세부!#REF!</definedName>
    <definedName name="k_trs">[68]MRS세부!#REF!</definedName>
    <definedName name="k_wll" localSheetId="3">[68]MRS세부!#REF!</definedName>
    <definedName name="k_wll" localSheetId="2">[68]MRS세부!#REF!</definedName>
    <definedName name="k_wll">[68]MRS세부!#REF!</definedName>
    <definedName name="KK" localSheetId="3">#REF!</definedName>
    <definedName name="KK" localSheetId="2">#REF!</definedName>
    <definedName name="KK">#REF!</definedName>
    <definedName name="KKK" localSheetId="3">#REF!</definedName>
    <definedName name="KKK" localSheetId="2">#REF!</definedName>
    <definedName name="KKK">#REF!</definedName>
    <definedName name="kr" localSheetId="3">#REF!</definedName>
    <definedName name="kr" localSheetId="2">#REF!</definedName>
    <definedName name="kr">#REF!</definedName>
    <definedName name="kschoi" localSheetId="3">#REF!</definedName>
    <definedName name="kschoi" localSheetId="2">#REF!</definedName>
    <definedName name="kschoi">#REF!</definedName>
    <definedName name="l" localSheetId="3" hidden="1">[51]Æo°¡±aAØ!#REF!</definedName>
    <definedName name="l" localSheetId="2" hidden="1">[51]Æo°¡±aAØ!#REF!</definedName>
    <definedName name="l" hidden="1">[51]Æo°¡±aAØ!#REF!</definedName>
    <definedName name="L6A0" localSheetId="3">#REF!</definedName>
    <definedName name="L6A0" localSheetId="2">#REF!</definedName>
    <definedName name="L6A0">#REF!</definedName>
    <definedName name="LA">[17]SAPfile!$F$1:$F$65536</definedName>
    <definedName name="LC256PY" localSheetId="3">#REF!</definedName>
    <definedName name="LC256PY" localSheetId="2">#REF!</definedName>
    <definedName name="LC256PY">#REF!</definedName>
    <definedName name="LCD" localSheetId="3">#REF!</definedName>
    <definedName name="LCD" localSheetId="2">#REF!</definedName>
    <definedName name="LCD">#REF!</definedName>
    <definedName name="lcrate" localSheetId="3">#REF!</definedName>
    <definedName name="lcrate" localSheetId="2">#REF!</definedName>
    <definedName name="lcrate">#REF!</definedName>
    <definedName name="lcrate3" localSheetId="3">#REF!</definedName>
    <definedName name="lcrate3" localSheetId="2">#REF!</definedName>
    <definedName name="lcrate3">#REF!</definedName>
    <definedName name="LCRATE8" localSheetId="3">#REF!</definedName>
    <definedName name="LCRATE8" localSheetId="2">#REF!</definedName>
    <definedName name="LCRATE8">#REF!</definedName>
    <definedName name="LC명" localSheetId="3">#REF!</definedName>
    <definedName name="LC명" localSheetId="2">#REF!</definedName>
    <definedName name="LC명">#REF!</definedName>
    <definedName name="LE">[17]SAPfile!$I$1:$I$65536</definedName>
    <definedName name="LEFT" localSheetId="3">#REF!</definedName>
    <definedName name="LEFT" localSheetId="2">#REF!</definedName>
    <definedName name="LEFT">#REF!</definedName>
    <definedName name="LEFT1" localSheetId="3">#REF!</definedName>
    <definedName name="LEFT1" localSheetId="2">#REF!</definedName>
    <definedName name="LEFT1">#REF!</definedName>
    <definedName name="LG64PY" localSheetId="3">#REF!</definedName>
    <definedName name="LG64PY" localSheetId="2">#REF!</definedName>
    <definedName name="LG64PY">#REF!</definedName>
    <definedName name="list" localSheetId="3">OFFSET(#REF!,1,0,COUNTA(#REF!)-6,1)</definedName>
    <definedName name="list" localSheetId="2">OFFSET(#REF!,1,0,COUNTA(#REF!)-6,1)</definedName>
    <definedName name="list">OFFSET(#REF!,1,0,COUNTA(#REF!)-6,1)</definedName>
    <definedName name="list_2006" localSheetId="3">OFFSET(#REF!,1,0,COUNTA(#REF!)-6,1)</definedName>
    <definedName name="list_2006" localSheetId="2">OFFSET(#REF!,1,0,COUNTA(#REF!)-6,1)</definedName>
    <definedName name="list_2006">OFFSET(#REF!,1,0,COUNTA(#REF!)-6,1)</definedName>
    <definedName name="list_2007" localSheetId="3">OFFSET(#REF!,1,0,COUNTA(#REF!)-6,1)</definedName>
    <definedName name="list_2007" localSheetId="2">OFFSET(#REF!,1,0,COUNTA(#REF!)-6,1)</definedName>
    <definedName name="list_2007">OFFSET(#REF!,1,0,COUNTA(#REF!)-6,1)</definedName>
    <definedName name="list_m01" localSheetId="3">OFFSET(#REF!,1,0,COUNTA(#REF!)-6,1)</definedName>
    <definedName name="list_m01" localSheetId="2">OFFSET(#REF!,1,0,COUNTA(#REF!)-6,1)</definedName>
    <definedName name="list_m01">OFFSET(#REF!,1,0,COUNTA(#REF!)-6,1)</definedName>
    <definedName name="list_m02" localSheetId="3">OFFSET(#REF!,1,0,COUNTA(#REF!)-6,1)</definedName>
    <definedName name="list_m02" localSheetId="2">OFFSET(#REF!,1,0,COUNTA(#REF!)-6,1)</definedName>
    <definedName name="list_m02">OFFSET(#REF!,1,0,COUNTA(#REF!)-6,1)</definedName>
    <definedName name="list_m03" localSheetId="3">OFFSET(#REF!,1,0,COUNTA(#REF!)-6,1)</definedName>
    <definedName name="list_m03" localSheetId="2">OFFSET(#REF!,1,0,COUNTA(#REF!)-6,1)</definedName>
    <definedName name="list_m03">OFFSET(#REF!,1,0,COUNTA(#REF!)-6,1)</definedName>
    <definedName name="list_m04" localSheetId="3">OFFSET(#REF!,1,0,COUNTA(#REF!)-6,1)</definedName>
    <definedName name="list_m04" localSheetId="2">OFFSET(#REF!,1,0,COUNTA(#REF!)-6,1)</definedName>
    <definedName name="list_m04">OFFSET(#REF!,1,0,COUNTA(#REF!)-6,1)</definedName>
    <definedName name="list_m05" localSheetId="3">OFFSET(#REF!,1,0,COUNTA(#REF!)-6,1)</definedName>
    <definedName name="list_m05" localSheetId="2">OFFSET(#REF!,1,0,COUNTA(#REF!)-6,1)</definedName>
    <definedName name="list_m05">OFFSET(#REF!,1,0,COUNTA(#REF!)-6,1)</definedName>
    <definedName name="list_m06" localSheetId="3">OFFSET(#REF!,1,0,COUNTA(#REF!)-6,1)</definedName>
    <definedName name="list_m06" localSheetId="2">OFFSET(#REF!,1,0,COUNTA(#REF!)-6,1)</definedName>
    <definedName name="list_m06">OFFSET(#REF!,1,0,COUNTA(#REF!)-6,1)</definedName>
    <definedName name="list_m07" localSheetId="3">OFFSET(#REF!,1,0,COUNTA(#REF!)-6,1)</definedName>
    <definedName name="list_m07" localSheetId="2">OFFSET(#REF!,1,0,COUNTA(#REF!)-6,1)</definedName>
    <definedName name="list_m07">OFFSET(#REF!,1,0,COUNTA(#REF!)-6,1)</definedName>
    <definedName name="list_m08" localSheetId="3">OFFSET(#REF!,1,0,COUNTA(#REF!)-6,1)</definedName>
    <definedName name="list_m08" localSheetId="2">OFFSET(#REF!,1,0,COUNTA(#REF!)-6,1)</definedName>
    <definedName name="list_m08">OFFSET(#REF!,1,0,COUNTA(#REF!)-6,1)</definedName>
    <definedName name="list_m09" localSheetId="3">OFFSET(#REF!,1,0,COUNTA(#REF!)-6,1)</definedName>
    <definedName name="list_m09" localSheetId="2">OFFSET(#REF!,1,0,COUNTA(#REF!)-6,1)</definedName>
    <definedName name="list_m09">OFFSET(#REF!,1,0,COUNTA(#REF!)-6,1)</definedName>
    <definedName name="list_m10" localSheetId="3">OFFSET(#REF!,1,0,COUNTA(#REF!)-6,1)</definedName>
    <definedName name="list_m10" localSheetId="2">OFFSET(#REF!,1,0,COUNTA(#REF!)-6,1)</definedName>
    <definedName name="list_m10">OFFSET(#REF!,1,0,COUNTA(#REF!)-6,1)</definedName>
    <definedName name="list_m11" localSheetId="3">OFFSET(#REF!,1,0,COUNTA(#REF!)-6,1)</definedName>
    <definedName name="list_m11" localSheetId="2">OFFSET(#REF!,1,0,COUNTA(#REF!)-6,1)</definedName>
    <definedName name="list_m11">OFFSET(#REF!,1,0,COUNTA(#REF!)-6,1)</definedName>
    <definedName name="list_m12" localSheetId="3">OFFSET(#REF!,1,0,COUNTA(#REF!)-6,1)</definedName>
    <definedName name="list_m12" localSheetId="2">OFFSET(#REF!,1,0,COUNTA(#REF!)-6,1)</definedName>
    <definedName name="list_m12">OFFSET(#REF!,1,0,COUNTA(#REF!)-6,1)</definedName>
    <definedName name="Lld" localSheetId="3">'[34]F-T Voltage'!#REF!</definedName>
    <definedName name="Lld" localSheetId="2">'[34]F-T Voltage'!#REF!</definedName>
    <definedName name="Lld">'[34]F-T Voltage'!#REF!</definedName>
    <definedName name="Llu" localSheetId="3">'[34]F-T Voltage'!#REF!</definedName>
    <definedName name="Llu" localSheetId="2">'[34]F-T Voltage'!#REF!</definedName>
    <definedName name="Llu">'[34]F-T Voltage'!#REF!</definedName>
    <definedName name="loss" localSheetId="3">#REF!</definedName>
    <definedName name="loss" localSheetId="2">#REF!</definedName>
    <definedName name="loss">#REF!</definedName>
    <definedName name="LR" localSheetId="3">#REF!</definedName>
    <definedName name="LR" localSheetId="2">#REF!</definedName>
    <definedName name="LR">#REF!</definedName>
    <definedName name="Lrd" localSheetId="3">'[34]F-T Voltage'!#REF!</definedName>
    <definedName name="Lrd" localSheetId="2">'[34]F-T Voltage'!#REF!</definedName>
    <definedName name="Lrd">'[34]F-T Voltage'!#REF!</definedName>
    <definedName name="Lru" localSheetId="3">'[34]F-T Voltage'!#REF!</definedName>
    <definedName name="Lru" localSheetId="2">'[34]F-T Voltage'!#REF!</definedName>
    <definedName name="Lru">'[34]F-T Voltage'!#REF!</definedName>
    <definedName name="Lst" localSheetId="3">'[34]F-T Voltage'!#REF!</definedName>
    <definedName name="Lst" localSheetId="2">'[34]F-T Voltage'!#REF!</definedName>
    <definedName name="Lst">'[34]F-T Voltage'!#REF!</definedName>
    <definedName name="M" localSheetId="3">#REF!</definedName>
    <definedName name="M" localSheetId="2">#REF!</definedName>
    <definedName name="M">#REF!</definedName>
    <definedName name="m_com" localSheetId="3">[68]MRS세부!#REF!</definedName>
    <definedName name="m_com" localSheetId="2">[68]MRS세부!#REF!</definedName>
    <definedName name="m_com">[68]MRS세부!#REF!</definedName>
    <definedName name="M_DAY" localSheetId="3">#REF!</definedName>
    <definedName name="M_DAY" localSheetId="2">#REF!</definedName>
    <definedName name="M_DAY">#REF!</definedName>
    <definedName name="m_dcs" localSheetId="3">[68]MRS세부!#REF!</definedName>
    <definedName name="m_dcs" localSheetId="2">[68]MRS세부!#REF!</definedName>
    <definedName name="m_dcs">[68]MRS세부!#REF!</definedName>
    <definedName name="m_pcb" localSheetId="3">[68]MRS세부!#REF!</definedName>
    <definedName name="m_pcb" localSheetId="2">[68]MRS세부!#REF!</definedName>
    <definedName name="m_pcb">[68]MRS세부!#REF!</definedName>
    <definedName name="m_pcs" localSheetId="3">[68]MRS세부!#REF!</definedName>
    <definedName name="m_pcs" localSheetId="2">[68]MRS세부!#REF!</definedName>
    <definedName name="m_pcs">[68]MRS세부!#REF!</definedName>
    <definedName name="m_pstn" localSheetId="3">[68]MRS세부!#REF!</definedName>
    <definedName name="m_pstn" localSheetId="2">[68]MRS세부!#REF!</definedName>
    <definedName name="m_pstn">[68]MRS세부!#REF!</definedName>
    <definedName name="m_psys" localSheetId="3">[68]MRS세부!#REF!</definedName>
    <definedName name="m_psys" localSheetId="2">[68]MRS세부!#REF!</definedName>
    <definedName name="m_psys">[68]MRS세부!#REF!</definedName>
    <definedName name="M_REMAIN" localSheetId="3">#REF!</definedName>
    <definedName name="M_REMAIN" localSheetId="2">#REF!</definedName>
    <definedName name="M_REMAIN">#REF!</definedName>
    <definedName name="m_sale" localSheetId="3">[68]MRS세부!#REF!</definedName>
    <definedName name="m_sale" localSheetId="2">[68]MRS세부!#REF!</definedName>
    <definedName name="m_sale">[68]MRS세부!#REF!</definedName>
    <definedName name="m_spcs" localSheetId="3">[68]MRS세부!#REF!</definedName>
    <definedName name="m_spcs" localSheetId="2">[68]MRS세부!#REF!</definedName>
    <definedName name="m_spcs">[68]MRS세부!#REF!</definedName>
    <definedName name="m_trs" localSheetId="3">[68]MRS세부!#REF!</definedName>
    <definedName name="m_trs" localSheetId="2">[68]MRS세부!#REF!</definedName>
    <definedName name="m_trs">[68]MRS세부!#REF!</definedName>
    <definedName name="m_wll" localSheetId="3">[68]MRS세부!#REF!</definedName>
    <definedName name="m_wll" localSheetId="2">[68]MRS세부!#REF!</definedName>
    <definedName name="m_wll">[68]MRS세부!#REF!</definedName>
    <definedName name="MA">[17]SAPfile!$W$1:$W$17</definedName>
    <definedName name="Macro2">[25]!Macro2</definedName>
    <definedName name="Macro4">[25]!Macro4</definedName>
    <definedName name="MainMD.닫기">[69]!MainMD.닫기</definedName>
    <definedName name="Mar_03" localSheetId="3">#REF!</definedName>
    <definedName name="Mar_03" localSheetId="2">#REF!</definedName>
    <definedName name="Mar_03">#REF!</definedName>
    <definedName name="Mar_10" localSheetId="3">#REF!</definedName>
    <definedName name="Mar_10" localSheetId="2">#REF!</definedName>
    <definedName name="Mar_10">#REF!</definedName>
    <definedName name="Mar_17" localSheetId="3">#REF!</definedName>
    <definedName name="Mar_17" localSheetId="2">#REF!</definedName>
    <definedName name="Mar_17">#REF!</definedName>
    <definedName name="Mar_24" localSheetId="3">#REF!</definedName>
    <definedName name="Mar_24" localSheetId="2">#REF!</definedName>
    <definedName name="Mar_24">#REF!</definedName>
    <definedName name="Mar_31" localSheetId="3">#REF!</definedName>
    <definedName name="Mar_31" localSheetId="2">#REF!</definedName>
    <definedName name="Mar_31">#REF!</definedName>
    <definedName name="Matrix3완성">[25]!Matrix3완성</definedName>
    <definedName name="Max.">'[70]Control Limits(32x)'!$G$6</definedName>
    <definedName name="May_05" localSheetId="3">#REF!</definedName>
    <definedName name="May_05" localSheetId="2">#REF!</definedName>
    <definedName name="May_05">#REF!</definedName>
    <definedName name="May_12" localSheetId="3">#REF!</definedName>
    <definedName name="May_12" localSheetId="2">#REF!</definedName>
    <definedName name="May_12">#REF!</definedName>
    <definedName name="May_19" localSheetId="3">#REF!</definedName>
    <definedName name="May_19" localSheetId="2">#REF!</definedName>
    <definedName name="May_19">#REF!</definedName>
    <definedName name="May_26" localSheetId="3">#REF!</definedName>
    <definedName name="May_26" localSheetId="2">#REF!</definedName>
    <definedName name="May_26">#REF!</definedName>
    <definedName name="MBT_CUT" localSheetId="3">#REF!</definedName>
    <definedName name="MBT_CUT" localSheetId="2">#REF!</definedName>
    <definedName name="MBT_CUT">#REF!</definedName>
    <definedName name="mcost" localSheetId="3">#REF!</definedName>
    <definedName name="mcost" localSheetId="2">#REF!</definedName>
    <definedName name="mcost">#REF!</definedName>
    <definedName name="MD_CUT" localSheetId="3">#REF!</definedName>
    <definedName name="MD_CUT" localSheetId="2">#REF!</definedName>
    <definedName name="MD_CUT">#REF!</definedName>
    <definedName name="MD_TAT">'[71]256MDDR'!$K$309</definedName>
    <definedName name="MDM" localSheetId="3">#REF!</definedName>
    <definedName name="MDM" localSheetId="2">#REF!</definedName>
    <definedName name="MDM">#REF!</definedName>
    <definedName name="MEM" localSheetId="3">#REF!</definedName>
    <definedName name="MEM" localSheetId="2">#REF!</definedName>
    <definedName name="MEM">#REF!</definedName>
    <definedName name="MENO" localSheetId="3">#REF!</definedName>
    <definedName name="MENO" localSheetId="2">#REF!</definedName>
    <definedName name="MENO">#REF!</definedName>
    <definedName name="MFAB">[72]mfab!$A$3:$A$1000</definedName>
    <definedName name="MFAB_DIE">[72]mfab!$J$3</definedName>
    <definedName name="MFAB_EOH">[72]mfab!$L$3</definedName>
    <definedName name="MFAB_IN">[72]mfab!$R$3</definedName>
    <definedName name="MFAB_O_T">[72]mfab!$Q$3</definedName>
    <definedName name="MFAB_OUT">[72]mfab!$S$3</definedName>
    <definedName name="MFAB_YF_O">[72]mfab!$U$3</definedName>
    <definedName name="MHDP8" localSheetId="3">#REF!</definedName>
    <definedName name="MHDP8" localSheetId="2">#REF!</definedName>
    <definedName name="MHDP8">#REF!</definedName>
    <definedName name="MHDRATE8" localSheetId="3">#REF!</definedName>
    <definedName name="MHDRATE8" localSheetId="2">#REF!</definedName>
    <definedName name="MHDRATE8">#REF!</definedName>
    <definedName name="MICON">#N/A</definedName>
    <definedName name="MJN" localSheetId="3">#REF!</definedName>
    <definedName name="MJN" localSheetId="2">#REF!</definedName>
    <definedName name="MJN">#REF!</definedName>
    <definedName name="ml" localSheetId="3">#REF!</definedName>
    <definedName name="ml" localSheetId="2">#REF!</definedName>
    <definedName name="ml">#REF!</definedName>
    <definedName name="MODEL">#N/A</definedName>
    <definedName name="MODEL_cOF">OFFSET([18]도움말!$T$4,1,0,COUNTA([18]도움말!$T$1:$T$65536)-1,1)</definedName>
    <definedName name="MODEL_MOF">OFFSET([18]도움말!$Q$4,1,0,COUNTA([18]도움말!$Q$1:$Q$65536)-1,1)</definedName>
    <definedName name="MODEL_NCP">OFFSET([18]도움말!$W$4,1,0,COUNTA([18]도움말!$W$1:$W$65536)-1,1)</definedName>
    <definedName name="MODELno">OFFSET([18]도움말!$M$4,1,0,COUNTA([18]도움말!$N$1:$N$65536)-1,2)</definedName>
    <definedName name="MODELno_cOF">OFFSET([18]도움말!$S$4,1,0,COUNTA([18]도움말!$S$1:$S$65536)-2,2)</definedName>
    <definedName name="MODELno_MOF">OFFSET([18]도움말!$P$4,1,0,COUNTA([18]도움말!$P$1:$P$65536)-2,2)</definedName>
    <definedName name="MODELno_NCP">OFFSET([18]도움말!$V$4,1,0,COUNTA([18]도움말!$V$1:$V$65536)-2,2)</definedName>
    <definedName name="Modem" localSheetId="3">#REF!</definedName>
    <definedName name="Modem" localSheetId="2">#REF!</definedName>
    <definedName name="Modem">#REF!</definedName>
    <definedName name="modify" localSheetId="3" hidden="1">{"'Sheet1'!$A$1:$H$36"}</definedName>
    <definedName name="modify" localSheetId="2" hidden="1">{"'Sheet1'!$A$1:$H$36"}</definedName>
    <definedName name="modify" hidden="1">{"'Sheet1'!$A$1:$H$36"}</definedName>
    <definedName name="Module3.누계1" localSheetId="3">[39]!Module3.누계1</definedName>
    <definedName name="Module3.누계1" localSheetId="2">[39]!Module3.누계1</definedName>
    <definedName name="Module3.누계1">[39]!Module3.누계1</definedName>
    <definedName name="mof_01">OFFSET('[18]MOF data'!$V$6,1,0,COUNTA('[18]MOF data'!$C$1:$C$65536)-2,1)</definedName>
    <definedName name="mof_02">OFFSET('[18]MOF data'!$W$6,1,0,COUNTA('[18]MOF data'!$C$1:$C$65536)-2,1)</definedName>
    <definedName name="mof_03">OFFSET('[18]MOF data'!$X$6,1,0,COUNTA('[18]MOF data'!$C$1:$C$65536)-2,1)</definedName>
    <definedName name="mof_04">OFFSET('[18]MOF data'!$Y$6,1,0,COUNTA('[18]MOF data'!$C$1:$C$65536)-2,1)</definedName>
    <definedName name="mof_05">OFFSET('[18]MOF data'!$Z$6,1,0,COUNTA('[18]MOF data'!$C$1:$C$65536)-2,1)</definedName>
    <definedName name="mof_06">OFFSET('[18]MOF data'!$AA$6,1,0,COUNTA('[18]MOF data'!$C$1:$C$65536)-2,1)</definedName>
    <definedName name="mof_07">OFFSET('[18]MOF data'!$AB$6,1,0,COUNTA('[18]MOF data'!$C$1:$C$65536)-2,1)</definedName>
    <definedName name="mof_08">OFFSET('[18]MOF data'!$AC$6,1,0,COUNTA('[18]MOF data'!$C$1:$C$65536)-2,1)</definedName>
    <definedName name="mof_09">OFFSET('[18]MOF data'!$AD$6,1,0,COUNTA('[18]MOF data'!$C$1:$C$65536)-2,1)</definedName>
    <definedName name="mof_10">OFFSET('[18]MOF data'!$AE$6,1,0,COUNTA('[18]MOF data'!$C$1:$C$65536)-2,1)</definedName>
    <definedName name="mof_11">OFFSET('[18]MOF data'!$AF$6,1,0,COUNTA('[18]MOF data'!$C$1:$C$65536)-2,1)</definedName>
    <definedName name="mof_12">OFFSET('[18]MOF data'!$AG$6,1,0,COUNTA('[18]MOF data'!$C$1:$C$65536)-2,1)</definedName>
    <definedName name="mof_13">OFFSET('[18]MOF data'!$AH$6,1,0,COUNTA('[18]MOF data'!$C$1:$C$65536)-2,1)</definedName>
    <definedName name="mof_14">OFFSET('[18]MOF data'!$AI$6,1,0,COUNTA('[18]MOF data'!$C$1:$C$65536)-2,1)</definedName>
    <definedName name="mof_15">OFFSET('[18]MOF data'!$AJ$6,1,0,COUNTA('[18]MOF data'!$C$1:$C$65536)-2,1)</definedName>
    <definedName name="mof_16">OFFSET('[18]MOF data'!$AK$6,1,0,COUNTA('[18]MOF data'!$C$1:$C$65536)-2,1)</definedName>
    <definedName name="mof_17">OFFSET('[18]MOF data'!$AL$6,1,0,COUNTA('[18]MOF data'!$C$1:$C$65536)-2,1)</definedName>
    <definedName name="mof_18">OFFSET('[18]MOF data'!$AM$6,1,0,COUNTA('[18]MOF data'!$C$1:$C$65536)-2,1)</definedName>
    <definedName name="mof_19">OFFSET('[18]MOF data'!$AN$6,1,0,COUNTA('[18]MOF data'!$C$1:$C$65536)-2,1)</definedName>
    <definedName name="mof_20">OFFSET('[18]MOF data'!$AO$6,1,0,COUNTA('[18]MOF data'!$C$1:$C$65536)-2,1)</definedName>
    <definedName name="mof_21">OFFSET('[18]MOF data'!$AP$6,1,0,COUNTA('[18]MOF data'!$C$1:$C$65536)-2,1)</definedName>
    <definedName name="mof_22">OFFSET('[18]MOF data'!$AQ$6,1,0,COUNTA('[18]MOF data'!$C$1:$C$65536)-2,1)</definedName>
    <definedName name="mof_23">OFFSET('[18]MOF data'!$AR$6,1,0,COUNTA('[18]MOF data'!$C$1:$C$65536)-2,1)</definedName>
    <definedName name="mof_24">OFFSET('[18]MOF data'!$AS$6,1,0,COUNTA('[18]MOF data'!$C$1:$C$65536)-2,1)</definedName>
    <definedName name="mof_25">OFFSET('[18]MOF data'!$AT$6,1,0,COUNTA('[18]MOF data'!$C$1:$C$65536)-2,1)</definedName>
    <definedName name="mof_26">OFFSET('[18]MOF data'!$AU$6,1,0,COUNTA('[18]MOF data'!$C$1:$C$65536)-2,1)</definedName>
    <definedName name="mof_27">OFFSET('[18]MOF data'!$AV$6,1,0,COUNTA('[18]MOF data'!$C$1:$C$65536)-2,1)</definedName>
    <definedName name="mof_28">OFFSET('[18]MOF data'!$AW$6,1,0,COUNTA('[18]MOF data'!$C$1:$C$65536)-2,1)</definedName>
    <definedName name="mof_29">OFFSET('[18]MOF data'!$AX$6,1,0,COUNTA('[18]MOF data'!$C$1:$C$65536)-2,1)</definedName>
    <definedName name="mof_30">OFFSET('[18]MOF data'!$AY$6,1,0,COUNTA('[18]MOF data'!$C$1:$C$65536)-2,1)</definedName>
    <definedName name="mof_31">OFFSET('[18]MOF data'!$AZ$6,1,0,COUNTA('[18]MOF data'!$C$1:$C$65536)-2,1)</definedName>
    <definedName name="mof_32">OFFSET('[18]MOF data'!$BA$6,1,0,COUNTA('[18]MOF data'!$C$1:$C$65536)-2,1)</definedName>
    <definedName name="mof_33">OFFSET('[18]MOF data'!$BB$6,1,0,COUNTA('[18]MOF data'!$C$1:$C$65536)-2,1)</definedName>
    <definedName name="mof_34">OFFSET('[18]MOF data'!$BC$6,1,0,COUNTA('[18]MOF data'!$C$1:$C$65536)-2,1)</definedName>
    <definedName name="mof_35">OFFSET('[18]MOF data'!$BD$6,1,0,COUNTA('[18]MOF data'!$C$1:$C$65536)-2,1)</definedName>
    <definedName name="mof_36">OFFSET('[18]MOF data'!$BE$6,1,0,COUNTA('[18]MOF data'!$C$1:$C$65536)-2,1)</definedName>
    <definedName name="mof_37">OFFSET('[18]MOF data'!$BF$6,1,0,COUNTA('[18]MOF data'!$C$1:$C$65536)-2,1)</definedName>
    <definedName name="mof_38">OFFSET('[18]MOF data'!$BG$6,1,0,COUNTA('[18]MOF data'!$C$1:$C$65536)-2,1)</definedName>
    <definedName name="mof_39">OFFSET('[18]MOF data'!$BH$6,1,0,COUNTA('[18]MOF data'!$C$1:$C$65536)-2,1)</definedName>
    <definedName name="mof_40">OFFSET('[18]MOF data'!$BI$6,1,0,COUNTA('[18]MOF data'!$C$1:$C$65536)-2,1)</definedName>
    <definedName name="mof_41">OFFSET('[18]MOF data'!$BJ$6,1,0,COUNTA('[18]MOF data'!$C$1:$C$65536)-2,1)</definedName>
    <definedName name="mof_42">OFFSET('[18]MOF data'!$BK$6,1,0,COUNTA('[18]MOF data'!$C$1:$C$65536)-2,1)</definedName>
    <definedName name="mof_43">OFFSET('[18]MOF data'!$BL$6,1,0,COUNTA('[18]MOF data'!$C$1:$C$65536)-2,1)</definedName>
    <definedName name="mof_44">OFFSET('[18]MOF data'!$BM$6,1,0,COUNTA('[18]MOF data'!$C$1:$C$65536)-2,1)</definedName>
    <definedName name="mof_45">OFFSET('[18]MOF data'!$BN$6,1,0,COUNTA('[18]MOF data'!$C$1:$C$65536)-2,1)</definedName>
    <definedName name="mof_46">OFFSET('[18]MOF data'!$BO$6,1,0,COUNTA('[18]MOF data'!$C$1:$C$65536)-2,1)</definedName>
    <definedName name="mof_47">OFFSET('[18]MOF data'!$BP$6,1,0,COUNTA('[18]MOF data'!$C$1:$C$65536)-2,1)</definedName>
    <definedName name="mof_48">OFFSET('[18]MOF data'!$BQ$6,1,0,COUNTA('[18]MOF data'!$C$1:$C$65536)-2,1)</definedName>
    <definedName name="mof_49">OFFSET('[18]MOF data'!$BR$6,1,0,COUNTA('[18]MOF data'!$C$1:$C$65536)-2,1)</definedName>
    <definedName name="mof_50">OFFSET('[18]MOF data'!$BS$6,1,0,COUNTA('[18]MOF data'!$C$1:$C$65536)-2,1)</definedName>
    <definedName name="mof_51">OFFSET('[18]MOF data'!$BT$6,1,0,COUNTA('[18]MOF data'!$C$1:$C$65536)-2,1)</definedName>
    <definedName name="mof_52">OFFSET('[18]MOF data'!$BU$6,1,0,COUNTA('[18]MOF data'!$C$1:$C$65536)-2,1)</definedName>
    <definedName name="mof_53">OFFSET('[18]MOF data'!$BV$6,1,0,COUNTA('[18]MOF data'!$C$1:$C$65536)-2,1)</definedName>
    <definedName name="mof_54">OFFSET('[18]MOF data'!$BW$6,1,0,COUNTA('[18]MOF data'!$C$1:$C$65536)-2,1)</definedName>
    <definedName name="mof_55">OFFSET('[18]MOF data'!$BX$6,1,0,COUNTA('[18]MOF data'!$C$1:$C$65536)-2,1)</definedName>
    <definedName name="mof_56">OFFSET('[18]MOF data'!$BY$6,1,0,COUNTA('[18]MOF data'!$C$1:$C$65536)-2,1)</definedName>
    <definedName name="mof_57">OFFSET('[18]MOF data'!$BZ$6,1,0,COUNTA('[18]MOF data'!$C$1:$C$65536)-2,1)</definedName>
    <definedName name="mof_58">OFFSET('[18]MOF data'!$CA$6,1,0,COUNTA('[18]MOF data'!$C$1:$C$65536)-2,1)</definedName>
    <definedName name="mof_59">OFFSET('[18]MOF data'!$CB$6,1,0,COUNTA('[18]MOF data'!$C$1:$C$65536)-2,1)</definedName>
    <definedName name="mof_60">OFFSET('[18]MOF data'!$CC$6,1,0,COUNTA('[18]MOF data'!$C$1:$C$65536)-2,1)</definedName>
    <definedName name="mof_61">OFFSET('[18]MOF data'!$CD$6,1,0,COUNTA('[18]MOF data'!$C$1:$C$65536)-2,1)</definedName>
    <definedName name="mof_62">OFFSET('[18]MOF data'!$CE$6,1,0,COUNTA('[18]MOF data'!$C$1:$C$65536)-2,1)</definedName>
    <definedName name="mold" localSheetId="3">'[65]IP 계획'!#REF!</definedName>
    <definedName name="mold" localSheetId="2">'[65]IP 계획'!#REF!</definedName>
    <definedName name="mold">'[65]IP 계획'!#REF!</definedName>
    <definedName name="MOM" localSheetId="3">#REF!</definedName>
    <definedName name="MOM" localSheetId="2">#REF!</definedName>
    <definedName name="MOM">#REF!</definedName>
    <definedName name="MON" localSheetId="3">#REF!</definedName>
    <definedName name="MON" localSheetId="2">#REF!</definedName>
    <definedName name="MON">#REF!</definedName>
    <definedName name="month">OFFSET('[18]COB data'!$B$6,1,0,COUNTA('[18]COB data'!$F$1:$F$65536)-2,1)</definedName>
    <definedName name="month_acf">OFFSET('[18]MOF data'!$B$6,1,0,COUNTA('[18]MOF data'!$C$1:$C$65536)-2,1)</definedName>
    <definedName name="month_cof">OFFSET('[18]COF data'!$B$6,1,0,COUNTA('[18]COF data'!$C$1:$C$65536)-1,1)</definedName>
    <definedName name="month_ncp">OFFSET('[18]NCP data'!$B$6,1,0,COUNTA('[18]NCP data'!$C$1:$C$65536)-2,1)</definedName>
    <definedName name="MPBOH">#N/A</definedName>
    <definedName name="MPEOH">#N/A</definedName>
    <definedName name="mprice" localSheetId="3">#REF!</definedName>
    <definedName name="mprice" localSheetId="2">#REF!</definedName>
    <definedName name="mprice">#REF!</definedName>
    <definedName name="MRP">'[16]069'!$A$5:$T$43</definedName>
    <definedName name="MS" localSheetId="3">#REF!</definedName>
    <definedName name="MS" localSheetId="2">#REF!</definedName>
    <definedName name="MS">#REF!</definedName>
    <definedName name="mti" localSheetId="3">#REF!</definedName>
    <definedName name="mti" localSheetId="2">#REF!</definedName>
    <definedName name="mti">#REF!</definedName>
    <definedName name="mtii" localSheetId="3">#REF!</definedName>
    <definedName name="mtii" localSheetId="2">#REF!</definedName>
    <definedName name="mtii">#REF!</definedName>
    <definedName name="mtiii" localSheetId="3">#REF!</definedName>
    <definedName name="mtiii" localSheetId="2">#REF!</definedName>
    <definedName name="mtiii">#REF!</definedName>
    <definedName name="MUL">[73]Mult!$A$1:$IV$65536</definedName>
    <definedName name="MUS" localSheetId="3">#REF!</definedName>
    <definedName name="MUS" localSheetId="2">#REF!</definedName>
    <definedName name="MUS">#REF!</definedName>
    <definedName name="MVP_CUT" localSheetId="3">#REF!</definedName>
    <definedName name="MVP_CUT" localSheetId="2">#REF!</definedName>
    <definedName name="MVP_CUT">#REF!</definedName>
    <definedName name="N" localSheetId="3">[74]TOTAL!#REF!</definedName>
    <definedName name="N" localSheetId="2">[74]TOTAL!#REF!</definedName>
    <definedName name="N">[74]TOTAL!#REF!</definedName>
    <definedName name="nccp3" localSheetId="3">#REF!</definedName>
    <definedName name="nccp3" localSheetId="2">#REF!</definedName>
    <definedName name="nccp3">#REF!</definedName>
    <definedName name="NCCP8" localSheetId="3">#REF!</definedName>
    <definedName name="NCCP8" localSheetId="2">#REF!</definedName>
    <definedName name="NCCP8">#REF!</definedName>
    <definedName name="nccrate" localSheetId="3">#REF!</definedName>
    <definedName name="nccrate" localSheetId="2">#REF!</definedName>
    <definedName name="nccrate">#REF!</definedName>
    <definedName name="nccrate3" localSheetId="3">#REF!</definedName>
    <definedName name="nccrate3" localSheetId="2">#REF!</definedName>
    <definedName name="nccrate3">#REF!</definedName>
    <definedName name="NCCRATE8" localSheetId="3">#REF!</definedName>
    <definedName name="NCCRATE8" localSheetId="2">#REF!</definedName>
    <definedName name="NCCRATE8">#REF!</definedName>
    <definedName name="ncp_rej01">OFFSET('[18]NCP data'!$V$6,1,0,COUNTA('[18]NCP data'!$C$1:$C$65536)-2,1)</definedName>
    <definedName name="ncp_rej02">OFFSET('[18]NCP data'!$W$6,1,0,COUNTA('[18]NCP data'!$C$1:$C$65536)-2,1)</definedName>
    <definedName name="ncp_rej03">OFFSET('[18]NCP data'!$X$6,1,0,COUNTA('[18]NCP data'!$C$1:$C$65536)-2,1)</definedName>
    <definedName name="ncp_rej04">OFFSET('[18]NCP data'!$Y$6,1,0,COUNTA('[18]NCP data'!$C$1:$C$65536)-2,1)</definedName>
    <definedName name="ncp_rej05">OFFSET('[18]NCP data'!$Z$6,1,0,COUNTA('[18]NCP data'!$C$1:$C$65536)-2,1)</definedName>
    <definedName name="ncp_rej06">OFFSET('[18]NCP data'!$AA$6,1,0,COUNTA('[18]NCP data'!$C$1:$C$65536)-2,1)</definedName>
    <definedName name="ncp_rej07">OFFSET('[18]NCP data'!$AB$6,1,0,COUNTA('[18]NCP data'!$C$1:$C$65536)-2,1)</definedName>
    <definedName name="ncp_rej08">OFFSET('[18]NCP data'!$AC$6,1,0,COUNTA('[18]NCP data'!$C$1:$C$65536)-2,1)</definedName>
    <definedName name="ncp_rej09">OFFSET('[18]NCP data'!$AD$6,1,0,COUNTA('[18]NCP data'!$C$1:$C$65536)-2,1)</definedName>
    <definedName name="ncp_rej10">OFFSET('[18]NCP data'!$AE$6,1,0,COUNTA('[18]NCP data'!$C$1:$C$65536)-2,1)</definedName>
    <definedName name="ncp_rej11">OFFSET('[18]NCP data'!$AF$6,1,0,COUNTA('[18]NCP data'!$C$1:$C$65536)-2,1)</definedName>
    <definedName name="ncp_rej12">OFFSET('[18]NCP data'!$AG$6,1,0,COUNTA('[18]NCP data'!$C$1:$C$65536)-2,1)</definedName>
    <definedName name="ncp_rej13">OFFSET('[18]NCP data'!$AH$6,1,0,COUNTA('[18]NCP data'!$C$1:$C$65536)-2,1)</definedName>
    <definedName name="ncp_rej14">OFFSET('[18]NCP data'!$AI$6,1,0,COUNTA('[18]NCP data'!$C$1:$C$65536)-2,1)</definedName>
    <definedName name="ncp_rej15">OFFSET('[18]NCP data'!$AJ$6,1,0,COUNTA('[18]NCP data'!$C$1:$C$65536)-2,1)</definedName>
    <definedName name="ncp_rej16">OFFSET('[18]NCP data'!$AK$6,1,0,COUNTA('[18]NCP data'!$C$1:$C$65536)-2,1)</definedName>
    <definedName name="ncp_rej17">OFFSET('[18]NCP data'!$AL$6,1,0,COUNTA('[18]NCP data'!$C$1:$C$65536)-2,1)</definedName>
    <definedName name="ncp_rej18">OFFSET('[18]NCP data'!$AM$6,1,0,COUNTA('[18]NCP data'!$C$1:$C$65536)-2,1)</definedName>
    <definedName name="ncp_rej19">OFFSET('[18]NCP data'!$AN$6,1,0,COUNTA('[18]NCP data'!$C$1:$C$65536)-2,1)</definedName>
    <definedName name="ncp_rej20">OFFSET('[18]NCP data'!$AO$6,1,0,COUNTA('[18]NCP data'!$C$1:$C$65536)-2,1)</definedName>
    <definedName name="ncp_rej21">OFFSET('[18]NCP data'!$AP$6,1,0,COUNTA('[18]NCP data'!$C$1:$C$65536)-2,1)</definedName>
    <definedName name="ncp_rej23">OFFSET('[18]NCP data'!$AQ$6,1,0,COUNTA('[18]NCP data'!$C$1:$C$65536)-2,1)</definedName>
    <definedName name="ncp_rej24">OFFSET('[18]NCP data'!$AR$6,1,0,COUNTA('[18]NCP data'!$C$1:$C$65536)-2,1)</definedName>
    <definedName name="ncp_rej25">OFFSET('[18]NCP data'!$AS$6,1,0,COUNTA('[18]NCP data'!$C$1:$C$65536)-2,1)</definedName>
    <definedName name="ncp_rej26">OFFSET('[18]NCP data'!$AT$6,1,0,COUNTA('[18]NCP data'!$C$1:$C$65536)-2,1)</definedName>
    <definedName name="ncp_rej27">OFFSET('[18]NCP data'!$AU$6,1,0,COUNTA('[18]NCP data'!$C$1:$C$65536)-2,1)</definedName>
    <definedName name="ncp_rej28">OFFSET('[18]NCP data'!$AV$6,1,0,COUNTA('[18]NCP data'!$C$1:$C$65536)-2,1)</definedName>
    <definedName name="ncp_rej29">OFFSET('[18]NCP data'!$AW$6,1,0,COUNTA('[18]NCP data'!$C$1:$C$65536)-2,1)</definedName>
    <definedName name="NET">[46]NET!$C$3:$C$211</definedName>
    <definedName name="NET_DB">[54]NET!$C$3:$F$101</definedName>
    <definedName name="NEW" localSheetId="3">#REF!</definedName>
    <definedName name="NEW" localSheetId="2">#REF!</definedName>
    <definedName name="NEW">#REF!</definedName>
    <definedName name="NEXT" localSheetId="3">#REF!</definedName>
    <definedName name="NEXT" localSheetId="2">#REF!</definedName>
    <definedName name="NEXT">#REF!</definedName>
    <definedName name="NEXT_WDAY" localSheetId="3">#REF!</definedName>
    <definedName name="NEXT_WDAY" localSheetId="2">#REF!</definedName>
    <definedName name="NEXT_WDAY">#REF!</definedName>
    <definedName name="NG_ESD_SMT_06.04.2018.pptx" localSheetId="3">#REF!</definedName>
    <definedName name="NG_ESD_SMT_06.04.2018.pptx" localSheetId="2">#REF!</definedName>
    <definedName name="NG_ESD_SMT_06.04.2018.pptx">#REF!</definedName>
    <definedName name="No">OFFSET([18]도움말!$M$4,1,0,COUNTA([18]도움말!$N$1:$N$65536)-1,1)</definedName>
    <definedName name="NORIN">#N/A</definedName>
    <definedName name="NOV" localSheetId="3">#REF!</definedName>
    <definedName name="NOV" localSheetId="2">#REF!</definedName>
    <definedName name="NOV">#REF!</definedName>
    <definedName name="Nov_03" localSheetId="3">#REF!</definedName>
    <definedName name="Nov_03" localSheetId="2">#REF!</definedName>
    <definedName name="Nov_03">#REF!</definedName>
    <definedName name="Nov_10" localSheetId="3">#REF!</definedName>
    <definedName name="Nov_10" localSheetId="2">#REF!</definedName>
    <definedName name="Nov_10">#REF!</definedName>
    <definedName name="Nov_17" localSheetId="3">#REF!</definedName>
    <definedName name="Nov_17" localSheetId="2">#REF!</definedName>
    <definedName name="Nov_17">#REF!</definedName>
    <definedName name="Nov_30" localSheetId="3">#REF!</definedName>
    <definedName name="Nov_30" localSheetId="2">#REF!</definedName>
    <definedName name="Nov_30">#REF!</definedName>
    <definedName name="N발주">'[75]내역(C)'!$P$5:$P$120</definedName>
    <definedName name="O" localSheetId="3">#REF!</definedName>
    <definedName name="O" localSheetId="2">#REF!</definedName>
    <definedName name="O">#REF!</definedName>
    <definedName name="OA">#N/A</definedName>
    <definedName name="OCT" localSheetId="3">#REF!</definedName>
    <definedName name="OCT" localSheetId="2">#REF!</definedName>
    <definedName name="OCT">#REF!</definedName>
    <definedName name="OE">[17]SAPfile!$U$1:$U$65536</definedName>
    <definedName name="oenu" localSheetId="3">#REF!</definedName>
    <definedName name="oenu" localSheetId="2">#REF!</definedName>
    <definedName name="oenu">#REF!</definedName>
    <definedName name="ohti" localSheetId="3">#REF!</definedName>
    <definedName name="ohti" localSheetId="2">#REF!</definedName>
    <definedName name="ohti">#REF!</definedName>
    <definedName name="ohtii" localSheetId="3">#REF!</definedName>
    <definedName name="ohtii" localSheetId="2">#REF!</definedName>
    <definedName name="ohtii">#REF!</definedName>
    <definedName name="ohtiii" localSheetId="3">#REF!</definedName>
    <definedName name="ohtiii" localSheetId="2">#REF!</definedName>
    <definedName name="ohtiii">#REF!</definedName>
    <definedName name="oioio" localSheetId="3">#REF!</definedName>
    <definedName name="oioio" localSheetId="2">#REF!</definedName>
    <definedName name="oioio">#REF!</definedName>
    <definedName name="OQC검사비04" localSheetId="3">'[28]평가비용(A-COST)'!#REF!</definedName>
    <definedName name="OQC검사비04" localSheetId="2">'[28]평가비용(A-COST)'!#REF!</definedName>
    <definedName name="OQC검사비04">'[28]평가비용(A-COST)'!#REF!</definedName>
    <definedName name="OQC검사비1">'[28]평가비용(A-COST)'!$E$13</definedName>
    <definedName name="OQC검사비2">'[28]평가비용(A-COST)'!$F$13</definedName>
    <definedName name="OQC검사비3">'[28]평가비용(A-COST)'!$G$13</definedName>
    <definedName name="OQC검사비4">'[28]평가비용(A-COST)'!$H$13</definedName>
    <definedName name="OQC검사비5">'[28]평가비용(A-COST)'!$I$13</definedName>
    <definedName name="OQC검사비6">'[28]평가비용(A-COST)'!$J$13</definedName>
    <definedName name="OR">[17]SAPfile!$T$1:$T$65536</definedName>
    <definedName name="OT">[17]SAPfile!$G$1:$G$65536</definedName>
    <definedName name="OTH_UC">#N/A</definedName>
    <definedName name="OTHAMT">#N/A</definedName>
    <definedName name="OTHBOH">#N/A</definedName>
    <definedName name="OTHEOH">#N/A</definedName>
    <definedName name="OTHER">#N/A</definedName>
    <definedName name="oupi" localSheetId="3">#REF!</definedName>
    <definedName name="oupi" localSheetId="2">#REF!</definedName>
    <definedName name="oupi">#REF!</definedName>
    <definedName name="OUT" localSheetId="3" hidden="1">[32]FAB!#REF!</definedName>
    <definedName name="OUT" localSheetId="2" hidden="1">[32]FAB!#REF!</definedName>
    <definedName name="OUT" hidden="1">[32]FAB!#REF!</definedName>
    <definedName name="OUT_TOTAL">#N/A</definedName>
    <definedName name="OUTAMT">#N/A</definedName>
    <definedName name="OUTPUT" localSheetId="3">#REF!</definedName>
    <definedName name="OUTPUT" localSheetId="2">#REF!</definedName>
    <definedName name="OUTPUT">#REF!</definedName>
    <definedName name="OUTQTY">#N/A</definedName>
    <definedName name="P" localSheetId="3" hidden="1">[32]FAB!#REF!</definedName>
    <definedName name="P" localSheetId="2" hidden="1">[32]FAB!#REF!</definedName>
    <definedName name="P" hidden="1">[32]FAB!#REF!</definedName>
    <definedName name="P_128M">'[33]128M'!$A$3:$A$178</definedName>
    <definedName name="P_16EDO">'[76]16EDO'!$A$3:$A$200</definedName>
    <definedName name="P_16M">'[33]16M'!$A$3:$A$220</definedName>
    <definedName name="P_16SD">'[76]16SD'!$A$3:$A$200</definedName>
    <definedName name="P_16WB">'[76]16WB'!$A$3:$A$200</definedName>
    <definedName name="P_256M">'[33]256M'!$A$3:$A$121</definedName>
    <definedName name="P_4M">'[76]4M'!$A$3:$A$200</definedName>
    <definedName name="P_512M">'[33]512M'!$A$3:$A$162</definedName>
    <definedName name="P_64EDO">'[76]64EDO'!$A$3:$A$206</definedName>
    <definedName name="P_64M">'[33]64M'!$A$3:$A$131</definedName>
    <definedName name="P_64SD">'[76]64SD'!$A$3:$A$247</definedName>
    <definedName name="P_cF4">[54]cF4p!$A$3:$A$200</definedName>
    <definedName name="P_cF5">[54]cF5p!$A$3:$A$201</definedName>
    <definedName name="P_cM8">[54]cM8p!$A$3:$A$200</definedName>
    <definedName name="P_cM9">[55]cM9p!$A$3:$A$168</definedName>
    <definedName name="P_DRD">[33]DRD!$A$3:$A$176</definedName>
    <definedName name="P_FND">[54]FNDp!$A$3:$A$200</definedName>
    <definedName name="P_iE1">[54]iE1p!$A$3:$A$200</definedName>
    <definedName name="P_iM1">[55]iM1p!$A$3:$A$200</definedName>
    <definedName name="P_iM10">[55]iM1p!$A$3:$A$200</definedName>
    <definedName name="P_iM5">[54]iM5p!$A$3:$A$200</definedName>
    <definedName name="P_iM6">[54]iM6p!$A$3:$A$200</definedName>
    <definedName name="P_iM7">[54]iM7p!$A$3:$A$209</definedName>
    <definedName name="P_nand">[56]Nandp!$A$3:$A$229</definedName>
    <definedName name="P_SRAM">[33]SRAM!$A$3:$A$154</definedName>
    <definedName name="PA">#N/A</definedName>
    <definedName name="PAN">#N/A</definedName>
    <definedName name="part_공통spec" localSheetId="3">#REF!</definedName>
    <definedName name="part_공통spec" localSheetId="2">#REF!</definedName>
    <definedName name="part_공통spec">#REF!</definedName>
    <definedName name="pcs" localSheetId="3">[68]MRS세부!#REF!</definedName>
    <definedName name="pcs" localSheetId="2">[68]MRS세부!#REF!</definedName>
    <definedName name="pcs">[68]MRS세부!#REF!</definedName>
    <definedName name="per" localSheetId="3">#REF!</definedName>
    <definedName name="per" localSheetId="2">#REF!</definedName>
    <definedName name="per">#REF!</definedName>
    <definedName name="PETB" localSheetId="3">#REF!</definedName>
    <definedName name="PETB" localSheetId="2">#REF!</definedName>
    <definedName name="PETB">#REF!</definedName>
    <definedName name="PETC">[77]이복!$BB$13</definedName>
    <definedName name="PETP" localSheetId="3">#REF!</definedName>
    <definedName name="PETP" localSheetId="2">#REF!</definedName>
    <definedName name="PETP">#REF!</definedName>
    <definedName name="PETS" localSheetId="3">#REF!</definedName>
    <definedName name="PETS" localSheetId="2">#REF!</definedName>
    <definedName name="PETS">#REF!</definedName>
    <definedName name="PETT" localSheetId="3">#REF!</definedName>
    <definedName name="PETT" localSheetId="2">#REF!</definedName>
    <definedName name="PETT">#REF!</definedName>
    <definedName name="PKG_I">[26]PKG_I!$A$4:$A$203</definedName>
    <definedName name="PKG_LD">#N/A</definedName>
    <definedName name="PKG_O">[26]PKG_O!$A$4:$A$503</definedName>
    <definedName name="PKG_S" localSheetId="3">#REF!</definedName>
    <definedName name="PKG_S" localSheetId="2">#REF!</definedName>
    <definedName name="PKG_S">#REF!</definedName>
    <definedName name="PKGIN_IN_REV1_List" localSheetId="3">#REF!</definedName>
    <definedName name="PKGIN_IN_REV1_List" localSheetId="2">#REF!</definedName>
    <definedName name="PKGIN_IN_REV1_List">#REF!</definedName>
    <definedName name="PLAN">[46]PLAN!$A$3:$A$123</definedName>
    <definedName name="PN" localSheetId="3">#REF!</definedName>
    <definedName name="PN" localSheetId="2">#REF!</definedName>
    <definedName name="PN">#REF!</definedName>
    <definedName name="pno" localSheetId="3">#REF!</definedName>
    <definedName name="pno" localSheetId="2">#REF!</definedName>
    <definedName name="pno">#REF!</definedName>
    <definedName name="pn관리도">[25]!pn관리도</definedName>
    <definedName name="POPA" localSheetId="3">#REF!</definedName>
    <definedName name="POPA" localSheetId="2">#REF!</definedName>
    <definedName name="POPA">#REF!</definedName>
    <definedName name="POPB" localSheetId="3">#REF!</definedName>
    <definedName name="POPB" localSheetId="2">#REF!</definedName>
    <definedName name="POPB">#REF!</definedName>
    <definedName name="POPC" localSheetId="3">#REF!</definedName>
    <definedName name="POPC" localSheetId="2">#REF!</definedName>
    <definedName name="POPC">#REF!</definedName>
    <definedName name="PPB" localSheetId="3">#REF!</definedName>
    <definedName name="PPB" localSheetId="2">#REF!</definedName>
    <definedName name="PPB">#REF!</definedName>
    <definedName name="PPBOH">#N/A</definedName>
    <definedName name="PPEOH">#N/A</definedName>
    <definedName name="PPP" localSheetId="3">#REF!</definedName>
    <definedName name="PPP" localSheetId="2">#REF!</definedName>
    <definedName name="PPP">#REF!</definedName>
    <definedName name="PPS" localSheetId="3">#REF!</definedName>
    <definedName name="PPS" localSheetId="2">#REF!</definedName>
    <definedName name="PPS">#REF!</definedName>
    <definedName name="PPT" localSheetId="3">#REF!</definedName>
    <definedName name="PPT" localSheetId="2">#REF!</definedName>
    <definedName name="PPT">#REF!</definedName>
    <definedName name="PR" localSheetId="3">#REF!</definedName>
    <definedName name="PR" localSheetId="2">#REF!</definedName>
    <definedName name="PR">#REF!</definedName>
    <definedName name="PRD">[33]YLD!$A$3:$A$171</definedName>
    <definedName name="PreControl">[25]!PreControl</definedName>
    <definedName name="PRESS">[77]이복!$AY$21</definedName>
    <definedName name="_xlnm.Print_Area" localSheetId="3">#REF!</definedName>
    <definedName name="_xlnm.Print_Area" localSheetId="2">#REF!</definedName>
    <definedName name="_xlnm.Print_Area" localSheetId="6">Sheet2!#REF!</definedName>
    <definedName name="_xlnm.Print_Area">#REF!</definedName>
    <definedName name="Print_Area_MI" localSheetId="3">#REF!</definedName>
    <definedName name="Print_Area_MI" localSheetId="2">#REF!</definedName>
    <definedName name="Print_Area_MI">#REF!</definedName>
    <definedName name="_xlnm.Print_Titles" localSheetId="3">#REF!</definedName>
    <definedName name="_xlnm.Print_Titles" localSheetId="2">#REF!</definedName>
    <definedName name="_xlnm.Print_Titles">#REF!</definedName>
    <definedName name="Print_Titles_MI" localSheetId="3">#REF!</definedName>
    <definedName name="Print_Titles_MI" localSheetId="2">#REF!</definedName>
    <definedName name="Print_Titles_MI">#REF!</definedName>
    <definedName name="PRINT1" localSheetId="3">[78]!PRINT1</definedName>
    <definedName name="PRINT1" localSheetId="2">[78]!PRINT1</definedName>
    <definedName name="PRINT1">[78]!PRINT1</definedName>
    <definedName name="PRINT2" localSheetId="3">[78]!PRINT2</definedName>
    <definedName name="PRINT2" localSheetId="2">[78]!PRINT2</definedName>
    <definedName name="PRINT2">[78]!PRINT2</definedName>
    <definedName name="proceend">[25]!proceend</definedName>
    <definedName name="PROD">#N/A</definedName>
    <definedName name="PRODUCT">#N/A</definedName>
    <definedName name="PSB" localSheetId="3">#REF!</definedName>
    <definedName name="PSB" localSheetId="2">#REF!</definedName>
    <definedName name="PSB">#REF!</definedName>
    <definedName name="PSC">[77]이복!$BB$15</definedName>
    <definedName name="PSP" localSheetId="3">#REF!</definedName>
    <definedName name="PSP" localSheetId="2">#REF!</definedName>
    <definedName name="PSP">#REF!</definedName>
    <definedName name="PSS" localSheetId="3">#REF!</definedName>
    <definedName name="PSS" localSheetId="2">#REF!</definedName>
    <definedName name="PSS">#REF!</definedName>
    <definedName name="PST" localSheetId="3">#REF!</definedName>
    <definedName name="PST" localSheetId="2">#REF!</definedName>
    <definedName name="PST">#REF!</definedName>
    <definedName name="PVCB" localSheetId="3">#REF!</definedName>
    <definedName name="PVCB" localSheetId="2">#REF!</definedName>
    <definedName name="PVCB">#REF!</definedName>
    <definedName name="PVCC">[77]이복!$BB$14</definedName>
    <definedName name="PVCP" localSheetId="3">#REF!</definedName>
    <definedName name="PVCP" localSheetId="2">#REF!</definedName>
    <definedName name="PVCP">#REF!</definedName>
    <definedName name="PVCS" localSheetId="3">#REF!</definedName>
    <definedName name="PVCS" localSheetId="2">#REF!</definedName>
    <definedName name="PVCS">#REF!</definedName>
    <definedName name="PVCT" localSheetId="3">#REF!</definedName>
    <definedName name="PVCT" localSheetId="2">#REF!</definedName>
    <definedName name="PVCT">#REF!</definedName>
    <definedName name="q" localSheetId="3" hidden="1">'[21]9609Aß'!#REF!</definedName>
    <definedName name="q" localSheetId="2" hidden="1">'[21]9609Aß'!#REF!</definedName>
    <definedName name="q" hidden="1">'[21]9609Aß'!#REF!</definedName>
    <definedName name="QAMT86106">#N/A</definedName>
    <definedName name="qc_day" localSheetId="3">OFFSET(#REF!,1,0,COUNTA(#REF!)-2,1)</definedName>
    <definedName name="qc_day" localSheetId="2">OFFSET(#REF!,1,0,COUNTA(#REF!)-2,1)</definedName>
    <definedName name="qc_day">OFFSET(#REF!,1,0,COUNTA(#REF!)-2,1)</definedName>
    <definedName name="qc_lot_in" localSheetId="3">OFFSET(#REF!,1,0,COUNTA(#REF!)-2,1)</definedName>
    <definedName name="qc_lot_in" localSheetId="2">OFFSET(#REF!,1,0,COUNTA(#REF!)-2,1)</definedName>
    <definedName name="qc_lot_in">OFFSET(#REF!,1,0,COUNTA(#REF!)-2,1)</definedName>
    <definedName name="qc_lot_ng" localSheetId="3">OFFSET(#REF!,1,0,COUNTA(#REF!)-2,1)</definedName>
    <definedName name="qc_lot_ng" localSheetId="2">OFFSET(#REF!,1,0,COUNTA(#REF!)-2,1)</definedName>
    <definedName name="qc_lot_ng">OFFSET(#REF!,1,0,COUNTA(#REF!)-2,1)</definedName>
    <definedName name="qc_month" localSheetId="3">OFFSET(#REF!,1,0,COUNTA(#REF!)-2,1)</definedName>
    <definedName name="qc_month" localSheetId="2">OFFSET(#REF!,1,0,COUNTA(#REF!)-2,1)</definedName>
    <definedName name="qc_month">OFFSET(#REF!,1,0,COUNTA(#REF!)-2,1)</definedName>
    <definedName name="qc_spl_in" localSheetId="3">OFFSET(#REF!,1,0,COUNTA(#REF!)-2,1)</definedName>
    <definedName name="qc_spl_in" localSheetId="2">OFFSET(#REF!,1,0,COUNTA(#REF!)-2,1)</definedName>
    <definedName name="qc_spl_in">OFFSET(#REF!,1,0,COUNTA(#REF!)-2,1)</definedName>
    <definedName name="qc_spl_ng" localSheetId="3">OFFSET(#REF!,1,0,COUNTA(#REF!)-2,1)</definedName>
    <definedName name="qc_spl_ng" localSheetId="2">OFFSET(#REF!,1,0,COUNTA(#REF!)-2,1)</definedName>
    <definedName name="qc_spl_ng">OFFSET(#REF!,1,0,COUNTA(#REF!)-2,1)</definedName>
    <definedName name="qc_week" localSheetId="3">OFFSET(#REF!,1,0,COUNTA(#REF!)-2,1)</definedName>
    <definedName name="qc_week" localSheetId="2">OFFSET(#REF!,1,0,COUNTA(#REF!)-2,1)</definedName>
    <definedName name="qc_week">OFFSET(#REF!,1,0,COUNTA(#REF!)-2,1)</definedName>
    <definedName name="qc_year" localSheetId="3">OFFSET(#REF!,1,0,COUNTA(#REF!)-2,1)</definedName>
    <definedName name="qc_year" localSheetId="2">OFFSET(#REF!,1,0,COUNTA(#REF!)-2,1)</definedName>
    <definedName name="qc_year">OFFSET(#REF!,1,0,COUNTA(#REF!)-2,1)</definedName>
    <definedName name="QQ" localSheetId="3" hidden="1">[51]Æo°¡±aAØ!#REF!</definedName>
    <definedName name="QQ" localSheetId="2" hidden="1">[51]Æo°¡±aAØ!#REF!</definedName>
    <definedName name="QQ" hidden="1">[51]Æo°¡±aAØ!#REF!</definedName>
    <definedName name="qq0" localSheetId="3">#REF!</definedName>
    <definedName name="qq0" localSheetId="2">#REF!</definedName>
    <definedName name="qq0">#REF!</definedName>
    <definedName name="qqq">'[79]Blank 물동'!$K$7:$K$10</definedName>
    <definedName name="qqqqqqq" localSheetId="3">#REF!</definedName>
    <definedName name="qqqqqqq" localSheetId="2">#REF!</definedName>
    <definedName name="qqqqqqq">#REF!</definedName>
    <definedName name="QQWQ" localSheetId="3">'[80]시실누(모) '!#REF!</definedName>
    <definedName name="QQWQ" localSheetId="2">'[80]시실누(모) '!#REF!</definedName>
    <definedName name="QQWQ">'[80]시실누(모) '!#REF!</definedName>
    <definedName name="QRABOH">#N/A</definedName>
    <definedName name="QRAEOH">#N/A</definedName>
    <definedName name="QRATE">[81]추진실적!$S$6</definedName>
    <definedName name="qty" localSheetId="3">#REF!</definedName>
    <definedName name="qty" localSheetId="2">#REF!</definedName>
    <definedName name="qty">#REF!</definedName>
    <definedName name="Query1">'[82]9806-9901'!$A$1:$Z$755</definedName>
    <definedName name="QUIT" localSheetId="3">#REF!</definedName>
    <definedName name="QUIT" localSheetId="2">#REF!</definedName>
    <definedName name="QUIT">#REF!</definedName>
    <definedName name="QWE">'[80]시실누(모) '!$B$3</definedName>
    <definedName name="QWEQWEEW">[80]현우실적!$N$3</definedName>
    <definedName name="R_gate">[12]R!$D$16</definedName>
    <definedName name="R_gate_line" localSheetId="3">[12]R!#REF!</definedName>
    <definedName name="R_gate_line" localSheetId="2">[12]R!#REF!</definedName>
    <definedName name="R_gate_line">[12]R!#REF!</definedName>
    <definedName name="R_pad" localSheetId="3">[12]R!#REF!</definedName>
    <definedName name="R_pad" localSheetId="2">[12]R!#REF!</definedName>
    <definedName name="R_pad">[12]R!#REF!</definedName>
    <definedName name="RA">[17]SAPfile!$S$1:$S$65536</definedName>
    <definedName name="rate" localSheetId="3">#REF!</definedName>
    <definedName name="rate" localSheetId="2">#REF!</definedName>
    <definedName name="rate">#REF!</definedName>
    <definedName name="rbar" localSheetId="3">#REF!</definedName>
    <definedName name="rbar" localSheetId="2">#REF!</definedName>
    <definedName name="rbar">#REF!</definedName>
    <definedName name="rbar1">'[83]125PIECE'!$O$10:$AM$10</definedName>
    <definedName name="Rcom">[12]R!$D$34</definedName>
    <definedName name="Rcom_line" localSheetId="3">[12]R!#REF!</definedName>
    <definedName name="Rcom_line" localSheetId="2">[12]R!#REF!</definedName>
    <definedName name="Rcom_line">[12]R!#REF!</definedName>
    <definedName name="Rcom_pad" localSheetId="3">[12]R!#REF!</definedName>
    <definedName name="Rcom_pad" localSheetId="2">[12]R!#REF!</definedName>
    <definedName name="Rcom_pad">[12]R!#REF!</definedName>
    <definedName name="RD">[17]SAPfile!$P$1:$P$65536</definedName>
    <definedName name="Rdata" localSheetId="3">[12]R!#REF!</definedName>
    <definedName name="Rdata" localSheetId="2">[12]R!#REF!</definedName>
    <definedName name="Rdata">[12]R!#REF!</definedName>
    <definedName name="Rdata_line">[12]R!$D$25</definedName>
    <definedName name="Rdata_pad" localSheetId="3">[12]R!#REF!</definedName>
    <definedName name="Rdata_pad" localSheetId="2">[12]R!#REF!</definedName>
    <definedName name="Rdata_pad">[12]R!#REF!</definedName>
    <definedName name="Rdot_com" localSheetId="3">[12]R!#REF!</definedName>
    <definedName name="Rdot_com" localSheetId="2">[12]R!#REF!</definedName>
    <definedName name="Rdot_com">[12]R!#REF!</definedName>
    <definedName name="Rdot_data" localSheetId="3">[12]R!#REF!</definedName>
    <definedName name="Rdot_data" localSheetId="2">[12]R!#REF!</definedName>
    <definedName name="Rdot_data">[12]R!#REF!</definedName>
    <definedName name="_xlnm.Recorder" localSheetId="3">#REF!</definedName>
    <definedName name="_xlnm.Recorder" localSheetId="2">#REF!</definedName>
    <definedName name="_xlnm.Recorder">#REF!</definedName>
    <definedName name="rej">OFFSET('[18]COB data'!$H$6,1,0,COUNTA('[18]COB data'!$H$1:$H$65536)-1,1)</definedName>
    <definedName name="rej_acf">OFFSET('[18]MOF data'!$H$6,1,0,COUNTA('[18]MOF data'!$C$1:$C$65536)-2,1)</definedName>
    <definedName name="rej_cof">OFFSET('[18]COF data'!$H$6,1,0,COUNTA('[18]COF data'!$C$1:$C$65536)-1,1)</definedName>
    <definedName name="rej_ncp">OFFSET('[18]NCP data'!$H$6,1,0,COUNTA('[18]NCP data'!$C$1:$C$65536)-2,1)</definedName>
    <definedName name="REMM">'[84]Platinum II'!$IJ$5668</definedName>
    <definedName name="RES" localSheetId="3">#REF!</definedName>
    <definedName name="RES" localSheetId="2">#REF!</definedName>
    <definedName name="RES">#REF!</definedName>
    <definedName name="Rgate" localSheetId="3">[12]R!#REF!</definedName>
    <definedName name="Rgate" localSheetId="2">[12]R!#REF!</definedName>
    <definedName name="Rgate">[12]R!#REF!</definedName>
    <definedName name="Rgate_Al" localSheetId="3">[61]저항!#REF!</definedName>
    <definedName name="Rgate_Al" localSheetId="2">[61]저항!#REF!</definedName>
    <definedName name="Rgate_Al">[61]저항!#REF!</definedName>
    <definedName name="Rgate_line" localSheetId="3">[12]R!#REF!</definedName>
    <definedName name="Rgate_line" localSheetId="2">[12]R!#REF!</definedName>
    <definedName name="Rgate_line">[12]R!#REF!</definedName>
    <definedName name="Rgate_MoTa" localSheetId="3">[61]저항!#REF!</definedName>
    <definedName name="Rgate_MoTa" localSheetId="2">[61]저항!#REF!</definedName>
    <definedName name="Rgate_MoTa">[61]저항!#REF!</definedName>
    <definedName name="RIGHT" localSheetId="3">#REF!</definedName>
    <definedName name="RIGHT" localSheetId="2">#REF!</definedName>
    <definedName name="RIGHT">#REF!</definedName>
    <definedName name="RJN" localSheetId="3">#REF!</definedName>
    <definedName name="RJN" localSheetId="2">#REF!</definedName>
    <definedName name="RJN">#REF!</definedName>
    <definedName name="rkkd" localSheetId="3">#REF!</definedName>
    <definedName name="rkkd" localSheetId="2">#REF!</definedName>
    <definedName name="rkkd">#REF!</definedName>
    <definedName name="RMIN">#N/A</definedName>
    <definedName name="RMREOH">#N/A</definedName>
    <definedName name="RMRNOT">#N/A</definedName>
    <definedName name="RNDBOH">#N/A</definedName>
    <definedName name="RNDEOH">#N/A</definedName>
    <definedName name="Rpad" localSheetId="3">[12]R!#REF!</definedName>
    <definedName name="Rpad" localSheetId="2">[12]R!#REF!</definedName>
    <definedName name="Rpad">[12]R!#REF!</definedName>
    <definedName name="Rpad_com" localSheetId="3">[12]R!#REF!</definedName>
    <definedName name="Rpad_com" localSheetId="2">[12]R!#REF!</definedName>
    <definedName name="Rpad_com">[12]R!#REF!</definedName>
    <definedName name="RTIN">#N/A</definedName>
    <definedName name="RUS" localSheetId="3">#REF!</definedName>
    <definedName name="RUS" localSheetId="2">#REF!</definedName>
    <definedName name="RUS">#REF!</definedName>
    <definedName name="s">[80]현우실적!$N$3</definedName>
    <definedName name="SADF" localSheetId="3">{"'AS,SEC'!$A$4:$J$25"}</definedName>
    <definedName name="SADF" localSheetId="2">{"'AS,SEC'!$A$4:$J$25"}</definedName>
    <definedName name="SADF">{"'AS,SEC'!$A$4:$J$25"}</definedName>
    <definedName name="sadfsad" localSheetId="3">[85]내용!#REF!</definedName>
    <definedName name="sadfsad" localSheetId="2">[85]내용!#REF!</definedName>
    <definedName name="sadfsad">[85]내용!#REF!</definedName>
    <definedName name="SALE">#N/A</definedName>
    <definedName name="sale_acf">OFFSET('[18]MOF data'!$E$6,1,0,COUNTA('[18]MOF data'!$C$1:$C$65536)-2,1)</definedName>
    <definedName name="sale_cof">OFFSET('[18]COF data'!$E$6,1,0,COUNTA('[18]COF data'!$C$1:$C$65536)-1,1)</definedName>
    <definedName name="sale_ncp">OFFSET('[18]NCP data'!$E$6,1,0,COUNTA('[18]NCP data'!$C$1:$C$65536)-2,1)</definedName>
    <definedName name="SALE2" localSheetId="3">#REF!</definedName>
    <definedName name="SALE2" localSheetId="2">#REF!</definedName>
    <definedName name="SALE2">#REF!</definedName>
    <definedName name="SALE3" localSheetId="3">#REF!</definedName>
    <definedName name="SALE3" localSheetId="2">#REF!</definedName>
    <definedName name="SALE3">#REF!</definedName>
    <definedName name="SALE4" localSheetId="3">#REF!</definedName>
    <definedName name="SALE4" localSheetId="2">#REF!</definedName>
    <definedName name="SALE4">#REF!</definedName>
    <definedName name="SALEBOH">#N/A</definedName>
    <definedName name="SALEEOH">#N/A</definedName>
    <definedName name="SAMBOH">#N/A</definedName>
    <definedName name="SAMEOH">#N/A</definedName>
    <definedName name="saw_con" localSheetId="3">#REF!</definedName>
    <definedName name="saw_con" localSheetId="2">#REF!</definedName>
    <definedName name="saw_con">#REF!</definedName>
    <definedName name="SCRBOH">#N/A</definedName>
    <definedName name="SCREOH">#N/A</definedName>
    <definedName name="Scrollvalue">'[18]P관리도(COB)'!$D$3</definedName>
    <definedName name="SE">[17]SAPfile!$M$1:$M$65536</definedName>
    <definedName name="SEF_LC" localSheetId="3">[12]Var.!#REF!</definedName>
    <definedName name="SEF_LC" localSheetId="2">[12]Var.!#REF!</definedName>
    <definedName name="SEF_LC">[12]Var.!#REF!</definedName>
    <definedName name="SEF_SiNx_P" localSheetId="3">[12]Var.!#REF!</definedName>
    <definedName name="SEF_SiNx_P" localSheetId="2">[12]Var.!#REF!</definedName>
    <definedName name="SEF_SiNx_P">[12]Var.!#REF!</definedName>
    <definedName name="SEF_SiNx_pass" localSheetId="3">[12]Var.!#REF!</definedName>
    <definedName name="SEF_SiNx_pass" localSheetId="2">[12]Var.!#REF!</definedName>
    <definedName name="SEF_SiNx_pass">[12]Var.!#REF!</definedName>
    <definedName name="SEF_SiO2" localSheetId="3">[12]Var.!#REF!</definedName>
    <definedName name="SEF_SiO2" localSheetId="2">[12]Var.!#REF!</definedName>
    <definedName name="SEF_SiO2">[12]Var.!#REF!</definedName>
    <definedName name="SEMIIN">#N/A</definedName>
    <definedName name="Sep_08" localSheetId="3">#REF!</definedName>
    <definedName name="Sep_08" localSheetId="2">#REF!</definedName>
    <definedName name="Sep_08">#REF!</definedName>
    <definedName name="Sep_15" localSheetId="3">#REF!</definedName>
    <definedName name="Sep_15" localSheetId="2">#REF!</definedName>
    <definedName name="Sep_15">#REF!</definedName>
    <definedName name="Sep_22" localSheetId="3">#REF!</definedName>
    <definedName name="Sep_22" localSheetId="2">#REF!</definedName>
    <definedName name="Sep_22">#REF!</definedName>
    <definedName name="Sep_30" localSheetId="3">#REF!</definedName>
    <definedName name="Sep_30" localSheetId="2">#REF!</definedName>
    <definedName name="Sep_30">#REF!</definedName>
    <definedName name="sert" localSheetId="3" hidden="1">{#N/A,#N/A,FALSE,"PHOTO5";#N/A,#N/A,FALSE,"ETCH5";#N/A,#N/A,FALSE,"DIFF5";#N/A,#N/A,FALSE,"CVD5";#N/A,#N/A,FALSE,"I5";#N/A,#N/A,FALSE,"METAL5";#N/A,#N/A,FALSE,"PHOTO6";#N/A,#N/A,FALSE,"ETCH6";#N/A,#N/A,FALSE,"DIFF6";#N/A,#N/A,FALSE,"CVD6";#N/A,#N/A,FALSE,"I6";#N/A,#N/A,FALSE,"METAL6"}</definedName>
    <definedName name="sert" localSheetId="2" hidden="1">{#N/A,#N/A,FALSE,"PHOTO5";#N/A,#N/A,FALSE,"ETCH5";#N/A,#N/A,FALSE,"DIFF5";#N/A,#N/A,FALSE,"CVD5";#N/A,#N/A,FALSE,"I5";#N/A,#N/A,FALSE,"METAL5";#N/A,#N/A,FALSE,"PHOTO6";#N/A,#N/A,FALSE,"ETCH6";#N/A,#N/A,FALSE,"DIFF6";#N/A,#N/A,FALSE,"CVD6";#N/A,#N/A,FALSE,"I6";#N/A,#N/A,FALSE,"METAL6"}</definedName>
    <definedName name="sert" hidden="1">{#N/A,#N/A,FALSE,"PHOTO5";#N/A,#N/A,FALSE,"ETCH5";#N/A,#N/A,FALSE,"DIFF5";#N/A,#N/A,FALSE,"CVD5";#N/A,#N/A,FALSE,"I5";#N/A,#N/A,FALSE,"METAL5";#N/A,#N/A,FALSE,"PHOTO6";#N/A,#N/A,FALSE,"ETCH6";#N/A,#N/A,FALSE,"DIFF6";#N/A,#N/A,FALSE,"CVD6";#N/A,#N/A,FALSE,"I6";#N/A,#N/A,FALSE,"METAL6"}</definedName>
    <definedName name="SET_2">[78]SET!$B$1:$C$215</definedName>
    <definedName name="set44w" localSheetId="3">#REF!</definedName>
    <definedName name="set44w" localSheetId="2">#REF!</definedName>
    <definedName name="set44w">#REF!</definedName>
    <definedName name="sfsdfsd" localSheetId="3">#REF!</definedName>
    <definedName name="sfsdfsd" localSheetId="2">#REF!</definedName>
    <definedName name="sfsdfsd">#REF!</definedName>
    <definedName name="shanql1" localSheetId="3">[86]!노무비</definedName>
    <definedName name="shanql1" localSheetId="2">[86]!노무비</definedName>
    <definedName name="shanql1">[86]!노무비</definedName>
    <definedName name="SKFK" localSheetId="3">#REF!</definedName>
    <definedName name="SKFK" localSheetId="2">#REF!</definedName>
    <definedName name="SKFK">#REF!</definedName>
    <definedName name="SLIM" localSheetId="3">#REF!</definedName>
    <definedName name="SLIM" localSheetId="2">#REF!</definedName>
    <definedName name="SLIM">#REF!</definedName>
    <definedName name="SONBOH">#N/A</definedName>
    <definedName name="SONEOH">#N/A</definedName>
    <definedName name="source_width" localSheetId="3">[34]변수!#REF!</definedName>
    <definedName name="source_width" localSheetId="2">[34]변수!#REF!</definedName>
    <definedName name="source_width">[34]변수!#REF!</definedName>
    <definedName name="sp" localSheetId="3">#REF!</definedName>
    <definedName name="sp" localSheetId="2">#REF!</definedName>
    <definedName name="sp">#REF!</definedName>
    <definedName name="SPEC" localSheetId="3">#REF!</definedName>
    <definedName name="SPEC" localSheetId="2">#REF!</definedName>
    <definedName name="SPEC">#REF!</definedName>
    <definedName name="spop3" localSheetId="3">#REF!</definedName>
    <definedName name="spop3" localSheetId="2">#REF!</definedName>
    <definedName name="spop3">#REF!</definedName>
    <definedName name="SPOP8" localSheetId="3">#REF!</definedName>
    <definedName name="SPOP8" localSheetId="2">#REF!</definedName>
    <definedName name="SPOP8">#REF!</definedName>
    <definedName name="sporate" localSheetId="3">#REF!</definedName>
    <definedName name="sporate" localSheetId="2">#REF!</definedName>
    <definedName name="sporate">#REF!</definedName>
    <definedName name="sporate3" localSheetId="3">#REF!</definedName>
    <definedName name="sporate3" localSheetId="2">#REF!</definedName>
    <definedName name="sporate3">#REF!</definedName>
    <definedName name="SPORATE8" localSheetId="3">#REF!</definedName>
    <definedName name="SPORATE8" localSheetId="2">#REF!</definedName>
    <definedName name="SPORATE8">#REF!</definedName>
    <definedName name="srghdghj" localSheetId="3">#REF!</definedName>
    <definedName name="srghdghj" localSheetId="2">#REF!</definedName>
    <definedName name="srghdghj">#REF!</definedName>
    <definedName name="SS" localSheetId="3" hidden="1">[51]Æo°¡±aAØ!#REF!</definedName>
    <definedName name="SS" localSheetId="2" hidden="1">[51]Æo°¡±aAØ!#REF!</definedName>
    <definedName name="SS" hidden="1">[51]Æo°¡±aAØ!#REF!</definedName>
    <definedName name="SSS" localSheetId="3" hidden="1">{"'Sheet1'!$A$1:$H$36"}</definedName>
    <definedName name="SSS" localSheetId="2" hidden="1">{"'Sheet1'!$A$1:$H$36"}</definedName>
    <definedName name="SSS" hidden="1">{"'Sheet1'!$A$1:$H$36"}</definedName>
    <definedName name="SST" localSheetId="3">[87]남경9806!#REF!</definedName>
    <definedName name="SST" localSheetId="2">[87]남경9806!#REF!</definedName>
    <definedName name="SST">[87]남경9806!#REF!</definedName>
    <definedName name="Sto_ITO_overlap" localSheetId="3">[10]Var.!#REF!</definedName>
    <definedName name="Sto_ITO_overlap" localSheetId="2">[10]Var.!#REF!</definedName>
    <definedName name="Sto_ITO_overlap">[10]Var.!#REF!</definedName>
    <definedName name="Storage_Line_Width">[12]Var.!$D$12</definedName>
    <definedName name="ST테이블2" localSheetId="3">#REF!</definedName>
    <definedName name="ST테이블2" localSheetId="2">#REF!</definedName>
    <definedName name="ST테이블2">#REF!</definedName>
    <definedName name="SUB" localSheetId="3" hidden="1">{"'Sheet1'!$A$1:$H$36"}</definedName>
    <definedName name="SUB" localSheetId="2" hidden="1">{"'Sheet1'!$A$1:$H$36"}</definedName>
    <definedName name="SUB" hidden="1">{"'Sheet1'!$A$1:$H$36"}</definedName>
    <definedName name="subj" localSheetId="3">[68]MRS세부!#REF!</definedName>
    <definedName name="subj" localSheetId="2">[68]MRS세부!#REF!</definedName>
    <definedName name="subj">[68]MRS세부!#REF!</definedName>
    <definedName name="sum" localSheetId="3">#REF!</definedName>
    <definedName name="sum" localSheetId="2">#REF!</definedName>
    <definedName name="sum">#REF!</definedName>
    <definedName name="sum_fab_in">[59]FAB_I!$A$4:$A$504</definedName>
    <definedName name="SYM" localSheetId="3">#REF!</definedName>
    <definedName name="SYM" localSheetId="2">#REF!</definedName>
    <definedName name="SYM">#REF!</definedName>
    <definedName name="t_select">[10]Var.!$I$15</definedName>
    <definedName name="t_tft_s" localSheetId="3">[12]Var.!#REF!</definedName>
    <definedName name="t_tft_s" localSheetId="2">[12]Var.!#REF!</definedName>
    <definedName name="t_tft_s">[12]Var.!#REF!</definedName>
    <definedName name="t_tft_T" localSheetId="3">[12]Var.!#REF!</definedName>
    <definedName name="t_tft_T" localSheetId="2">[12]Var.!#REF!</definedName>
    <definedName name="t_tft_T">[12]Var.!#REF!</definedName>
    <definedName name="table">OFFSET('[18]COB data'!$A$6,0,0,COUNTA('[18]COB data'!$A$1:$A$65536)-1,8)</definedName>
    <definedName name="table_acf">OFFSET('[18]MOF data'!$A$6,0,0,COUNTA('[18]MOF data'!$A$1:$A$65536)-1,8)</definedName>
    <definedName name="table_cof">OFFSET('[18]COF data'!$A$6,0,0,COUNTA('[18]COF data'!$A$1:$A$65536)-1,8)</definedName>
    <definedName name="table_ncp">OFFSET('[18]NCP data'!$A$6,0,0,COUNTA('[18]NCP data'!$A$1:$A$65536)-1,8)</definedName>
    <definedName name="Targetp" localSheetId="3">#REF!</definedName>
    <definedName name="Targetp" localSheetId="2">#REF!</definedName>
    <definedName name="Targetp">#REF!</definedName>
    <definedName name="tat" localSheetId="3">#REF!</definedName>
    <definedName name="tat" localSheetId="2">#REF!</definedName>
    <definedName name="tat">#REF!</definedName>
    <definedName name="tau" localSheetId="3">[12]정리!#REF!</definedName>
    <definedName name="tau" localSheetId="2">[12]정리!#REF!</definedName>
    <definedName name="tau">[12]정리!#REF!</definedName>
    <definedName name="tau_dot">[12]Var.!$I$16</definedName>
    <definedName name="tau_dot_T" localSheetId="3">[12]Var.!#REF!</definedName>
    <definedName name="tau_dot_T" localSheetId="2">[12]Var.!#REF!</definedName>
    <definedName name="tau_dot_T">[12]Var.!#REF!</definedName>
    <definedName name="tau_gate">[10]보고서!$E$21</definedName>
    <definedName name="tau_r_T" localSheetId="3">[12]Var.!#REF!</definedName>
    <definedName name="tau_r_T" localSheetId="2">[12]Var.!#REF!</definedName>
    <definedName name="tau_r_T">[12]Var.!#REF!</definedName>
    <definedName name="tCost" localSheetId="3">#REF!</definedName>
    <definedName name="tCost" localSheetId="2">#REF!</definedName>
    <definedName name="tCost">#REF!</definedName>
    <definedName name="tenu" localSheetId="3">#REF!</definedName>
    <definedName name="tenu" localSheetId="2">#REF!</definedName>
    <definedName name="tenu">#REF!</definedName>
    <definedName name="tequip" localSheetId="3">#REF!</definedName>
    <definedName name="tequip" localSheetId="2">#REF!</definedName>
    <definedName name="tequip">#REF!</definedName>
    <definedName name="TEST_CUT" localSheetId="3">#REF!</definedName>
    <definedName name="TEST_CUT" localSheetId="2">#REF!</definedName>
    <definedName name="TEST_CUT">#REF!</definedName>
    <definedName name="TEST1" localSheetId="3">'[88]P&amp;T'!#REF!</definedName>
    <definedName name="TEST1" localSheetId="2">'[88]P&amp;T'!#REF!</definedName>
    <definedName name="TEST1">'[88]P&amp;T'!#REF!</definedName>
    <definedName name="TEST2" localSheetId="3">'[88]P&amp;T'!#REF!</definedName>
    <definedName name="TEST2" localSheetId="2">'[88]P&amp;T'!#REF!</definedName>
    <definedName name="TEST2">'[88]P&amp;T'!#REF!</definedName>
    <definedName name="TEST3" localSheetId="3">'[88]P&amp;T'!#REF!</definedName>
    <definedName name="TEST3" localSheetId="2">'[88]P&amp;T'!#REF!</definedName>
    <definedName name="TEST3">'[88]P&amp;T'!#REF!</definedName>
    <definedName name="TEST4" localSheetId="3">'[88]P&amp;T'!#REF!</definedName>
    <definedName name="TEST4" localSheetId="2">'[88]P&amp;T'!#REF!</definedName>
    <definedName name="TEST4">'[88]P&amp;T'!#REF!</definedName>
    <definedName name="TEST5" localSheetId="3">'[88]P&amp;T'!#REF!</definedName>
    <definedName name="TEST5" localSheetId="2">'[88]P&amp;T'!#REF!</definedName>
    <definedName name="TEST5">'[88]P&amp;T'!#REF!</definedName>
    <definedName name="TEST6" localSheetId="3">'[88]P&amp;T'!#REF!</definedName>
    <definedName name="TEST6" localSheetId="2">'[88]P&amp;T'!#REF!</definedName>
    <definedName name="TEST6">'[88]P&amp;T'!#REF!</definedName>
    <definedName name="Tester" localSheetId="3">#REF!</definedName>
    <definedName name="Tester" localSheetId="2">#REF!</definedName>
    <definedName name="Tester">#REF!</definedName>
    <definedName name="tf">[12]Var.!$I$14</definedName>
    <definedName name="tfac" localSheetId="3">#REF!</definedName>
    <definedName name="tfac" localSheetId="2">#REF!</definedName>
    <definedName name="tfac">#REF!</definedName>
    <definedName name="TKA" localSheetId="3">'[49]VLA-5120'!#REF!</definedName>
    <definedName name="TKA" localSheetId="2">'[49]VLA-5120'!#REF!</definedName>
    <definedName name="TKA">'[49]VLA-5120'!#REF!</definedName>
    <definedName name="TODAY" localSheetId="3">[89]종합!#REF!</definedName>
    <definedName name="TODAY" localSheetId="2">[89]종합!#REF!</definedName>
    <definedName name="TODAY">[89]종합!#REF!</definedName>
    <definedName name="TOPP8" localSheetId="3">#REF!</definedName>
    <definedName name="TOPP8" localSheetId="2">#REF!</definedName>
    <definedName name="TOPP8">#REF!</definedName>
    <definedName name="TOPRATE8" localSheetId="3">#REF!</definedName>
    <definedName name="TOPRATE8" localSheetId="2">#REF!</definedName>
    <definedName name="TOPRATE8">#REF!</definedName>
    <definedName name="Total" localSheetId="3">#REF!</definedName>
    <definedName name="Total" localSheetId="2">#REF!</definedName>
    <definedName name="Total">#REF!</definedName>
    <definedName name="TOTAL1" localSheetId="3">#REF!</definedName>
    <definedName name="TOTAL1" localSheetId="2">#REF!</definedName>
    <definedName name="TOTAL1">#REF!</definedName>
    <definedName name="TOTAL2" localSheetId="3">#REF!</definedName>
    <definedName name="TOTAL2" localSheetId="2">#REF!</definedName>
    <definedName name="TOTAL2">#REF!</definedName>
    <definedName name="TOTAL3" localSheetId="3">#REF!</definedName>
    <definedName name="TOTAL3" localSheetId="2">#REF!</definedName>
    <definedName name="TOTAL3">#REF!</definedName>
    <definedName name="TOTLLIST" localSheetId="3">#REF!</definedName>
    <definedName name="TOTLLIST" localSheetId="2">#REF!</definedName>
    <definedName name="TOTLLIST">#REF!</definedName>
    <definedName name="tti" localSheetId="3">#REF!</definedName>
    <definedName name="tti" localSheetId="2">#REF!</definedName>
    <definedName name="tti">#REF!</definedName>
    <definedName name="ttii" localSheetId="3">#REF!</definedName>
    <definedName name="ttii" localSheetId="2">#REF!</definedName>
    <definedName name="ttii">#REF!</definedName>
    <definedName name="ttiii" localSheetId="3">#REF!</definedName>
    <definedName name="ttiii" localSheetId="2">#REF!</definedName>
    <definedName name="ttiii">#REF!</definedName>
    <definedName name="TTL" localSheetId="3">#REF!</definedName>
    <definedName name="TTL" localSheetId="2">#REF!</definedName>
    <definedName name="TTL">#REF!</definedName>
    <definedName name="TTL_COS">#N/A</definedName>
    <definedName name="TTL_SALE">#N/A</definedName>
    <definedName name="TTL_UC">#N/A</definedName>
    <definedName name="TTLSALE">#N/A</definedName>
    <definedName name="tv" localSheetId="3">#REF!</definedName>
    <definedName name="tv" localSheetId="2">#REF!</definedName>
    <definedName name="tv">#REF!</definedName>
    <definedName name="tvol1" localSheetId="3">#REF!</definedName>
    <definedName name="tvol1" localSheetId="2">#REF!</definedName>
    <definedName name="tvol1">#REF!</definedName>
    <definedName name="tvol2" localSheetId="3">#REF!</definedName>
    <definedName name="tvol2" localSheetId="2">#REF!</definedName>
    <definedName name="tvol2">#REF!</definedName>
    <definedName name="tvol3" localSheetId="3">#REF!</definedName>
    <definedName name="tvol3" localSheetId="2">#REF!</definedName>
    <definedName name="tvol3">#REF!</definedName>
    <definedName name="tw" localSheetId="3">#REF!</definedName>
    <definedName name="tw" localSheetId="2">#REF!</definedName>
    <definedName name="tw">#REF!</definedName>
    <definedName name="TYPE" localSheetId="3">#REF!</definedName>
    <definedName name="TYPE" localSheetId="2">#REF!</definedName>
    <definedName name="TYPE">#REF!</definedName>
    <definedName name="tyutykjhlk" localSheetId="3">#REF!</definedName>
    <definedName name="tyutykjhlk" localSheetId="2">#REF!</definedName>
    <definedName name="tyutykjhlk">#REF!</definedName>
    <definedName name="U" localSheetId="3">'[90]95TOTREV'!#REF!</definedName>
    <definedName name="U" localSheetId="2">'[90]95TOTREV'!#REF!</definedName>
    <definedName name="U">'[90]95TOTREV'!#REF!</definedName>
    <definedName name="u1q">[66]환률!$G$14</definedName>
    <definedName name="u2q">[66]환률!$H$14</definedName>
    <definedName name="u3q">[66]환률!$I$14</definedName>
    <definedName name="u4q">[66]환률!$J$14</definedName>
    <definedName name="UFF">[91]지수!$E$12</definedName>
    <definedName name="upi" localSheetId="3">#REF!</definedName>
    <definedName name="upi" localSheetId="2">#REF!</definedName>
    <definedName name="upi">#REF!</definedName>
    <definedName name="US" localSheetId="3">#REF!</definedName>
    <definedName name="US" localSheetId="2">#REF!</definedName>
    <definedName name="US">#REF!</definedName>
    <definedName name="USD" localSheetId="3">'[67]2.기타(최종)'!#REF!</definedName>
    <definedName name="USD" localSheetId="2">'[67]2.기타(최종)'!#REF!</definedName>
    <definedName name="USD">'[67]2.기타(최종)'!#REF!</definedName>
    <definedName name="uti" localSheetId="3">#REF!</definedName>
    <definedName name="uti" localSheetId="2">#REF!</definedName>
    <definedName name="uti">#REF!</definedName>
    <definedName name="utii" localSheetId="3">#REF!</definedName>
    <definedName name="utii" localSheetId="2">#REF!</definedName>
    <definedName name="utii">#REF!</definedName>
    <definedName name="util65" localSheetId="3">#REF!</definedName>
    <definedName name="util65" localSheetId="2">#REF!</definedName>
    <definedName name="util65">#REF!</definedName>
    <definedName name="util75" localSheetId="3">#REF!</definedName>
    <definedName name="util75" localSheetId="2">#REF!</definedName>
    <definedName name="util75">#REF!</definedName>
    <definedName name="V_1" localSheetId="3">[12]R!#REF!</definedName>
    <definedName name="V_1" localSheetId="2">[12]R!#REF!</definedName>
    <definedName name="V_1">[12]R!#REF!</definedName>
    <definedName name="V_2" localSheetId="3">[12]R!#REF!</definedName>
    <definedName name="V_2" localSheetId="2">[12]R!#REF!</definedName>
    <definedName name="V_2">[12]R!#REF!</definedName>
    <definedName name="VA" localSheetId="3">#REF!</definedName>
    <definedName name="VA" localSheetId="2">#REF!</definedName>
    <definedName name="VA">#REF!</definedName>
    <definedName name="valuevx">42.314159</definedName>
    <definedName name="VARAMT">#N/A</definedName>
    <definedName name="VAREOH">#N/A</definedName>
    <definedName name="Vds">'[34]TFT 저항'!$C$26</definedName>
    <definedName name="Vdsh" localSheetId="3">[12]Var.!#REF!</definedName>
    <definedName name="Vdsh" localSheetId="2">[12]Var.!#REF!</definedName>
    <definedName name="Vdsh">[12]Var.!#REF!</definedName>
    <definedName name="Vdsl" localSheetId="3">[12]Var.!#REF!</definedName>
    <definedName name="Vdsl" localSheetId="2">[12]Var.!#REF!</definedName>
    <definedName name="Vdsl">[12]Var.!#REF!</definedName>
    <definedName name="Vga" localSheetId="3">[34]전압하강!#REF!</definedName>
    <definedName name="Vga" localSheetId="2">[34]전압하강!#REF!</definedName>
    <definedName name="Vga">[34]전압하강!#REF!</definedName>
    <definedName name="Vgb" localSheetId="3">[34]전압하강!#REF!</definedName>
    <definedName name="Vgb" localSheetId="2">[34]전압하강!#REF!</definedName>
    <definedName name="Vgb">[34]전압하강!#REF!</definedName>
    <definedName name="Vghl">[12]Var.!$I$9</definedName>
    <definedName name="Vgsh" localSheetId="3">[12]Var.!#REF!</definedName>
    <definedName name="Vgsh" localSheetId="2">[12]Var.!#REF!</definedName>
    <definedName name="Vgsh">[12]Var.!#REF!</definedName>
    <definedName name="Vgshh" localSheetId="3">[12]Var.!#REF!</definedName>
    <definedName name="Vgshh" localSheetId="2">[12]Var.!#REF!</definedName>
    <definedName name="Vgshh">[12]Var.!#REF!</definedName>
    <definedName name="Vgsl" localSheetId="3">[12]Var.!#REF!</definedName>
    <definedName name="Vgsl" localSheetId="2">[12]Var.!#REF!</definedName>
    <definedName name="Vgsl">[12]Var.!#REF!</definedName>
    <definedName name="Vgsll" localSheetId="3">[12]Var.!#REF!</definedName>
    <definedName name="Vgsll" localSheetId="2">[12]Var.!#REF!</definedName>
    <definedName name="Vgsll">[12]Var.!#REF!</definedName>
    <definedName name="VRRR">'[84]Platinum II'!$K$1:$IV$5668</definedName>
    <definedName name="Vth">[34]변수!$I$13</definedName>
    <definedName name="vtr" localSheetId="3">#REF!</definedName>
    <definedName name="vtr" localSheetId="2">#REF!</definedName>
    <definedName name="vtr">#REF!</definedName>
    <definedName name="VV" localSheetId="3">#REF!</definedName>
    <definedName name="VV" localSheetId="2">#REF!</definedName>
    <definedName name="VV">#REF!</definedName>
    <definedName name="W" localSheetId="3">#REF!</definedName>
    <definedName name="W" localSheetId="2">#REF!</definedName>
    <definedName name="W">#REF!</definedName>
    <definedName name="W_DAY" localSheetId="3">#REF!</definedName>
    <definedName name="W_DAY" localSheetId="2">#REF!</definedName>
    <definedName name="W_DAY">#REF!</definedName>
    <definedName name="W_REMAIN" localSheetId="3">#REF!</definedName>
    <definedName name="W_REMAIN" localSheetId="2">#REF!</definedName>
    <definedName name="W_REMAIN">#REF!</definedName>
    <definedName name="W_S" localSheetId="3">#REF!</definedName>
    <definedName name="W_S" localSheetId="2">#REF!</definedName>
    <definedName name="W_S">#REF!</definedName>
    <definedName name="WCa" localSheetId="3">#REF!</definedName>
    <definedName name="WCa" localSheetId="2">#REF!</definedName>
    <definedName name="WCa">#REF!</definedName>
    <definedName name="Wch" localSheetId="3">[34]CAP!#REF!</definedName>
    <definedName name="Wch" localSheetId="2">[34]CAP!#REF!</definedName>
    <definedName name="Wch">[34]CAP!#REF!</definedName>
    <definedName name="wer" localSheetId="3">'[92]2억개TO기준 (3)'!#REF!</definedName>
    <definedName name="wer" localSheetId="2">'[92]2억개TO기준 (3)'!#REF!</definedName>
    <definedName name="wer">'[92]2억개TO기준 (3)'!#REF!</definedName>
    <definedName name="wf" localSheetId="3" hidden="1">[32]FAB!#REF!</definedName>
    <definedName name="wf" localSheetId="2" hidden="1">[32]FAB!#REF!</definedName>
    <definedName name="wf" hidden="1">[32]FAB!#REF!</definedName>
    <definedName name="wf_cj" localSheetId="3">#REF!</definedName>
    <definedName name="wf_cj" localSheetId="2">#REF!</definedName>
    <definedName name="wf_cj">#REF!</definedName>
    <definedName name="wf_ic">[60]fab_o!$A$3:$A$50</definedName>
    <definedName name="WH" localSheetId="3">#REF!</definedName>
    <definedName name="WH" localSheetId="2">#REF!</definedName>
    <definedName name="WH">#REF!</definedName>
    <definedName name="WN_Tech" localSheetId="3">#REF!</definedName>
    <definedName name="WN_Tech" localSheetId="2">#REF!</definedName>
    <definedName name="WN_Tech">#REF!</definedName>
    <definedName name="WNY_Tech" localSheetId="3">#REF!</definedName>
    <definedName name="WNY_Tech" localSheetId="2">#REF!</definedName>
    <definedName name="WNY_Tech">#REF!</definedName>
    <definedName name="Working_Days" localSheetId="3">#REF!</definedName>
    <definedName name="Working_Days" localSheetId="2">#REF!</definedName>
    <definedName name="Working_Days">#REF!</definedName>
    <definedName name="Working_Hours" localSheetId="3">#REF!</definedName>
    <definedName name="Working_Hours" localSheetId="2">#REF!</definedName>
    <definedName name="Working_Hours">#REF!</definedName>
    <definedName name="wrn.주가동율." localSheetId="3" hidden="1">{#N/A,#N/A,FALSE,"PHOTO5";#N/A,#N/A,FALSE,"ETCH5";#N/A,#N/A,FALSE,"DIFF5";#N/A,#N/A,FALSE,"CVD5";#N/A,#N/A,FALSE,"I5";#N/A,#N/A,FALSE,"METAL5";#N/A,#N/A,FALSE,"PHOTO6";#N/A,#N/A,FALSE,"ETCH6";#N/A,#N/A,FALSE,"DIFF6";#N/A,#N/A,FALSE,"CVD6";#N/A,#N/A,FALSE,"I6";#N/A,#N/A,FALSE,"METAL6"}</definedName>
    <definedName name="wrn.주가동율." localSheetId="2" hidden="1">{#N/A,#N/A,FALSE,"PHOTO5";#N/A,#N/A,FALSE,"ETCH5";#N/A,#N/A,FALSE,"DIFF5";#N/A,#N/A,FALSE,"CVD5";#N/A,#N/A,FALSE,"I5";#N/A,#N/A,FALSE,"METAL5";#N/A,#N/A,FALSE,"PHOTO6";#N/A,#N/A,FALSE,"ETCH6";#N/A,#N/A,FALSE,"DIFF6";#N/A,#N/A,FALSE,"CVD6";#N/A,#N/A,FALSE,"I6";#N/A,#N/A,FALSE,"METAL6"}</definedName>
    <definedName name="wrn.주가동율." hidden="1">{#N/A,#N/A,FALSE,"PHOTO5";#N/A,#N/A,FALSE,"ETCH5";#N/A,#N/A,FALSE,"DIFF5";#N/A,#N/A,FALSE,"CVD5";#N/A,#N/A,FALSE,"I5";#N/A,#N/A,FALSE,"METAL5";#N/A,#N/A,FALSE,"PHOTO6";#N/A,#N/A,FALSE,"ETCH6";#N/A,#N/A,FALSE,"DIFF6";#N/A,#N/A,FALSE,"CVD6";#N/A,#N/A,FALSE,"I6";#N/A,#N/A,FALSE,"METAL6"}</definedName>
    <definedName name="WTB" localSheetId="3">'[93]R(BS-PL-RE)'!#REF!</definedName>
    <definedName name="WTB" localSheetId="2">'[93]R(BS-PL-RE)'!#REF!</definedName>
    <definedName name="WTB">'[93]R(BS-PL-RE)'!#REF!</definedName>
    <definedName name="WW" localSheetId="3">[94]통계자료!#REF!</definedName>
    <definedName name="WW" localSheetId="2">[94]통계자료!#REF!</definedName>
    <definedName name="WW">[94]통계자료!#REF!</definedName>
    <definedName name="W행" localSheetId="3">#REF!</definedName>
    <definedName name="W행" localSheetId="2">#REF!</definedName>
    <definedName name="W행">#REF!</definedName>
    <definedName name="X_RS관리도">[25]!X_RS관리도</definedName>
    <definedName name="X_R관리도">[25]!X_R관리도</definedName>
    <definedName name="X_V관리도">[25]!X_V관리도</definedName>
    <definedName name="XBAR" localSheetId="3">#REF!</definedName>
    <definedName name="XBAR" localSheetId="2">#REF!</definedName>
    <definedName name="XBAR">#REF!</definedName>
    <definedName name="xfbdfb" localSheetId="3">#REF!</definedName>
    <definedName name="xfbdfb" localSheetId="2">#REF!</definedName>
    <definedName name="xfbdfb">#REF!</definedName>
    <definedName name="xta92경전.서TBr23c13r23c36TBr13" localSheetId="3">[58]유통망계획!#REF!</definedName>
    <definedName name="xta92경전.서TBr23c13r23c36TBr13" localSheetId="2">[58]유통망계획!#REF!</definedName>
    <definedName name="xta92경전.서TBr23c13r23c36TBr13">[58]유통망계획!#REF!</definedName>
    <definedName name="xta경영계92.서TBr13c7r41c30TBr1" localSheetId="3">[58]유통망계획!#REF!</definedName>
    <definedName name="xta경영계92.서TBr13c7r41c30TBr1" localSheetId="2">[58]유통망계획!#REF!</definedName>
    <definedName name="xta경영계92.서TBr13c7r41c30TBr1">[58]유통망계획!#REF!</definedName>
    <definedName name="XX" localSheetId="3">#REF!</definedName>
    <definedName name="XX" localSheetId="2">#REF!</definedName>
    <definedName name="XX">#REF!</definedName>
    <definedName name="Y_W" localSheetId="3">#REF!</definedName>
    <definedName name="Y_W" localSheetId="2">#REF!</definedName>
    <definedName name="Y_W">#REF!</definedName>
    <definedName name="Y2K" localSheetId="3" hidden="1">#REF!</definedName>
    <definedName name="Y2K" localSheetId="2" hidden="1">#REF!</definedName>
    <definedName name="Y2K" hidden="1">#REF!</definedName>
    <definedName name="year">OFFSET('[18]COB data'!$A$6,1,0,COUNTA('[18]COB data'!$F$1:$F$65536)-2,1)</definedName>
    <definedName name="year_cof">OFFSET('[18]COF data'!$A$6,1,0,COUNTA('[18]COF data'!$A$1:$A$65536)-2,1)</definedName>
    <definedName name="year_mof">OFFSET('[18]MOF data'!$A$6,1,0,COUNTA('[18]MOF data'!$A$1:$A$65536)-2,1)</definedName>
    <definedName name="year_ncp">OFFSET('[18]NCP data'!$A$6,1,0,COUNTA('[18]NCP data'!$A$1:$A$65536)-2,1)</definedName>
    <definedName name="YFF">[91]지수!$E$14</definedName>
    <definedName name="YIELD">[26]YIELD!$A$4:$A$504</definedName>
    <definedName name="YLD">[33]YLD!$A$3:$A$131</definedName>
    <definedName name="YM인력현황" localSheetId="3">[85]내용!#REF!</definedName>
    <definedName name="YM인력현황" localSheetId="2">[85]내용!#REF!</definedName>
    <definedName name="YM인력현황">[85]내용!#REF!</definedName>
    <definedName name="Z_Wstart">[25]!Z_Wstart</definedName>
    <definedName name="Z_W관리도">[25]!Z_W관리도</definedName>
    <definedName name="ZZ" localSheetId="3">#REF!</definedName>
    <definedName name="ZZ" localSheetId="2">#REF!</definedName>
    <definedName name="ZZ">#REF!</definedName>
    <definedName name="τ1" localSheetId="3">[34]전압하강!#REF!</definedName>
    <definedName name="τ1" localSheetId="2">[34]전압하강!#REF!</definedName>
    <definedName name="τ1">[34]전압하강!#REF!</definedName>
    <definedName name="Ω">[10]보고서!$E$18</definedName>
    <definedName name="ㄱ" localSheetId="3">#REF!</definedName>
    <definedName name="ㄱ" localSheetId="2">#REF!</definedName>
    <definedName name="ㄱ">#REF!</definedName>
    <definedName name="ㄱㄱㄱ" localSheetId="3">#REF!</definedName>
    <definedName name="ㄱㄱㄱ" localSheetId="2">#REF!</definedName>
    <definedName name="ㄱㄱㄱ">#REF!</definedName>
    <definedName name="가" localSheetId="3" hidden="1">[95]FAB별!#REF!</definedName>
    <definedName name="가" localSheetId="2" hidden="1">[95]FAB별!#REF!</definedName>
    <definedName name="가" hidden="1">[95]FAB별!#REF!</definedName>
    <definedName name="가격" localSheetId="3">#REF!</definedName>
    <definedName name="가격" localSheetId="2">#REF!</definedName>
    <definedName name="가격">#REF!</definedName>
    <definedName name="가동율" localSheetId="3">'[65]IP 계획'!#REF!</definedName>
    <definedName name="가동율" localSheetId="2">'[65]IP 계획'!#REF!</definedName>
    <definedName name="가동율">'[65]IP 계획'!#REF!</definedName>
    <definedName name="가소요" localSheetId="3">#REF!</definedName>
    <definedName name="가소요" localSheetId="2">#REF!</definedName>
    <definedName name="가소요">#REF!</definedName>
    <definedName name="각사직급" localSheetId="3">#REF!</definedName>
    <definedName name="각사직급" localSheetId="2">#REF!</definedName>
    <definedName name="각사직급">#REF!</definedName>
    <definedName name="개발관련비용04" localSheetId="3">'[28]예방비용(P-COST)'!#REF!</definedName>
    <definedName name="개발관련비용04" localSheetId="2">'[28]예방비용(P-COST)'!#REF!</definedName>
    <definedName name="개발관련비용04">'[28]예방비용(P-COST)'!#REF!</definedName>
    <definedName name="개발관련비용1">'[28]예방비용(P-COST)'!$E$29</definedName>
    <definedName name="개발관련비용2">'[28]예방비용(P-COST)'!$F$29</definedName>
    <definedName name="개발관련비용3">'[28]예방비용(P-COST)'!$G$29</definedName>
    <definedName name="개발관련비용4">'[28]예방비용(P-COST)'!$H$29</definedName>
    <definedName name="개발관련비용5">'[28]예방비용(P-COST)'!$I$29</definedName>
    <definedName name="개발관련비용6" localSheetId="3">'[28]예방비용(P-COST)'!#REF!</definedName>
    <definedName name="개발관련비용6" localSheetId="2">'[28]예방비용(P-COST)'!#REF!</definedName>
    <definedName name="개발관련비용6">'[28]예방비용(P-COST)'!#REF!</definedName>
    <definedName name="개발관련손실비1">'[28]실패비용(F-COST)'!$F$32</definedName>
    <definedName name="개발관련손실비2">'[28]실패비용(F-COST)'!$G$32</definedName>
    <definedName name="개발관련손실비3">'[28]실패비용(F-COST)'!$H$32</definedName>
    <definedName name="개발관련손실비4">'[28]실패비용(F-COST)'!$I$32</definedName>
    <definedName name="개발관련손실비5">'[28]실패비용(F-COST)'!$J$32</definedName>
    <definedName name="개발관련손실비6">'[28]실패비용(F-COST)'!$L$32</definedName>
    <definedName name="개발관련평가비1">'[28]평가비용(A-COST)'!$E$22</definedName>
    <definedName name="개발관련평가비2">'[28]평가비용(A-COST)'!$F$22</definedName>
    <definedName name="개발관련평가비3">'[28]평가비용(A-COST)'!$G$22</definedName>
    <definedName name="개발관련평가비4">'[28]평가비용(A-COST)'!$H$22</definedName>
    <definedName name="개발관련평가비5">'[28]평가비용(A-COST)'!$I$22</definedName>
    <definedName name="개발관련평가비6">'[28]평가비용(A-COST)'!$J$22</definedName>
    <definedName name="개발손실비용04" localSheetId="3">'[28]실패비용(F-COST)'!#REF!</definedName>
    <definedName name="개발손실비용04" localSheetId="2">'[28]실패비용(F-COST)'!#REF!</definedName>
    <definedName name="개발손실비용04">'[28]실패비용(F-COST)'!#REF!</definedName>
    <definedName name="개발평가비04" localSheetId="3">'[28]평가비용(A-COST)'!#REF!</definedName>
    <definedName name="개발평가비04" localSheetId="2">'[28]평가비용(A-COST)'!#REF!</definedName>
    <definedName name="개발평가비04">'[28]평가비용(A-COST)'!#REF!</definedName>
    <definedName name="거래선차" localSheetId="3">#REF!</definedName>
    <definedName name="거래선차" localSheetId="2">#REF!</definedName>
    <definedName name="거래선차">#REF!</definedName>
    <definedName name="검교정비04" localSheetId="3">'[28]평가비용(A-COST)'!#REF!</definedName>
    <definedName name="검교정비04" localSheetId="2">'[28]평가비용(A-COST)'!#REF!</definedName>
    <definedName name="검교정비04">'[28]평가비용(A-COST)'!#REF!</definedName>
    <definedName name="견적" localSheetId="3">#REF!</definedName>
    <definedName name="견적" localSheetId="2">#REF!</definedName>
    <definedName name="견적">#REF!</definedName>
    <definedName name="견적내용" localSheetId="3">'[41]내역(C)'!#REF!</definedName>
    <definedName name="견적내용" localSheetId="2">'[41]내역(C)'!#REF!</definedName>
    <definedName name="견적내용">'[41]내역(C)'!#REF!</definedName>
    <definedName name="결산일수">[31]기초정보!$C$8</definedName>
    <definedName name="경영" localSheetId="3" hidden="1">[95]FAB별!#REF!</definedName>
    <definedName name="경영" localSheetId="2" hidden="1">[95]FAB별!#REF!</definedName>
    <definedName name="경영" hidden="1">[95]FAB별!#REF!</definedName>
    <definedName name="경영SET" localSheetId="3">#REF!</definedName>
    <definedName name="경영SET" localSheetId="2">#REF!</definedName>
    <definedName name="경영SET">#REF!</definedName>
    <definedName name="경영방침" localSheetId="3" hidden="1">[95]FAB별!#REF!</definedName>
    <definedName name="경영방침" localSheetId="2" hidden="1">[95]FAB별!#REF!</definedName>
    <definedName name="경영방침" hidden="1">[95]FAB별!#REF!</definedName>
    <definedName name="경쟁사1" localSheetId="3" hidden="1">[57]FAB별!#REF!</definedName>
    <definedName name="경쟁사1" localSheetId="2" hidden="1">[57]FAB별!#REF!</definedName>
    <definedName name="경쟁사1" hidden="1">[57]FAB별!#REF!</definedName>
    <definedName name="경쟁사2" localSheetId="3" hidden="1">#REF!</definedName>
    <definedName name="경쟁사2" localSheetId="2" hidden="1">#REF!</definedName>
    <definedName name="경쟁사2" hidden="1">#REF!</definedName>
    <definedName name="계정" localSheetId="3">[68]MRS세부!#REF!</definedName>
    <definedName name="계정" localSheetId="2">[68]MRS세부!#REF!</definedName>
    <definedName name="계정">[68]MRS세부!#REF!</definedName>
    <definedName name="계측기검.교정비1">'[28]평가비용(A-COST)'!$E$26</definedName>
    <definedName name="계측기검.교정비2">'[28]평가비용(A-COST)'!$F$26</definedName>
    <definedName name="계측기검.교정비3">'[28]평가비용(A-COST)'!$G$26</definedName>
    <definedName name="계측기검.교정비4">'[28]평가비용(A-COST)'!$H$26</definedName>
    <definedName name="계측기검.교정비5">'[28]평가비용(A-COST)'!$I$26</definedName>
    <definedName name="계측기검.교정비6">'[28]평가비용(A-COST)'!$J$26</definedName>
    <definedName name="계획" localSheetId="3" hidden="1">[96]FAB별!#REF!</definedName>
    <definedName name="계획" localSheetId="2" hidden="1">[96]FAB별!#REF!</definedName>
    <definedName name="계획" hidden="1">[96]FAB별!#REF!</definedName>
    <definedName name="고객AUDIT비04" localSheetId="3">'[28]예방비용(P-COST)'!#REF!</definedName>
    <definedName name="고객AUDIT비04" localSheetId="2">'[28]예방비용(P-COST)'!#REF!</definedName>
    <definedName name="고객AUDIT비04">'[28]예방비용(P-COST)'!#REF!</definedName>
    <definedName name="고객AUDIT비용1">'[28]예방비용(P-COST)'!$E$18</definedName>
    <definedName name="고객AUDIT비용2">'[28]예방비용(P-COST)'!$F$18</definedName>
    <definedName name="고객AUDIT비용3">'[28]예방비용(P-COST)'!$G$18</definedName>
    <definedName name="고객AUDIT비용4">'[28]예방비용(P-COST)'!$H$18</definedName>
    <definedName name="고객AUDIT비용5">'[28]예방비용(P-COST)'!$I$18</definedName>
    <definedName name="고객AUDIT비용6" localSheetId="3">'[28]예방비용(P-COST)'!#REF!</definedName>
    <definedName name="고객AUDIT비용6" localSheetId="2">'[28]예방비용(P-COST)'!#REF!</definedName>
    <definedName name="고객AUDIT비용6">'[28]예방비용(P-COST)'!#REF!</definedName>
    <definedName name="고성" localSheetId="3">#REF!</definedName>
    <definedName name="고성" localSheetId="2">#REF!</definedName>
    <definedName name="고성">#REF!</definedName>
    <definedName name="고정광고비" localSheetId="3">#REF!</definedName>
    <definedName name="고정광고비" localSheetId="2">#REF!</definedName>
    <definedName name="고정광고비">#REF!</definedName>
    <definedName name="공급업체관리비04" localSheetId="3">'[28]예방비용(P-COST)'!#REF!</definedName>
    <definedName name="공급업체관리비04" localSheetId="2">'[28]예방비용(P-COST)'!#REF!</definedName>
    <definedName name="공급업체관리비04">'[28]예방비용(P-COST)'!#REF!</definedName>
    <definedName name="공급업체관리비1">'[28]예방비용(P-COST)'!$E$21</definedName>
    <definedName name="공급업체관리비2">'[28]예방비용(P-COST)'!$F$21</definedName>
    <definedName name="공급업체관리비3">'[28]예방비용(P-COST)'!$G$21</definedName>
    <definedName name="공급업체관리비4">'[28]예방비용(P-COST)'!$H$21</definedName>
    <definedName name="공급업체관리비5">'[28]예방비용(P-COST)'!$I$21</definedName>
    <definedName name="공급업체관리비6" localSheetId="3">'[28]예방비용(P-COST)'!#REF!</definedName>
    <definedName name="공급업체관리비6" localSheetId="2">'[28]예방비용(P-COST)'!#REF!</definedName>
    <definedName name="공급업체관리비6">'[28]예방비용(P-COST)'!#REF!</definedName>
    <definedName name="공정" localSheetId="3">#REF!</definedName>
    <definedName name="공정" localSheetId="2">#REF!</definedName>
    <definedName name="공정">#REF!</definedName>
    <definedName name="공정검사비04" localSheetId="3">'[28]평가비용(A-COST)'!#REF!</definedName>
    <definedName name="공정검사비04" localSheetId="2">'[28]평가비용(A-COST)'!#REF!</definedName>
    <definedName name="공정검사비04">'[28]평가비용(A-COST)'!#REF!</definedName>
    <definedName name="공정검사비1">'[28]평가비용(A-COST)'!$E$10</definedName>
    <definedName name="공정검사비2">'[28]평가비용(A-COST)'!$F$10</definedName>
    <definedName name="공정검사비3">'[28]평가비용(A-COST)'!$G$10</definedName>
    <definedName name="공정검사비4">'[28]평가비용(A-COST)'!$H$10</definedName>
    <definedName name="공정검사비5">'[28]평가비용(A-COST)'!$I$10</definedName>
    <definedName name="공정검사비6">'[28]평가비용(A-COST)'!$J$10</definedName>
    <definedName name="공정수리비04" localSheetId="3">'[28]실패비용(F-COST)'!#REF!</definedName>
    <definedName name="공정수리비04" localSheetId="2">'[28]실패비용(F-COST)'!#REF!</definedName>
    <definedName name="공정수리비04">'[28]실패비용(F-COST)'!#REF!</definedName>
    <definedName name="공정유실비04" localSheetId="3">'[28]실패비용(F-COST)'!#REF!</definedName>
    <definedName name="공정유실비04" localSheetId="2">'[28]실패비용(F-COST)'!#REF!</definedName>
    <definedName name="공정유실비04">'[28]실패비용(F-COST)'!#REF!</definedName>
    <definedName name="공정유실비용1">'[28]실패비용(F-COST)'!$F$14</definedName>
    <definedName name="공정유실비용2">'[28]실패비용(F-COST)'!$G$14</definedName>
    <definedName name="공정유실비용3">'[28]실패비용(F-COST)'!$H$14</definedName>
    <definedName name="공정유실비용4">'[28]실패비용(F-COST)'!$I$14</definedName>
    <definedName name="공정유실비용5">'[28]실패비용(F-COST)'!$J$14</definedName>
    <definedName name="공정유실비용6">'[28]실패비용(F-COST)'!$L$14</definedName>
    <definedName name="공출표준진척율" localSheetId="3">#REF!</definedName>
    <definedName name="공출표준진척율" localSheetId="2">#REF!</definedName>
    <definedName name="공출표준진척율">#REF!</definedName>
    <definedName name="공통광고비" localSheetId="3">#REF!</definedName>
    <definedName name="공통광고비" localSheetId="2">#REF!</definedName>
    <definedName name="공통광고비">#REF!</definedName>
    <definedName name="관리번호" localSheetId="3">#REF!</definedName>
    <definedName name="관리번호" localSheetId="2">#REF!</definedName>
    <definedName name="관리번호">#REF!</definedName>
    <definedName name="관리비" localSheetId="3">#REF!</definedName>
    <definedName name="관리비" localSheetId="2">#REF!</definedName>
    <definedName name="관리비">#REF!</definedName>
    <definedName name="광주" localSheetId="3">#REF!</definedName>
    <definedName name="광주" localSheetId="2">#REF!</definedName>
    <definedName name="광주">#REF!</definedName>
    <definedName name="구분" localSheetId="3">#REF!</definedName>
    <definedName name="구분" localSheetId="2">#REF!</definedName>
    <definedName name="구분">#REF!</definedName>
    <definedName name="구조조정후" localSheetId="3" hidden="1">{"'AS,SEC'!$A$4:$J$25"}</definedName>
    <definedName name="구조조정후" localSheetId="2" hidden="1">{"'AS,SEC'!$A$4:$J$25"}</definedName>
    <definedName name="구조조정후" hidden="1">{"'AS,SEC'!$A$4:$J$25"}</definedName>
    <definedName name="구코드" localSheetId="3">#REF!</definedName>
    <definedName name="구코드" localSheetId="2">#REF!</definedName>
    <definedName name="구코드">#REF!</definedName>
    <definedName name="근찬" localSheetId="3" hidden="1">{"'Sheet1'!$A$1:$H$36"}</definedName>
    <definedName name="근찬" localSheetId="2" hidden="1">{"'Sheet1'!$A$1:$H$36"}</definedName>
    <definedName name="근찬" hidden="1">{"'Sheet1'!$A$1:$H$36"}</definedName>
    <definedName name="급여1" localSheetId="3" hidden="1">#REF!</definedName>
    <definedName name="급여1" localSheetId="2" hidden="1">#REF!</definedName>
    <definedName name="급여1" hidden="1">#REF!</definedName>
    <definedName name="기간1">[31]기초정보!$D$5</definedName>
    <definedName name="기계고장유실비04" localSheetId="3">'[28]실패비용(F-COST)'!#REF!</definedName>
    <definedName name="기계고장유실비04" localSheetId="2">'[28]실패비용(F-COST)'!#REF!</definedName>
    <definedName name="기계고장유실비04">'[28]실패비용(F-COST)'!#REF!</definedName>
    <definedName name="기계고장유실비1">'[28]실패비용(F-COST)'!$F$23</definedName>
    <definedName name="기계고장유실비2">'[28]실패비용(F-COST)'!$G$23</definedName>
    <definedName name="기계고장유실비3">'[28]실패비용(F-COST)'!$H$23</definedName>
    <definedName name="기계고장유실비4">'[28]실패비용(F-COST)'!$I$23</definedName>
    <definedName name="기계고장유실비5">'[28]실패비용(F-COST)'!$J$23</definedName>
    <definedName name="기계고장유실비6">'[28]실패비용(F-COST)'!$L$23</definedName>
    <definedName name="기명" localSheetId="3">'[41]내역(C)'!#REF!</definedName>
    <definedName name="기명" localSheetId="2">'[41]내역(C)'!#REF!</definedName>
    <definedName name="기명">'[41]내역(C)'!#REF!</definedName>
    <definedName name="기본근무시간" localSheetId="3">OFFSET(표준근무시간, 2,3,1,1)</definedName>
    <definedName name="기본근무시간" localSheetId="2">OFFSET(표준근무시간, 2,3,1,1)</definedName>
    <definedName name="기본근무시간">OFFSET(표준근무시간, 2,3,1,1)</definedName>
    <definedName name="기안갑" localSheetId="3">#REF!</definedName>
    <definedName name="기안갑" localSheetId="2">#REF!</definedName>
    <definedName name="기안갑">#REF!</definedName>
    <definedName name="기안을" localSheetId="3">#REF!</definedName>
    <definedName name="기안을" localSheetId="2">#REF!</definedName>
    <definedName name="기안을">#REF!</definedName>
    <definedName name="기업투자" localSheetId="3">#REF!</definedName>
    <definedName name="기업투자" localSheetId="2">#REF!</definedName>
    <definedName name="기업투자">#REF!</definedName>
    <definedName name="기초일">[31]기초정보!$C$5</definedName>
    <definedName name="기타사항" localSheetId="3">#REF!</definedName>
    <definedName name="기타사항" localSheetId="2">#REF!</definedName>
    <definedName name="기타사항">#REF!</definedName>
    <definedName name="ㄲ">'[97]시실누(모) '!$B$3</definedName>
    <definedName name="ㄳ" localSheetId="3">#REF!</definedName>
    <definedName name="ㄳ" localSheetId="2">#REF!</definedName>
    <definedName name="ㄳ">#REF!</definedName>
    <definedName name="ㄴ" localSheetId="3">#REF!</definedName>
    <definedName name="ㄴ" localSheetId="2">#REF!</definedName>
    <definedName name="ㄴ">#REF!</definedName>
    <definedName name="ㄴㅁㅇㄹ" localSheetId="3">#REF!</definedName>
    <definedName name="ㄴㅁㅇㄹ" localSheetId="2">#REF!</definedName>
    <definedName name="ㄴㅁㅇㄹ">#REF!</definedName>
    <definedName name="나">[98]Sheet7!$A:$IV</definedName>
    <definedName name="나두">[99]Sheet7!$A:$IV</definedName>
    <definedName name="나라" localSheetId="3">#REF!</definedName>
    <definedName name="나라" localSheetId="2">#REF!</definedName>
    <definedName name="나라">#REF!</definedName>
    <definedName name="날짜" localSheetId="3">#REF!</definedName>
    <definedName name="날짜" localSheetId="2">#REF!</definedName>
    <definedName name="날짜">#REF!</definedName>
    <definedName name="납기" localSheetId="3">#REF!</definedName>
    <definedName name="납기" localSheetId="2">#REF!</definedName>
    <definedName name="납기">#REF!</definedName>
    <definedName name="납기지연" localSheetId="3">'[41]내역(C)'!#REF!</definedName>
    <definedName name="납기지연" localSheetId="2">'[41]내역(C)'!#REF!</definedName>
    <definedName name="납기지연">'[41]내역(C)'!#REF!</definedName>
    <definedName name="납품사" localSheetId="3">#REF!</definedName>
    <definedName name="납품사" localSheetId="2">#REF!</definedName>
    <definedName name="납품사">#REF!</definedName>
    <definedName name="내부실패대책비04" localSheetId="3">'[28]실패비용(F-COST)'!#REF!</definedName>
    <definedName name="내부실패대책비04" localSheetId="2">'[28]실패비용(F-COST)'!#REF!</definedName>
    <definedName name="내부실패대책비04">'[28]실패비용(F-COST)'!#REF!</definedName>
    <definedName name="내부실패대책비1">'[28]실패비용(F-COST)'!$F$36</definedName>
    <definedName name="내부실패대책비2">'[28]실패비용(F-COST)'!$G$36</definedName>
    <definedName name="내부실패대책비3">'[28]실패비용(F-COST)'!$H$36</definedName>
    <definedName name="내부실패대책비4">'[28]실패비용(F-COST)'!$I$36</definedName>
    <definedName name="내부실패대책비5">'[28]실패비용(F-COST)'!$J$36</definedName>
    <definedName name="내부실패대책비6">'[28]실패비용(F-COST)'!$L$36</definedName>
    <definedName name="내부실패비용04" localSheetId="3">'[28]실패비용(F-COST)'!#REF!</definedName>
    <definedName name="내부실패비용04" localSheetId="2">'[28]실패비용(F-COST)'!#REF!</definedName>
    <definedName name="내부실패비용04">'[28]실패비용(F-COST)'!#REF!</definedName>
    <definedName name="내역" localSheetId="3">#REF!</definedName>
    <definedName name="내역" localSheetId="2">#REF!</definedName>
    <definedName name="내역">#REF!</definedName>
    <definedName name="내역_" localSheetId="3">#REF!</definedName>
    <definedName name="내역_" localSheetId="2">#REF!</definedName>
    <definedName name="내역_">#REF!</definedName>
    <definedName name="노무비" localSheetId="3">[86]!노무비</definedName>
    <definedName name="노무비" localSheetId="2">[86]!노무비</definedName>
    <definedName name="노무비">[86]!노무비</definedName>
    <definedName name="녿ㅅ" localSheetId="3">[4]Sheet1!#REF!</definedName>
    <definedName name="녿ㅅ" localSheetId="2">[4]Sheet1!#REF!</definedName>
    <definedName name="녿ㅅ">[4]Sheet1!#REF!</definedName>
    <definedName name="ㄷ" localSheetId="3" hidden="1">{"'Sheet1'!$A$1:$H$36"}</definedName>
    <definedName name="ㄷ" localSheetId="2" hidden="1">{"'Sheet1'!$A$1:$H$36"}</definedName>
    <definedName name="ㄷ" hidden="1">{"'Sheet1'!$A$1:$H$36"}</definedName>
    <definedName name="ㄷㄷ" localSheetId="3">#REF!</definedName>
    <definedName name="ㄷㄷ" localSheetId="2">#REF!</definedName>
    <definedName name="ㄷㄷ">#REF!</definedName>
    <definedName name="ㄷㄷㄷㄷ" localSheetId="3" hidden="1">{"'Sheet1'!$A$1:$H$36"}</definedName>
    <definedName name="ㄷㄷㄷㄷ" localSheetId="2" hidden="1">{"'Sheet1'!$A$1:$H$36"}</definedName>
    <definedName name="ㄷㄷㄷㄷ" hidden="1">{"'Sheet1'!$A$1:$H$36"}</definedName>
    <definedName name="ㄷㄷㄷㄷㄷ" localSheetId="3" hidden="1">{"'Sheet1'!$A$1:$H$36"}</definedName>
    <definedName name="ㄷㄷㄷㄷㄷ" localSheetId="2" hidden="1">{"'Sheet1'!$A$1:$H$36"}</definedName>
    <definedName name="ㄷㄷㄷㄷㄷ" hidden="1">{"'Sheet1'!$A$1:$H$36"}</definedName>
    <definedName name="다단계회귀">[25]!다단계회귀</definedName>
    <definedName name="다시" localSheetId="3">#REF!</definedName>
    <definedName name="다시" localSheetId="2">#REF!</definedName>
    <definedName name="다시">#REF!</definedName>
    <definedName name="단가" localSheetId="3">#REF!</definedName>
    <definedName name="단가" localSheetId="2">#REF!</definedName>
    <definedName name="단가">#REF!</definedName>
    <definedName name="단가표" localSheetId="3">#REF!</definedName>
    <definedName name="단가표" localSheetId="2">#REF!</definedName>
    <definedName name="단가표">#REF!</definedName>
    <definedName name="단기상" localSheetId="3">#REF!</definedName>
    <definedName name="단기상" localSheetId="2">#REF!</definedName>
    <definedName name="단기상">#REF!</definedName>
    <definedName name="단위">[31]기초정보!$C$11</definedName>
    <definedName name="단위_백만원" localSheetId="3">#REF!</definedName>
    <definedName name="단위_백만원" localSheetId="2">#REF!</definedName>
    <definedName name="단위_백만원">#REF!</definedName>
    <definedName name="대품보상비04" localSheetId="3">'[28]실패비용(F-COST)'!#REF!</definedName>
    <definedName name="대품보상비04" localSheetId="2">'[28]실패비용(F-COST)'!#REF!</definedName>
    <definedName name="대품보상비04">'[28]실패비용(F-COST)'!#REF!</definedName>
    <definedName name="대품보상비1">'[28]실패비용(F-COST)'!$F$41</definedName>
    <definedName name="대품보상비2">'[28]실패비용(F-COST)'!$G$41</definedName>
    <definedName name="대품보상비3">'[28]실패비용(F-COST)'!$H$41</definedName>
    <definedName name="대품보상비4">'[28]실패비용(F-COST)'!$I$41</definedName>
    <definedName name="대품보상비5">'[28]실패비용(F-COST)'!$J$41</definedName>
    <definedName name="대품보상비6">'[28]실패비용(F-COST)'!$L$41</definedName>
    <definedName name="데이타" localSheetId="3">#REF!</definedName>
    <definedName name="데이타" localSheetId="2">#REF!</definedName>
    <definedName name="데이타">#REF!</definedName>
    <definedName name="데이타수집">[25]!데이타수집</definedName>
    <definedName name="데이타수집3">[25]!데이타수집3</definedName>
    <definedName name="데이타수집52">[25]!데이타수집52</definedName>
    <definedName name="도" localSheetId="3" hidden="1">{"'AS,SEC'!$A$4:$J$25"}</definedName>
    <definedName name="도" localSheetId="2" hidden="1">{"'AS,SEC'!$A$4:$J$25"}</definedName>
    <definedName name="도" hidden="1">{"'AS,SEC'!$A$4:$J$25"}</definedName>
    <definedName name="도번" localSheetId="3">'[41]내역(C)'!#REF!</definedName>
    <definedName name="도번" localSheetId="2">'[41]내역(C)'!#REF!</definedName>
    <definedName name="도번">'[41]내역(C)'!#REF!</definedName>
    <definedName name="도서구입비04" localSheetId="3">'[28]예방비용(P-COST)'!#REF!</definedName>
    <definedName name="도서구입비04" localSheetId="2">'[28]예방비용(P-COST)'!#REF!</definedName>
    <definedName name="도서구입비04">'[28]예방비용(P-COST)'!#REF!</definedName>
    <definedName name="도서구입비1">'[28]예방비용(P-COST)'!$E$12</definedName>
    <definedName name="도서구입비2">'[28]예방비용(P-COST)'!$F$12</definedName>
    <definedName name="도서구입비3">'[28]예방비용(P-COST)'!$G$12</definedName>
    <definedName name="도서구입비4">'[28]예방비용(P-COST)'!$H$12</definedName>
    <definedName name="도서구입비5">'[28]예방비용(P-COST)'!$I$12</definedName>
    <definedName name="도서구입비6" localSheetId="3">'[28]예방비용(P-COST)'!#REF!</definedName>
    <definedName name="도서구입비6" localSheetId="2">'[28]예방비용(P-COST)'!#REF!</definedName>
    <definedName name="도서구입비6">'[28]예방비용(P-COST)'!#REF!</definedName>
    <definedName name="도입" localSheetId="3">#REF!</definedName>
    <definedName name="도입" localSheetId="2">#REF!</definedName>
    <definedName name="도입">#REF!</definedName>
    <definedName name="도입품의" localSheetId="3">'[100]내역(C)'!#REF!</definedName>
    <definedName name="도입품의" localSheetId="2">'[100]내역(C)'!#REF!</definedName>
    <definedName name="도입품의">'[100]내역(C)'!#REF!</definedName>
    <definedName name="디자인부" localSheetId="3">[101]국영!#REF!</definedName>
    <definedName name="디자인부" localSheetId="2">[101]국영!#REF!</definedName>
    <definedName name="디자인부">[101]국영!#REF!</definedName>
    <definedName name="ㄹ" localSheetId="3">#REF!</definedName>
    <definedName name="ㄹ" localSheetId="2">#REF!</definedName>
    <definedName name="ㄹ">#REF!</definedName>
    <definedName name="ㄹㄹ" localSheetId="3">#REF!</definedName>
    <definedName name="ㄹㄹ" localSheetId="2">#REF!</definedName>
    <definedName name="ㄹㄹ">#REF!</definedName>
    <definedName name="ㄹㄹㄹㄹ" localSheetId="3">#REF!</definedName>
    <definedName name="ㄹㄹㄹㄹ" localSheetId="2">#REF!</definedName>
    <definedName name="ㄹㄹㄹㄹ">#REF!</definedName>
    <definedName name="렌즈수급현황_____REF" localSheetId="3">#REF!</definedName>
    <definedName name="렌즈수급현황_____REF" localSheetId="2">#REF!</definedName>
    <definedName name="렌즈수급현황_____REF">#REF!</definedName>
    <definedName name="ㅁ" localSheetId="3">#REF!</definedName>
    <definedName name="ㅁ" localSheetId="2">#REF!</definedName>
    <definedName name="ㅁ">#REF!</definedName>
    <definedName name="ㅁ1" localSheetId="3">[7]내용!#REF!</definedName>
    <definedName name="ㅁ1" localSheetId="2">[7]내용!#REF!</definedName>
    <definedName name="ㅁ1">[7]내용!#REF!</definedName>
    <definedName name="ㅁ65" localSheetId="3">#REF!</definedName>
    <definedName name="ㅁ65" localSheetId="2">#REF!</definedName>
    <definedName name="ㅁ65">#REF!</definedName>
    <definedName name="ㅁ656">[102]내수자재!$A$1:$IV$1</definedName>
    <definedName name="ㅁㄴㅇ" localSheetId="3">#REF!</definedName>
    <definedName name="ㅁㄴㅇ" localSheetId="2">#REF!</definedName>
    <definedName name="ㅁㄴㅇ">#REF!</definedName>
    <definedName name="ㅁㄴㅇㄻㅇ" localSheetId="3">#REF!</definedName>
    <definedName name="ㅁㄴㅇㄻㅇ" localSheetId="2">#REF!</definedName>
    <definedName name="ㅁㄴㅇㄻㅇ">#REF!</definedName>
    <definedName name="ㅁㄴㅊ" localSheetId="3" hidden="1">[95]FAB별!#REF!</definedName>
    <definedName name="ㅁㄴㅊ" localSheetId="2" hidden="1">[95]FAB별!#REF!</definedName>
    <definedName name="ㅁㄴㅊ" hidden="1">[95]FAB별!#REF!</definedName>
    <definedName name="ㅁㅁ" localSheetId="3" hidden="1">[103]FAB별!#REF!</definedName>
    <definedName name="ㅁㅁ" localSheetId="2" hidden="1">[103]FAB별!#REF!</definedName>
    <definedName name="ㅁㅁ" hidden="1">[103]FAB별!#REF!</definedName>
    <definedName name="ㅁㅁㅁ" localSheetId="3">[104]정리!#REF!</definedName>
    <definedName name="ㅁㅁㅁ" localSheetId="2">[104]정리!#REF!</definedName>
    <definedName name="ㅁㅁㅁ">[104]정리!#REF!</definedName>
    <definedName name="ㅁㅁㅁㅁ" localSheetId="3">#REF!</definedName>
    <definedName name="ㅁㅁㅁㅁ" localSheetId="2">#REF!</definedName>
    <definedName name="ㅁㅁㅁㅁ">#REF!</definedName>
    <definedName name="ㅁㅇ231" localSheetId="3">[105]거래선!#REF!</definedName>
    <definedName name="ㅁㅇ231" localSheetId="2">[105]거래선!#REF!</definedName>
    <definedName name="ㅁㅇ231">[105]거래선!#REF!</definedName>
    <definedName name="마케팅부" localSheetId="3">[101]국영!#REF!</definedName>
    <definedName name="마케팅부" localSheetId="2">[101]국영!#REF!</definedName>
    <definedName name="마케팅부">[101]국영!#REF!</definedName>
    <definedName name="매각단가" localSheetId="3">#REF!</definedName>
    <definedName name="매각단가" localSheetId="2">#REF!</definedName>
    <definedName name="매각단가">#REF!</definedName>
    <definedName name="매입" localSheetId="3">[106]종합!#REF!</definedName>
    <definedName name="매입" localSheetId="2">[106]종합!#REF!</definedName>
    <definedName name="매입">[106]종합!#REF!</definedName>
    <definedName name="매출">[107]SALE!$A$7:$X$161</definedName>
    <definedName name="매출Trend1" localSheetId="3">#REF!</definedName>
    <definedName name="매출Trend1" localSheetId="2">#REF!</definedName>
    <definedName name="매출Trend1">#REF!</definedName>
    <definedName name="매출이익" localSheetId="3">#REF!</definedName>
    <definedName name="매출이익" localSheetId="2">#REF!</definedName>
    <definedName name="매출이익">#REF!</definedName>
    <definedName name="매출현황" localSheetId="3">[108]SREA!#REF!</definedName>
    <definedName name="매출현황" localSheetId="2">[108]SREA!#REF!</definedName>
    <definedName name="매출현황">[108]SREA!#REF!</definedName>
    <definedName name="매크로3" localSheetId="3">[20]!매크로3</definedName>
    <definedName name="매크로3" localSheetId="2">[20]!매크로3</definedName>
    <definedName name="매크로3">[20]!매크로3</definedName>
    <definedName name="매크로5" localSheetId="3">[109]!매크로5</definedName>
    <definedName name="매크로5" localSheetId="2">[109]!매크로5</definedName>
    <definedName name="매크로5">[109]!매크로5</definedName>
    <definedName name="머" localSheetId="3">#REF!</definedName>
    <definedName name="머" localSheetId="2">#REF!</definedName>
    <definedName name="머">#REF!</definedName>
    <definedName name="며" localSheetId="3">[110]산출표!#REF!</definedName>
    <definedName name="며" localSheetId="2">[110]산출표!#REF!</definedName>
    <definedName name="며">[110]산출표!#REF!</definedName>
    <definedName name="명칭" localSheetId="3">#REF!</definedName>
    <definedName name="명칭" localSheetId="2">#REF!</definedName>
    <definedName name="명칭">#REF!</definedName>
    <definedName name="모델" localSheetId="3">#REF!</definedName>
    <definedName name="모델" localSheetId="2">#REF!</definedName>
    <definedName name="모델">#REF!</definedName>
    <definedName name="목적" localSheetId="3">[68]MRS세부!#REF!</definedName>
    <definedName name="목적" localSheetId="2">[68]MRS세부!#REF!</definedName>
    <definedName name="목적">[68]MRS세부!#REF!</definedName>
    <definedName name="목차" localSheetId="3" hidden="1">[95]FAB별!#REF!</definedName>
    <definedName name="목차" localSheetId="2" hidden="1">[95]FAB별!#REF!</definedName>
    <definedName name="목차" hidden="1">[95]FAB별!#REF!</definedName>
    <definedName name="무상샘플지급비04" localSheetId="3">'[28]실패비용(F-COST)'!#REF!</definedName>
    <definedName name="무상샘플지급비04" localSheetId="2">'[28]실패비용(F-COST)'!#REF!</definedName>
    <definedName name="무상샘플지급비04">'[28]실패비용(F-COST)'!#REF!</definedName>
    <definedName name="무상샘플지급비1">'[28]실패비용(F-COST)'!$F$38</definedName>
    <definedName name="무상샘플지급비2">'[28]실패비용(F-COST)'!$G$38</definedName>
    <definedName name="무상샘플지급비3">'[28]실패비용(F-COST)'!$H$38</definedName>
    <definedName name="무상샘플지급비4">'[28]실패비용(F-COST)'!$I$38</definedName>
    <definedName name="무상샘플지급비5">'[28]실패비용(F-COST)'!$J$38</definedName>
    <definedName name="무상샘플지급비6">'[28]실패비용(F-COST)'!$L$38</definedName>
    <definedName name="무선종합" localSheetId="3">#REF!</definedName>
    <definedName name="무선종합" localSheetId="2">#REF!</definedName>
    <definedName name="무선종합">#REF!</definedName>
    <definedName name="무작업비1">'[28]실패비용(F-COST)'!$F$33</definedName>
    <definedName name="무작업비2">'[28]실패비용(F-COST)'!$G$33</definedName>
    <definedName name="무작업비3">'[28]실패비용(F-COST)'!$H$33</definedName>
    <definedName name="무작업비4">'[28]실패비용(F-COST)'!$I$33</definedName>
    <definedName name="무작업비5">'[28]실패비용(F-COST)'!$J$33</definedName>
    <definedName name="무작업비6">'[28]실패비용(F-COST)'!$L$33</definedName>
    <definedName name="물류" localSheetId="3">#REF!</definedName>
    <definedName name="물류" localSheetId="2">#REF!</definedName>
    <definedName name="물류">#REF!</definedName>
    <definedName name="미수금발생비1">'[28]실패비용(F-COST)'!$F$40</definedName>
    <definedName name="미수금발생비2">'[28]실패비용(F-COST)'!$G$40</definedName>
    <definedName name="미수금발생비3">'[28]실패비용(F-COST)'!$H$40</definedName>
    <definedName name="미수금발생비4">'[28]실패비용(F-COST)'!$I$40</definedName>
    <definedName name="미수금발생비5">'[28]실패비용(F-COST)'!$J$40</definedName>
    <definedName name="미수금발생비6">'[28]실패비용(F-COST)'!$L$40</definedName>
    <definedName name="미수금발생비용04" localSheetId="3">'[28]실패비용(F-COST)'!#REF!</definedName>
    <definedName name="미수금발생비용04" localSheetId="2">'[28]실패비용(F-COST)'!#REF!</definedName>
    <definedName name="미수금발생비용04">'[28]실패비용(F-COST)'!#REF!</definedName>
    <definedName name="ㅂ" localSheetId="3">#REF!</definedName>
    <definedName name="ㅂ" localSheetId="2">#REF!</definedName>
    <definedName name="ㅂ">#REF!</definedName>
    <definedName name="ㅂㅂㅂ" localSheetId="3">#REF!</definedName>
    <definedName name="ㅂㅂㅂ" localSheetId="2">#REF!</definedName>
    <definedName name="ㅂㅂㅂ">#REF!</definedName>
    <definedName name="ㅂㅈㄷㄱ쇼ㅕㅑ" localSheetId="3">#REF!</definedName>
    <definedName name="ㅂㅈㄷㄱ쇼ㅕㅑ" localSheetId="2">#REF!</definedName>
    <definedName name="ㅂㅈㄷㄱ쇼ㅕㅑ">#REF!</definedName>
    <definedName name="바보" localSheetId="3">#REF!</definedName>
    <definedName name="바보" localSheetId="2">#REF!</definedName>
    <definedName name="바보">#REF!</definedName>
    <definedName name="바보야" localSheetId="3">#REF!</definedName>
    <definedName name="바보야" localSheetId="2">#REF!</definedName>
    <definedName name="바보야">#REF!</definedName>
    <definedName name="박근찬" localSheetId="3" hidden="1">{"'Sheet1'!$A$1:$H$36"}</definedName>
    <definedName name="박근찬" localSheetId="2" hidden="1">{"'Sheet1'!$A$1:$H$36"}</definedName>
    <definedName name="박근찬" hidden="1">{"'Sheet1'!$A$1:$H$36"}</definedName>
    <definedName name="방침" localSheetId="3" hidden="1">[95]FAB별!#REF!</definedName>
    <definedName name="방침" localSheetId="2" hidden="1">[95]FAB별!#REF!</definedName>
    <definedName name="방침" hidden="1">[95]FAB별!#REF!</definedName>
    <definedName name="변경" localSheetId="3">#REF!</definedName>
    <definedName name="변경" localSheetId="2">#REF!</definedName>
    <definedName name="변경">#REF!</definedName>
    <definedName name="본사2" localSheetId="3">#REF!</definedName>
    <definedName name="본사2" localSheetId="2">#REF!</definedName>
    <definedName name="본사2">#REF!</definedName>
    <definedName name="부번" localSheetId="3">'[41]내역(C)'!#REF!</definedName>
    <definedName name="부번" localSheetId="2">'[41]내역(C)'!#REF!</definedName>
    <definedName name="부번">'[41]내역(C)'!#REF!</definedName>
    <definedName name="부실채권발생비1">'[28]실패비용(F-COST)'!$F$39</definedName>
    <definedName name="부실채권발생비2">'[28]실패비용(F-COST)'!$G$39</definedName>
    <definedName name="부실채권발생비3">'[28]실패비용(F-COST)'!$H$39</definedName>
    <definedName name="부실채권발생비4">'[28]실패비용(F-COST)'!$I$39</definedName>
    <definedName name="부실채권발생비5">'[28]실패비용(F-COST)'!$J$39</definedName>
    <definedName name="부실채권발생비6">'[28]실패비용(F-COST)'!$L$39</definedName>
    <definedName name="부실채권발생비용04" localSheetId="3">'[28]실패비용(F-COST)'!#REF!</definedName>
    <definedName name="부실채권발생비용04" localSheetId="2">'[28]실패비용(F-COST)'!#REF!</definedName>
    <definedName name="부실채권발생비용04">'[28]실패비용(F-COST)'!#REF!</definedName>
    <definedName name="부품재고" localSheetId="3">#REF!</definedName>
    <definedName name="부품재고" localSheetId="2">#REF!</definedName>
    <definedName name="부품재고">#REF!</definedName>
    <definedName name="불량" localSheetId="3">#REF!</definedName>
    <definedName name="불량" localSheetId="2">#REF!</definedName>
    <definedName name="불량">#REF!</definedName>
    <definedName name="불량명" localSheetId="3">'[111]code-sheet'!$B$2:$B$43</definedName>
    <definedName name="불량명" localSheetId="2">'[111]code-sheet'!$B$2:$B$43</definedName>
    <definedName name="불량명">'[112]code-sheet'!$B$2:$B$43</definedName>
    <definedName name="불량반품비용04" localSheetId="3">'[28]실패비용(F-COST)'!#REF!</definedName>
    <definedName name="불량반품비용04" localSheetId="2">'[28]실패비용(F-COST)'!#REF!</definedName>
    <definedName name="불량반품비용04">'[28]실패비용(F-COST)'!#REF!</definedName>
    <definedName name="불량반품비용1">'[28]실패비용(F-COST)'!$F$42</definedName>
    <definedName name="불량반품비용2">'[28]실패비용(F-COST)'!$G$42</definedName>
    <definedName name="불량반품비용3">'[28]실패비용(F-COST)'!$H$42</definedName>
    <definedName name="불량반품비용4">'[28]실패비용(F-COST)'!$I$42</definedName>
    <definedName name="불량반품비용5">'[28]실패비용(F-COST)'!$J$42</definedName>
    <definedName name="불량반품비용6">'[28]실패비용(F-COST)'!$L$42</definedName>
    <definedName name="불량코드" localSheetId="3">'[111]code-sheet'!$A$2:$A$43</definedName>
    <definedName name="불량코드" localSheetId="2">'[111]code-sheet'!$A$2:$A$43</definedName>
    <definedName name="불량코드">'[112]code-sheet'!$A$2:$A$43</definedName>
    <definedName name="비고" localSheetId="3">#REF!</definedName>
    <definedName name="비고" localSheetId="2">#REF!</definedName>
    <definedName name="비고">#REF!</definedName>
    <definedName name="ㅃ">'[97]시실누(모) '!$B$1</definedName>
    <definedName name="ㅅ" localSheetId="3">#REF!</definedName>
    <definedName name="ㅅ" localSheetId="2">#REF!</definedName>
    <definedName name="ㅅ">#REF!</definedName>
    <definedName name="ㅅㄳㄳㄱ" localSheetId="3" hidden="1">{"'FLASHCARD'!$B$1"}</definedName>
    <definedName name="ㅅㄳㄳㄱ" localSheetId="2" hidden="1">{"'FLASHCARD'!$B$1"}</definedName>
    <definedName name="ㅅㄳㄳㄱ" hidden="1">{"'FLASHCARD'!$B$1"}</definedName>
    <definedName name="ㅅㅅ" localSheetId="3">#REF!</definedName>
    <definedName name="ㅅㅅ" localSheetId="2">#REF!</definedName>
    <definedName name="ㅅㅅ">#REF!</definedName>
    <definedName name="사랑해요" localSheetId="3">#REF!</definedName>
    <definedName name="사랑해요" localSheetId="2">#REF!</definedName>
    <definedName name="사랑해요">#REF!</definedName>
    <definedName name="사명">[31]기초정보!$D$10</definedName>
    <definedName name="사명2">[31]기초정보!$C$10</definedName>
    <definedName name="사양1" localSheetId="3">#REF!</definedName>
    <definedName name="사양1" localSheetId="2">#REF!</definedName>
    <definedName name="사양1">#REF!</definedName>
    <definedName name="사양2" localSheetId="3">#REF!</definedName>
    <definedName name="사양2" localSheetId="2">#REF!</definedName>
    <definedName name="사양2">#REF!</definedName>
    <definedName name="사업장명" localSheetId="3">#REF!</definedName>
    <definedName name="사업장명" localSheetId="2">#REF!</definedName>
    <definedName name="사업장명">#REF!</definedName>
    <definedName name="상국" localSheetId="3" hidden="1">{"'Sheet1'!$A$1:$H$36"}</definedName>
    <definedName name="상국" localSheetId="2" hidden="1">{"'Sheet1'!$A$1:$H$36"}</definedName>
    <definedName name="상국" hidden="1">{"'Sheet1'!$A$1:$H$36"}</definedName>
    <definedName name="새로운" localSheetId="3">#REF!</definedName>
    <definedName name="새로운" localSheetId="2">#REF!</definedName>
    <definedName name="새로운">#REF!</definedName>
    <definedName name="생산_LOT" localSheetId="3">#REF!</definedName>
    <definedName name="생산_LOT" localSheetId="2">#REF!</definedName>
    <definedName name="생산_LOT">#REF!</definedName>
    <definedName name="생산계획4" localSheetId="3">#REF!</definedName>
    <definedName name="생산계획4" localSheetId="2">#REF!</definedName>
    <definedName name="생산계획4">#REF!</definedName>
    <definedName name="생산량" localSheetId="3">#REF!</definedName>
    <definedName name="생산량" localSheetId="2">#REF!</definedName>
    <definedName name="생산량">#REF!</definedName>
    <definedName name="생산량POSITION" localSheetId="3">#REF!</definedName>
    <definedName name="생산량POSITION" localSheetId="2">#REF!</definedName>
    <definedName name="생산량POSITION">#REF!</definedName>
    <definedName name="생산무작업비1">'[28]실패비용(F-COST)'!$F$34</definedName>
    <definedName name="생산무작업비2">'[28]실패비용(F-COST)'!$G$34</definedName>
    <definedName name="생산무작업비3">'[28]실패비용(F-COST)'!$H$34</definedName>
    <definedName name="생산무작업비4">'[28]실패비용(F-COST)'!$I$34</definedName>
    <definedName name="생산무작업비5">'[28]실패비용(F-COST)'!$J$34</definedName>
    <definedName name="생산무작업비6">'[28]실패비용(F-COST)'!$L$34</definedName>
    <definedName name="생산스케쥴무작업비04" localSheetId="3">'[28]실패비용(F-COST)'!#REF!</definedName>
    <definedName name="생산스케쥴무작업비04" localSheetId="2">'[28]실패비용(F-COST)'!#REF!</definedName>
    <definedName name="생산스케쥴무작업비04">'[28]실패비용(F-COST)'!#REF!</definedName>
    <definedName name="생산업체" localSheetId="3">#REF!</definedName>
    <definedName name="생산업체" localSheetId="2">#REF!</definedName>
    <definedName name="생산업체">#REF!</definedName>
    <definedName name="생산일" localSheetId="3">#REF!</definedName>
    <definedName name="생산일" localSheetId="2">#REF!</definedName>
    <definedName name="생산일">#REF!</definedName>
    <definedName name="서울" localSheetId="3">#REF!</definedName>
    <definedName name="서울" localSheetId="2">#REF!</definedName>
    <definedName name="서울">#REF!</definedName>
    <definedName name="설계변경유실비1">'[28]실패비용(F-COST)'!$F$27</definedName>
    <definedName name="설계변경유실비2">'[28]실패비용(F-COST)'!$G$27</definedName>
    <definedName name="설계변경유실비3">'[28]실패비용(F-COST)'!$H$27</definedName>
    <definedName name="설계변경유실비4">'[28]실패비용(F-COST)'!$I$27</definedName>
    <definedName name="설계변경유실비5">'[28]실패비용(F-COST)'!$J$27</definedName>
    <definedName name="설계변경유실비6">'[28]실패비용(F-COST)'!$L$27</definedName>
    <definedName name="설비예방보전비04" localSheetId="3">'[28]예방비용(P-COST)'!#REF!</definedName>
    <definedName name="설비예방보전비04" localSheetId="2">'[28]예방비용(P-COST)'!#REF!</definedName>
    <definedName name="설비예방보전비04">'[28]예방비용(P-COST)'!#REF!</definedName>
    <definedName name="설비예방보전비용1">'[28]예방비용(P-COST)'!$E$15</definedName>
    <definedName name="설비예방보전비용2">'[28]예방비용(P-COST)'!$F$15</definedName>
    <definedName name="설비예방보전비용3">'[28]예방비용(P-COST)'!$G$15</definedName>
    <definedName name="설비예방보전비용4">'[28]예방비용(P-COST)'!$H$15</definedName>
    <definedName name="설비예방보전비용5">'[28]예방비용(P-COST)'!$I$15</definedName>
    <definedName name="설비예방보전비용6" localSheetId="3">'[28]예방비용(P-COST)'!#REF!</definedName>
    <definedName name="설비예방보전비용6" localSheetId="2">'[28]예방비용(P-COST)'!#REF!</definedName>
    <definedName name="설비예방보전비용6">'[28]예방비용(P-COST)'!#REF!</definedName>
    <definedName name="세부" localSheetId="3">#REF!</definedName>
    <definedName name="세부" localSheetId="2">#REF!</definedName>
    <definedName name="세부">#REF!</definedName>
    <definedName name="셀리카" localSheetId="3" hidden="1">#REF!</definedName>
    <definedName name="셀리카" localSheetId="2" hidden="1">#REF!</definedName>
    <definedName name="셀리카" hidden="1">#REF!</definedName>
    <definedName name="소모품" localSheetId="3" hidden="1">#REF!</definedName>
    <definedName name="소모품" localSheetId="2" hidden="1">#REF!</definedName>
    <definedName name="소모품" hidden="1">#REF!</definedName>
    <definedName name="손익" localSheetId="3">#REF!</definedName>
    <definedName name="손익" localSheetId="2">#REF!</definedName>
    <definedName name="손익">#REF!</definedName>
    <definedName name="수__량" localSheetId="3">#REF!</definedName>
    <definedName name="수__량" localSheetId="2">#REF!</definedName>
    <definedName name="수__량">#REF!</definedName>
    <definedName name="수량" localSheetId="3">#REF!</definedName>
    <definedName name="수량" localSheetId="2">#REF!</definedName>
    <definedName name="수량">#REF!</definedName>
    <definedName name="수량1">[40]성남!$D$4:$D$1864</definedName>
    <definedName name="수량2">[40]신오!$D$4:$D$1077</definedName>
    <definedName name="수량3">[40]두일!$D$4:$D$395</definedName>
    <definedName name="수불1Q">[113]Sheet1!$A$5:$AA$75</definedName>
    <definedName name="수불2Q">[113]Sheet1!$A$5:$AA$65</definedName>
    <definedName name="수불3Q">[113]Sheet1!$A$5:$AA$67</definedName>
    <definedName name="수불4Q">[113]Sheet1!$A$5:$AA$68</definedName>
    <definedName name="수요산출2" localSheetId="3" hidden="1">{"'AS,SEC'!$A$4:$J$25"}</definedName>
    <definedName name="수요산출2" localSheetId="2" hidden="1">{"'AS,SEC'!$A$4:$J$25"}</definedName>
    <definedName name="수요산출2" hidden="1">{"'AS,SEC'!$A$4:$J$25"}</definedName>
    <definedName name="수정" localSheetId="3" hidden="1">{"'Sheet1'!$A$1:$H$36"}</definedName>
    <definedName name="수정" localSheetId="2" hidden="1">{"'Sheet1'!$A$1:$H$36"}</definedName>
    <definedName name="수정" hidden="1">{"'Sheet1'!$A$1:$H$36"}</definedName>
    <definedName name="수정2" localSheetId="3">#REF!</definedName>
    <definedName name="수정2" localSheetId="2">#REF!</definedName>
    <definedName name="수정2">#REF!</definedName>
    <definedName name="순서" localSheetId="3" hidden="1">[44]FAB별!#REF!</definedName>
    <definedName name="순서" localSheetId="2" hidden="1">[44]FAB별!#REF!</definedName>
    <definedName name="순서" hidden="1">[44]FAB별!#REF!</definedName>
    <definedName name="순위" localSheetId="3">#REF!</definedName>
    <definedName name="순위" localSheetId="2">#REF!</definedName>
    <definedName name="순위">#REF!</definedName>
    <definedName name="신뢰성비04" localSheetId="3">'[28]평가비용(A-COST)'!#REF!</definedName>
    <definedName name="신뢰성비04" localSheetId="2">'[28]평가비용(A-COST)'!#REF!</definedName>
    <definedName name="신뢰성비04">'[28]평가비용(A-COST)'!#REF!</definedName>
    <definedName name="신뢰성비1">'[28]평가비용(A-COST)'!$E$16</definedName>
    <definedName name="신뢰성비2">'[28]평가비용(A-COST)'!$F$16</definedName>
    <definedName name="신뢰성비3">'[28]평가비용(A-COST)'!$G$16</definedName>
    <definedName name="신뢰성비4">'[28]평가비용(A-COST)'!$H$16</definedName>
    <definedName name="신뢰성비5">'[28]평가비용(A-COST)'!$I$16</definedName>
    <definedName name="신뢰성비6">'[28]평가비용(A-COST)'!$J$16</definedName>
    <definedName name="신코드" localSheetId="3">#REF!</definedName>
    <definedName name="신코드" localSheetId="2">#REF!</definedName>
    <definedName name="신코드">#REF!</definedName>
    <definedName name="실재고" localSheetId="3">[106]종합!#REF!</definedName>
    <definedName name="실재고" localSheetId="2">[106]종합!#REF!</definedName>
    <definedName name="실재고">[106]종합!#REF!</definedName>
    <definedName name="실적4" localSheetId="3">#REF!</definedName>
    <definedName name="실적4" localSheetId="2">#REF!</definedName>
    <definedName name="실적4">#REF!</definedName>
    <definedName name="실적수량" localSheetId="3">#REF!</definedName>
    <definedName name="실적수량" localSheetId="2">#REF!</definedName>
    <definedName name="실적수량">#REF!</definedName>
    <definedName name="실적집계" localSheetId="3">#REF!</definedName>
    <definedName name="실적집계" localSheetId="2">#REF!</definedName>
    <definedName name="실적집계">#REF!</definedName>
    <definedName name="실적집계1" localSheetId="3">#REF!</definedName>
    <definedName name="실적집계1" localSheetId="2">#REF!</definedName>
    <definedName name="실적집계1">#REF!</definedName>
    <definedName name="실적집계3" localSheetId="3">#REF!</definedName>
    <definedName name="실적집계3" localSheetId="2">#REF!</definedName>
    <definedName name="실적집계3">#REF!</definedName>
    <definedName name="실적집계5" localSheetId="3">#REF!</definedName>
    <definedName name="실적집계5" localSheetId="2">#REF!</definedName>
    <definedName name="실적집계5">#REF!</definedName>
    <definedName name="ㅇ">[25]!ㅇ</definedName>
    <definedName name="ㅇㄹㄴㅁㅇㄹ" localSheetId="3">#REF!</definedName>
    <definedName name="ㅇㄹㄴㅁㅇㄹ" localSheetId="2">#REF!</definedName>
    <definedName name="ㅇㄹㄴㅁㅇㄹ">#REF!</definedName>
    <definedName name="ㅇㄹㄵㄱㅂㅈ듕ㅀ" localSheetId="3">#REF!</definedName>
    <definedName name="ㅇㄹㄵㄱㅂㅈ듕ㅀ" localSheetId="2">#REF!</definedName>
    <definedName name="ㅇㄹㄵㄱㅂㅈ듕ㅀ">#REF!</definedName>
    <definedName name="ㅇ러ㅣㅁ널ㅇ" localSheetId="3">[114]SREA!#REF!</definedName>
    <definedName name="ㅇ러ㅣㅁ널ㅇ" localSheetId="2">[114]SREA!#REF!</definedName>
    <definedName name="ㅇ러ㅣㅁ널ㅇ">[114]SREA!#REF!</definedName>
    <definedName name="ㅇㅁㄴㄹ" localSheetId="3" hidden="1">[95]FAB별!#REF!</definedName>
    <definedName name="ㅇㅁㄴㄹ" localSheetId="2" hidden="1">[95]FAB별!#REF!</definedName>
    <definedName name="ㅇㅁㄴㄹ" hidden="1">[95]FAB별!#REF!</definedName>
    <definedName name="ㅇㅇ" localSheetId="3">#REF!</definedName>
    <definedName name="ㅇㅇ" localSheetId="2">#REF!</definedName>
    <definedName name="ㅇㅇ">#REF!</definedName>
    <definedName name="ㅇㅇㅇ" localSheetId="3" hidden="1">{"'Sheet1'!$A$1:$H$36"}</definedName>
    <definedName name="ㅇㅇㅇ" localSheetId="2" hidden="1">{"'Sheet1'!$A$1:$H$36"}</definedName>
    <definedName name="ㅇㅇㅇ" hidden="1">{"'Sheet1'!$A$1:$H$36"}</definedName>
    <definedName name="아" localSheetId="3">#REF!</definedName>
    <definedName name="아" localSheetId="2">#REF!</definedName>
    <definedName name="아">#REF!</definedName>
    <definedName name="아까" localSheetId="3">#REF!</definedName>
    <definedName name="아까" localSheetId="2">#REF!</definedName>
    <definedName name="아까">#REF!</definedName>
    <definedName name="안테나05년수요" localSheetId="3">[115]거래선!#REF!</definedName>
    <definedName name="안테나05년수요" localSheetId="2">[115]거래선!#REF!</definedName>
    <definedName name="안테나05년수요">[115]거래선!#REF!</definedName>
    <definedName name="안테나06년수요" localSheetId="3">[115]거래선!#REF!</definedName>
    <definedName name="안테나06년수요" localSheetId="2">[115]거래선!#REF!</definedName>
    <definedName name="안테나06년수요">[115]거래선!#REF!</definedName>
    <definedName name="알" localSheetId="3">#REF!</definedName>
    <definedName name="알" localSheetId="2">#REF!</definedName>
    <definedName name="알">#REF!</definedName>
    <definedName name="어" localSheetId="3">#REF!</definedName>
    <definedName name="어" localSheetId="2">#REF!</definedName>
    <definedName name="어">#REF!</definedName>
    <definedName name="업무조정" localSheetId="3">[116]거래선!#REF!</definedName>
    <definedName name="업무조정" localSheetId="2">[116]거래선!#REF!</definedName>
    <definedName name="업무조정">[116]거래선!#REF!</definedName>
    <definedName name="업전" localSheetId="3">[117]주E95711!#REF!</definedName>
    <definedName name="업전" localSheetId="2">[117]주E95711!#REF!</definedName>
    <definedName name="업전">[117]주E95711!#REF!</definedName>
    <definedName name="업체코드" localSheetId="3">[118]생산실적입력!#REF!</definedName>
    <definedName name="업체코드" localSheetId="2">[118]생산실적입력!#REF!</definedName>
    <definedName name="업체코드">[118]생산실적입력!#REF!</definedName>
    <definedName name="연일수">[31]기초정보!$C$7</definedName>
    <definedName name="완성52">[25]!완성52</definedName>
    <definedName name="외부실패비용04" localSheetId="3">'[28]실패비용(F-COST)'!#REF!</definedName>
    <definedName name="외부실패비용04" localSheetId="2">'[28]실패비용(F-COST)'!#REF!</definedName>
    <definedName name="외부실패비용04">'[28]실패비용(F-COST)'!#REF!</definedName>
    <definedName name="외주손실비04" localSheetId="3">'[28]실패비용(F-COST)'!#REF!</definedName>
    <definedName name="외주손실비04" localSheetId="2">'[28]실패비용(F-COST)'!#REF!</definedName>
    <definedName name="외주손실비04">'[28]실패비용(F-COST)'!#REF!</definedName>
    <definedName name="외주손실비1">'[28]실패비용(F-COST)'!$F$15</definedName>
    <definedName name="외주손실비2">'[28]실패비용(F-COST)'!$G$15</definedName>
    <definedName name="외주손실비3">'[28]실패비용(F-COST)'!$H$15</definedName>
    <definedName name="외주손실비4">'[28]실패비용(F-COST)'!$I$15</definedName>
    <definedName name="외주손실비5">'[28]실패비용(F-COST)'!$J$15</definedName>
    <definedName name="외주손실비6">'[28]실패비용(F-COST)'!$L$15</definedName>
    <definedName name="용__도" localSheetId="3">#REF!</definedName>
    <definedName name="용__도" localSheetId="2">#REF!</definedName>
    <definedName name="용__도">#REF!</definedName>
    <definedName name="우리" localSheetId="3">#REF!</definedName>
    <definedName name="우리" localSheetId="2">#REF!</definedName>
    <definedName name="우리">#REF!</definedName>
    <definedName name="원본" localSheetId="3">#REF!</definedName>
    <definedName name="원본" localSheetId="2">#REF!</definedName>
    <definedName name="원본">#REF!</definedName>
    <definedName name="원수" localSheetId="3">#REF!</definedName>
    <definedName name="원수" localSheetId="2">#REF!</definedName>
    <definedName name="원수">#REF!</definedName>
    <definedName name="원자재반품비04" localSheetId="3">'[28]실패비용(F-COST)'!#REF!</definedName>
    <definedName name="원자재반품비04" localSheetId="2">'[28]실패비용(F-COST)'!#REF!</definedName>
    <definedName name="원자재반품비04">'[28]실패비용(F-COST)'!#REF!</definedName>
    <definedName name="원자재반품비1">'[28]실패비용(F-COST)'!$F$13</definedName>
    <definedName name="원자재반품비2">'[28]실패비용(F-COST)'!$G$13</definedName>
    <definedName name="원자재반품비3">'[28]실패비용(F-COST)'!$H$13</definedName>
    <definedName name="원자재반품비4">'[28]실패비용(F-COST)'!$I$13</definedName>
    <definedName name="원자재반품비5">'[28]실패비용(F-COST)'!$J$13</definedName>
    <definedName name="원자재반품비6">'[28]실패비용(F-COST)'!$L$13</definedName>
    <definedName name="원재성불량ASSY" localSheetId="3">#REF!</definedName>
    <definedName name="원재성불량ASSY" localSheetId="2">#REF!</definedName>
    <definedName name="원재성불량ASSY">#REF!</definedName>
    <definedName name="월_판매" localSheetId="3">#REF!</definedName>
    <definedName name="월_판매" localSheetId="2">#REF!</definedName>
    <definedName name="월_판매">#REF!</definedName>
    <definedName name="월별_1군" localSheetId="3">#REF!</definedName>
    <definedName name="월별_1군" localSheetId="2">#REF!</definedName>
    <definedName name="월별_1군">#REF!</definedName>
    <definedName name="월수">[31]기초정보!$C$6</definedName>
    <definedName name="유실비용04" localSheetId="3">'[28]실패비용(F-COST)'!#REF!</definedName>
    <definedName name="유실비용04" localSheetId="2">'[28]실패비용(F-COST)'!#REF!</definedName>
    <definedName name="유실비용04">'[28]실패비용(F-COST)'!#REF!</definedName>
    <definedName name="유형별2" localSheetId="3">#REF!</definedName>
    <definedName name="유형별2" localSheetId="2">#REF!</definedName>
    <definedName name="유형별2">#REF!</definedName>
    <definedName name="은진" localSheetId="3">#REF!</definedName>
    <definedName name="은진" localSheetId="2">#REF!</definedName>
    <definedName name="은진">#REF!</definedName>
    <definedName name="이" localSheetId="3" hidden="1">{"'AS,SEC'!$A$4:$J$25"}</definedName>
    <definedName name="이" localSheetId="2" hidden="1">{"'AS,SEC'!$A$4:$J$25"}</definedName>
    <definedName name="이" hidden="1">{"'AS,SEC'!$A$4:$J$25"}</definedName>
    <definedName name="이동" localSheetId="3">#REF!</definedName>
    <definedName name="이동" localSheetId="2">#REF!</definedName>
    <definedName name="이동">#REF!</definedName>
    <definedName name="이랜텍_구매원가" localSheetId="3">#REF!</definedName>
    <definedName name="이랜텍_구매원가" localSheetId="2">#REF!</definedName>
    <definedName name="이랜텍_구매원가">#REF!</definedName>
    <definedName name="이름" localSheetId="3">[119]Sheet1!#REF!</definedName>
    <definedName name="이름" localSheetId="2">[119]Sheet1!#REF!</definedName>
    <definedName name="이름">[119]Sheet1!#REF!</definedName>
    <definedName name="인력01_1" localSheetId="3">#REF!</definedName>
    <definedName name="인력01_1" localSheetId="2">#REF!</definedName>
    <definedName name="인력01_1">#REF!</definedName>
    <definedName name="인력계회" localSheetId="3" hidden="1">[57]FAB별!#REF!</definedName>
    <definedName name="인력계회" localSheetId="2" hidden="1">[57]FAB별!#REF!</definedName>
    <definedName name="인력계회" hidden="1">[57]FAB별!#REF!</definedName>
    <definedName name="인쇄매체집행율" localSheetId="3">#REF!</definedName>
    <definedName name="인쇄매체집행율" localSheetId="2">#REF!</definedName>
    <definedName name="인쇄매체집행율">#REF!</definedName>
    <definedName name="일반관리" localSheetId="3">[120]TOEIC기준점수!#REF!</definedName>
    <definedName name="일반관리" localSheetId="2">[120]TOEIC기준점수!#REF!</definedName>
    <definedName name="일반관리">[120]TOEIC기준점수!#REF!</definedName>
    <definedName name="일보" localSheetId="3">#REF!</definedName>
    <definedName name="일보" localSheetId="2">#REF!</definedName>
    <definedName name="일보">#REF!</definedName>
    <definedName name="입고" localSheetId="3" hidden="1">[121]FAB별!#REF!</definedName>
    <definedName name="입고" localSheetId="2" hidden="1">[121]FAB별!#REF!</definedName>
    <definedName name="입고" hidden="1">[121]FAB별!#REF!</definedName>
    <definedName name="입고량">'[122]D1.2 COF모듈자재 입출재고 (B급)'!$K$44:$K$55,'[122]D1.2 COF모듈자재 입출재고 (B급)'!$K$4:$K$40</definedName>
    <definedName name="ㅈㄱㄷㄱ" localSheetId="3" hidden="1">{"'FLASHCARD'!$B$1"}</definedName>
    <definedName name="ㅈㄱㄷㄱ" localSheetId="2" hidden="1">{"'FLASHCARD'!$B$1"}</definedName>
    <definedName name="ㅈㄱㄷㄱ" hidden="1">{"'FLASHCARD'!$B$1"}</definedName>
    <definedName name="ㅈㄷ" localSheetId="3">#REF!</definedName>
    <definedName name="ㅈㄷ" localSheetId="2">#REF!</definedName>
    <definedName name="ㅈㄷ">#REF!</definedName>
    <definedName name="자사" localSheetId="3">#REF!</definedName>
    <definedName name="자사" localSheetId="2">#REF!</definedName>
    <definedName name="자사">#REF!</definedName>
    <definedName name="자재손실비용04" localSheetId="3">'[28]실패비용(F-COST)'!#REF!</definedName>
    <definedName name="자재손실비용04" localSheetId="2">'[28]실패비용(F-COST)'!#REF!</definedName>
    <definedName name="자재손실비용04">'[28]실패비용(F-COST)'!#REF!</definedName>
    <definedName name="자재손실비용1">'[28]실패비용(F-COST)'!$F$10</definedName>
    <definedName name="자재손실비용2">'[28]실패비용(F-COST)'!$G$10</definedName>
    <definedName name="자재손실비용3">'[28]실패비용(F-COST)'!$H$10</definedName>
    <definedName name="자재손실비용4">'[28]실패비용(F-COST)'!$I$10</definedName>
    <definedName name="자재손실비용5">'[28]실패비용(F-COST)'!$J$10</definedName>
    <definedName name="자재손실비용6">'[28]실패비용(F-COST)'!$L$10</definedName>
    <definedName name="자재점검" localSheetId="3">#REF!</definedName>
    <definedName name="자재점검" localSheetId="2">#REF!</definedName>
    <definedName name="자재점검">#REF!</definedName>
    <definedName name="자재코드" localSheetId="3">#REF!</definedName>
    <definedName name="자재코드" localSheetId="2">#REF!</definedName>
    <definedName name="자재코드">#REF!</definedName>
    <definedName name="자재품절04" localSheetId="3">'[28]실패비용(F-COST)'!#REF!</definedName>
    <definedName name="자재품절04" localSheetId="2">'[28]실패비용(F-COST)'!#REF!</definedName>
    <definedName name="자재품절04">'[28]실패비용(F-COST)'!#REF!</definedName>
    <definedName name="자재품절1">'[28]실패비용(F-COST)'!$F$35</definedName>
    <definedName name="자재품절2">'[28]실패비용(F-COST)'!$G$35</definedName>
    <definedName name="자재품절3">'[28]실패비용(F-COST)'!$H$35</definedName>
    <definedName name="자재품절4">'[28]실패비용(F-COST)'!$I$35</definedName>
    <definedName name="자재품절5">'[28]실패비용(F-COST)'!$J$35</definedName>
    <definedName name="자재품절6">'[28]실패비용(F-COST)'!$L$35</definedName>
    <definedName name="잔여" localSheetId="3">[110]산출표!#REF!</definedName>
    <definedName name="잔여" localSheetId="2">[110]산출표!#REF!</definedName>
    <definedName name="잔여">[110]산출표!#REF!</definedName>
    <definedName name="장부재고" localSheetId="3">[106]종합!#REF!</definedName>
    <definedName name="장부재고" localSheetId="2">[106]종합!#REF!</definedName>
    <definedName name="장부재고">[106]종합!#REF!</definedName>
    <definedName name="장비세부" localSheetId="3" hidden="1">#REF!</definedName>
    <definedName name="장비세부" localSheetId="2" hidden="1">#REF!</definedName>
    <definedName name="장비세부" hidden="1">#REF!</definedName>
    <definedName name="장비투자" localSheetId="3" hidden="1">#REF!</definedName>
    <definedName name="장비투자" localSheetId="2" hidden="1">#REF!</definedName>
    <definedName name="장비투자" hidden="1">#REF!</definedName>
    <definedName name="장원">[123]현우실적!$N$3</definedName>
    <definedName name="재검사비1">'[28]실패비용(F-COST)'!$F$22</definedName>
    <definedName name="재검사비2">'[28]실패비용(F-COST)'!$G$22</definedName>
    <definedName name="재검사비3">'[28]실패비용(F-COST)'!$H$22</definedName>
    <definedName name="재검사비4">'[28]실패비용(F-COST)'!$I$22</definedName>
    <definedName name="재검사비5">'[28]실패비용(F-COST)'!$J$22</definedName>
    <definedName name="재검사비6">'[28]실패비용(F-COST)'!$L$22</definedName>
    <definedName name="재검사비용04" localSheetId="3">'[28]실패비용(F-COST)'!#REF!</definedName>
    <definedName name="재검사비용04" localSheetId="2">'[28]실패비용(F-COST)'!#REF!</definedName>
    <definedName name="재검사비용04">'[28]실패비용(F-COST)'!#REF!</definedName>
    <definedName name="재공">[124]재공!$A$1:$IV$65536</definedName>
    <definedName name="재공AREA">[125]재공!$E$4:$U$26,[125]재공!$E$28:$U$48,[125]재공!$E$50:$U$120,[125]재공!$E$122:$U$135,[125]재공!$E$137:$U$243,[125]재공!$E$245:$U$283,[125]재공!$E$285:$U$339</definedName>
    <definedName name="재공MOVE" localSheetId="3">#REF!</definedName>
    <definedName name="재공MOVE" localSheetId="2">#REF!</definedName>
    <definedName name="재공MOVE">#REF!</definedName>
    <definedName name="재작업비1">'[28]실패비용(F-COST)'!$F$18</definedName>
    <definedName name="재작업비2">'[28]실패비용(F-COST)'!$G$18</definedName>
    <definedName name="재작업비3">'[28]실패비용(F-COST)'!$H$18</definedName>
    <definedName name="재작업비4">'[28]실패비용(F-COST)'!$I$18</definedName>
    <definedName name="재작업비5">'[28]실패비용(F-COST)'!$J$18</definedName>
    <definedName name="재작업비6">'[28]실패비용(F-COST)'!$L$18</definedName>
    <definedName name="재작업비용04" localSheetId="3">'[28]실패비용(F-COST)'!#REF!</definedName>
    <definedName name="재작업비용04" localSheetId="2">'[28]실패비용(F-COST)'!#REF!</definedName>
    <definedName name="재작업비용04">'[28]실패비용(F-COST)'!#REF!</definedName>
    <definedName name="재질" localSheetId="3">'[41]내역(C)'!#REF!</definedName>
    <definedName name="재질" localSheetId="2">'[41]내역(C)'!#REF!</definedName>
    <definedName name="재질">'[41]내역(C)'!#REF!</definedName>
    <definedName name="적용" localSheetId="3">#REF!</definedName>
    <definedName name="적용" localSheetId="2">#REF!</definedName>
    <definedName name="적용">#REF!</definedName>
    <definedName name="전년대비" localSheetId="3">#REF!</definedName>
    <definedName name="전년대비" localSheetId="2">#REF!</definedName>
    <definedName name="전년대비">#REF!</definedName>
    <definedName name="전산장비" localSheetId="3" hidden="1">{"'Sheet1'!$A$1:$H$36"}</definedName>
    <definedName name="전산장비" localSheetId="2" hidden="1">{"'Sheet1'!$A$1:$H$36"}</definedName>
    <definedName name="전산장비" hidden="1">{"'Sheet1'!$A$1:$H$36"}</definedName>
    <definedName name="전월SET비교" localSheetId="3">#REF!</definedName>
    <definedName name="전월SET비교" localSheetId="2">#REF!</definedName>
    <definedName name="전월SET비교">#REF!</definedName>
    <definedName name="전일재공">'[122]D1.2 COF모듈자재 입출재고 (B급)'!$J$4:$J$40,'[122]D1.2 COF모듈자재 입출재고 (B급)'!$J$44:$J$55</definedName>
    <definedName name="전자Set" localSheetId="3">#REF!</definedName>
    <definedName name="전자Set" localSheetId="2">#REF!</definedName>
    <definedName name="전자Set">#REF!</definedName>
    <definedName name="전자소자" localSheetId="3">#REF!</definedName>
    <definedName name="전자소자" localSheetId="2">#REF!</definedName>
    <definedName name="전자소자">#REF!</definedName>
    <definedName name="전장" localSheetId="3">#REF!</definedName>
    <definedName name="전장" localSheetId="2">#REF!</definedName>
    <definedName name="전장">#REF!</definedName>
    <definedName name="점" localSheetId="3">[116]거래선!#REF!</definedName>
    <definedName name="점" localSheetId="2">[116]거래선!#REF!</definedName>
    <definedName name="점">[116]거래선!#REF!</definedName>
    <definedName name="정" localSheetId="3">#REF!</definedName>
    <definedName name="정" localSheetId="2">#REF!</definedName>
    <definedName name="정">#REF!</definedName>
    <definedName name="정규" localSheetId="3">[1]SREA!#REF!</definedName>
    <definedName name="정규" localSheetId="2">[1]SREA!#REF!</definedName>
    <definedName name="정규">[1]SREA!#REF!</definedName>
    <definedName name="정리" localSheetId="3">#REF!</definedName>
    <definedName name="정리" localSheetId="2">#REF!</definedName>
    <definedName name="정리">#REF!</definedName>
    <definedName name="정정" localSheetId="3">#REF!</definedName>
    <definedName name="정정" localSheetId="2">#REF!</definedName>
    <definedName name="정정">#REF!</definedName>
    <definedName name="제안활동비04" localSheetId="3">'[28]예방비용(P-COST)'!#REF!</definedName>
    <definedName name="제안활동비04" localSheetId="2">'[28]예방비용(P-COST)'!#REF!</definedName>
    <definedName name="제안활동비04">'[28]예방비용(P-COST)'!#REF!</definedName>
    <definedName name="제안활동비1">'[28]예방비용(P-COST)'!$E$48</definedName>
    <definedName name="제안활동비2">'[28]예방비용(P-COST)'!$F$48</definedName>
    <definedName name="제안활동비3">'[28]예방비용(P-COST)'!$G$48</definedName>
    <definedName name="제안활동비4">'[28]예방비용(P-COST)'!$H$48</definedName>
    <definedName name="제안활동비5">'[28]예방비용(P-COST)'!$I$48</definedName>
    <definedName name="제안활동비6" localSheetId="3">'[28]예방비용(P-COST)'!#REF!</definedName>
    <definedName name="제안활동비6" localSheetId="2">'[28]예방비용(P-COST)'!#REF!</definedName>
    <definedName name="제안활동비6">'[28]예방비용(P-COST)'!#REF!</definedName>
    <definedName name="제원" localSheetId="3">#REF!</definedName>
    <definedName name="제원" localSheetId="2">#REF!</definedName>
    <definedName name="제원">#REF!</definedName>
    <definedName name="제작" localSheetId="3">'[126]내역(CS)'!#REF!</definedName>
    <definedName name="제작" localSheetId="2">'[126]내역(CS)'!#REF!</definedName>
    <definedName name="제작">'[126]내역(CS)'!#REF!</definedName>
    <definedName name="제조" localSheetId="3">#REF!</definedName>
    <definedName name="제조" localSheetId="2">#REF!</definedName>
    <definedName name="제조">#REF!</definedName>
    <definedName name="제조공정내수리비1">'[28]실패비용(F-COST)'!$F$21</definedName>
    <definedName name="제조공정내수리비2">'[28]실패비용(F-COST)'!$G$21</definedName>
    <definedName name="제조공정내수리비3">'[28]실패비용(F-COST)'!$H$21</definedName>
    <definedName name="제조공정내수리비4">'[28]실패비용(F-COST)'!$I$21</definedName>
    <definedName name="제조공정내수리비5">'[28]실패비용(F-COST)'!$J$21</definedName>
    <definedName name="제조공정내수리비6">'[28]실패비용(F-COST)'!$L$21</definedName>
    <definedName name="제조원가" localSheetId="3">#REF!</definedName>
    <definedName name="제조원가" localSheetId="2">#REF!</definedName>
    <definedName name="제조원가">#REF!</definedName>
    <definedName name="제품차" localSheetId="3">#REF!</definedName>
    <definedName name="제품차" localSheetId="2">#REF!</definedName>
    <definedName name="제품차">#REF!</definedName>
    <definedName name="조사" localSheetId="3">#REF!</definedName>
    <definedName name="조사" localSheetId="2">#REF!</definedName>
    <definedName name="조사">#REF!</definedName>
    <definedName name="중회귀1">[25]!중회귀1</definedName>
    <definedName name="지표" localSheetId="3" hidden="1">[127]FAB4생산!#REF!</definedName>
    <definedName name="지표" localSheetId="2" hidden="1">[127]FAB4생산!#REF!</definedName>
    <definedName name="지표" hidden="1">[127]FAB4생산!#REF!</definedName>
    <definedName name="진주" localSheetId="3">#REF!</definedName>
    <definedName name="진주" localSheetId="2">#REF!</definedName>
    <definedName name="진주">#REF!</definedName>
    <definedName name="집계1215" localSheetId="3">#REF!</definedName>
    <definedName name="집계1215" localSheetId="2">#REF!</definedName>
    <definedName name="집계1215">#REF!</definedName>
    <definedName name="집계T">[11]JE9911!$A$1:$Q$250</definedName>
    <definedName name="ㅊ" localSheetId="3">#REF!</definedName>
    <definedName name="ㅊ" localSheetId="2">#REF!</definedName>
    <definedName name="ㅊ">#REF!</definedName>
    <definedName name="ㅊㅊ" localSheetId="3">#REF!</definedName>
    <definedName name="ㅊㅊ" localSheetId="2">#REF!</definedName>
    <definedName name="ㅊㅊ">#REF!</definedName>
    <definedName name="차량2" localSheetId="3" hidden="1">#REF!</definedName>
    <definedName name="차량2" localSheetId="2" hidden="1">#REF!</definedName>
    <definedName name="차량2" hidden="1">#REF!</definedName>
    <definedName name="책연1" localSheetId="3">#REF!</definedName>
    <definedName name="책연1" localSheetId="2">#REF!</definedName>
    <definedName name="책연1">#REF!</definedName>
    <definedName name="책연2" localSheetId="3">#REF!</definedName>
    <definedName name="책연2" localSheetId="2">#REF!</definedName>
    <definedName name="책연2">#REF!</definedName>
    <definedName name="청구_부서" localSheetId="3">#REF!</definedName>
    <definedName name="청구_부서" localSheetId="2">#REF!</definedName>
    <definedName name="청구_부서">#REF!</definedName>
    <definedName name="청구담당" localSheetId="3">#REF!</definedName>
    <definedName name="청구담당" localSheetId="2">#REF!</definedName>
    <definedName name="청구담당">#REF!</definedName>
    <definedName name="초기화3">[25]!초기화3</definedName>
    <definedName name="초기화52">[25]!초기화52</definedName>
    <definedName name="초도" localSheetId="3">[128]검기갑지!#REF!</definedName>
    <definedName name="초도" localSheetId="2">[128]검기갑지!#REF!</definedName>
    <definedName name="초도">[128]검기갑지!#REF!</definedName>
    <definedName name="초도품보증서" localSheetId="3">[128]검기갑지!#REF!</definedName>
    <definedName name="초도품보증서" localSheetId="2">[128]검기갑지!#REF!</definedName>
    <definedName name="초도품보증서">[128]검기갑지!#REF!</definedName>
    <definedName name="총계" localSheetId="3">#REF!</definedName>
    <definedName name="총계" localSheetId="2">#REF!</definedName>
    <definedName name="총계">#REF!</definedName>
    <definedName name="총광고비" localSheetId="3">#REF!</definedName>
    <definedName name="총광고비" localSheetId="2">#REF!</definedName>
    <definedName name="총광고비">#REF!</definedName>
    <definedName name="총소요량" localSheetId="3">[106]종합!#REF!</definedName>
    <definedName name="총소요량" localSheetId="2">[106]종합!#REF!</definedName>
    <definedName name="총소요량">[106]종합!#REF!</definedName>
    <definedName name="총일" localSheetId="3">[110]산출표!#REF!</definedName>
    <definedName name="총일" localSheetId="2">[110]산출표!#REF!</definedName>
    <definedName name="총일">[110]산출표!#REF!</definedName>
    <definedName name="최기성" localSheetId="3">#REF!</definedName>
    <definedName name="최기성" localSheetId="2">#REF!</definedName>
    <definedName name="최기성">#REF!</definedName>
    <definedName name="출고_일자" localSheetId="3">#REF!</definedName>
    <definedName name="출고_일자" localSheetId="2">#REF!</definedName>
    <definedName name="출고_일자">#REF!</definedName>
    <definedName name="출장비용04" localSheetId="3">'[28]실패비용(F-COST)'!#REF!</definedName>
    <definedName name="출장비용04" localSheetId="2">'[28]실패비용(F-COST)'!#REF!</definedName>
    <definedName name="출장비용04">'[28]실패비용(F-COST)'!#REF!</definedName>
    <definedName name="출하일" localSheetId="3">#REF!</definedName>
    <definedName name="출하일" localSheetId="2">#REF!</definedName>
    <definedName name="출하일">#REF!</definedName>
    <definedName name="ㅋ" localSheetId="3">#REF!</definedName>
    <definedName name="ㅋ" localSheetId="2">#REF!</definedName>
    <definedName name="ㅋ">#REF!</definedName>
    <definedName name="ㅋㅋㅋ" localSheetId="3">#REF!</definedName>
    <definedName name="ㅋㅋㅋ" localSheetId="2">#REF!</definedName>
    <definedName name="ㅋㅋㅋ">#REF!</definedName>
    <definedName name="클레임처리비04" localSheetId="3">'[28]실패비용(F-COST)'!#REF!</definedName>
    <definedName name="클레임처리비04" localSheetId="2">'[28]실패비용(F-COST)'!#REF!</definedName>
    <definedName name="클레임처리비04">'[28]실패비용(F-COST)'!#REF!</definedName>
    <definedName name="클레임처리비1">'[28]실패비용(F-COST)'!$F$45</definedName>
    <definedName name="클레임처리비2">'[28]실패비용(F-COST)'!$G$45</definedName>
    <definedName name="클레임처리비3">'[28]실패비용(F-COST)'!$H$45</definedName>
    <definedName name="클레임처리비4">'[28]실패비용(F-COST)'!$I$45</definedName>
    <definedName name="클레임처리비5">'[28]실패비용(F-COST)'!$J$45</definedName>
    <definedName name="클레임처리비6">'[28]실패비용(F-COST)'!$L$45</definedName>
    <definedName name="ㅌ" localSheetId="3">#REF!</definedName>
    <definedName name="ㅌ" localSheetId="2">#REF!</definedName>
    <definedName name="ㅌ">#REF!</definedName>
    <definedName name="ㅌㅌ" localSheetId="3">#REF!</definedName>
    <definedName name="ㅌㅌ" localSheetId="2">#REF!</definedName>
    <definedName name="ㅌㅌ">#REF!</definedName>
    <definedName name="퇴충안분" localSheetId="3">#REF!</definedName>
    <definedName name="퇴충안분" localSheetId="2">#REF!</definedName>
    <definedName name="퇴충안분">#REF!</definedName>
    <definedName name="ㅍㅍ" localSheetId="3">#REF!</definedName>
    <definedName name="ㅍㅍ" localSheetId="2">#REF!</definedName>
    <definedName name="ㅍㅍ">#REF!</definedName>
    <definedName name="ㅍㅍㅍ" localSheetId="3">#REF!</definedName>
    <definedName name="ㅍㅍㅍ" localSheetId="2">#REF!</definedName>
    <definedName name="ㅍㅍㅍ">#REF!</definedName>
    <definedName name="판가1" localSheetId="3">#REF!</definedName>
    <definedName name="판가1" localSheetId="2">#REF!</definedName>
    <definedName name="판가1">#REF!</definedName>
    <definedName name="판가2" localSheetId="3">#REF!</definedName>
    <definedName name="판가2" localSheetId="2">#REF!</definedName>
    <definedName name="판가2">#REF!</definedName>
    <definedName name="판가3" localSheetId="3">#REF!</definedName>
    <definedName name="판가3" localSheetId="2">#REF!</definedName>
    <definedName name="판가3">#REF!</definedName>
    <definedName name="판가4" localSheetId="3">#REF!</definedName>
    <definedName name="판가4" localSheetId="2">#REF!</definedName>
    <definedName name="판가4">#REF!</definedName>
    <definedName name="판가변동" localSheetId="3">[129]거래선!#REF!</definedName>
    <definedName name="판가변동" localSheetId="2">[129]거래선!#REF!</definedName>
    <definedName name="판가변동">[129]거래선!#REF!</definedName>
    <definedName name="판가인하" localSheetId="3">#REF!</definedName>
    <definedName name="판가인하" localSheetId="2">#REF!</definedName>
    <definedName name="판가인하">#REF!</definedName>
    <definedName name="표면처리" localSheetId="3">#REF!</definedName>
    <definedName name="표면처리" localSheetId="2">#REF!</definedName>
    <definedName name="표면처리">#REF!</definedName>
    <definedName name="표지" localSheetId="3">'[130]외화금융(97-03)'!#REF!</definedName>
    <definedName name="표지" localSheetId="2">'[130]외화금융(97-03)'!#REF!</definedName>
    <definedName name="표지">'[130]외화금융(97-03)'!#REF!</definedName>
    <definedName name="표지2" hidden="1">0</definedName>
    <definedName name="표지AREA">[131]총현황!$B$5:$L$28,[131]총현황!$B$61:$L$84</definedName>
    <definedName name="표표" localSheetId="3">[108]SREA!#REF!</definedName>
    <definedName name="표표" localSheetId="2">[108]SREA!#REF!</definedName>
    <definedName name="표표">[108]SREA!#REF!</definedName>
    <definedName name="품의" localSheetId="3">'[100]내역(C)'!#REF!</definedName>
    <definedName name="품의" localSheetId="2">'[100]내역(C)'!#REF!</definedName>
    <definedName name="품의">'[100]내역(C)'!#REF!</definedName>
    <definedName name="품질교육비04" localSheetId="3">'[28]예방비용(P-COST)'!#REF!</definedName>
    <definedName name="품질교육비04" localSheetId="2">'[28]예방비용(P-COST)'!#REF!</definedName>
    <definedName name="품질교육비04">'[28]예방비용(P-COST)'!#REF!</definedName>
    <definedName name="품질교육비1">'[28]예방비용(P-COST)'!$E$41</definedName>
    <definedName name="품질교육비2">'[28]예방비용(P-COST)'!$F$41</definedName>
    <definedName name="품질교육비3">'[28]예방비용(P-COST)'!$G$41</definedName>
    <definedName name="품질교육비4">'[28]예방비용(P-COST)'!$H$41</definedName>
    <definedName name="품질교육비5">'[28]예방비용(P-COST)'!$I$41</definedName>
    <definedName name="품질교육비6" localSheetId="3">'[28]예방비용(P-COST)'!#REF!</definedName>
    <definedName name="품질교육비6" localSheetId="2">'[28]예방비용(P-COST)'!#REF!</definedName>
    <definedName name="품질교육비6">'[28]예방비용(P-COST)'!#REF!</definedName>
    <definedName name="품질기술비04" localSheetId="3">'[28]예방비용(P-COST)'!#REF!</definedName>
    <definedName name="품질기술비04" localSheetId="2">'[28]예방비용(P-COST)'!#REF!</definedName>
    <definedName name="품질기술비04">'[28]예방비용(P-COST)'!#REF!</definedName>
    <definedName name="품질기술비1">'[28]예방비용(P-COST)'!$E$38</definedName>
    <definedName name="품질기술비2">'[28]예방비용(P-COST)'!$F$38</definedName>
    <definedName name="품질기술비3">'[28]예방비용(P-COST)'!$G$38</definedName>
    <definedName name="품질기술비4">'[28]예방비용(P-COST)'!$H$38</definedName>
    <definedName name="품질기술비5">'[28]예방비용(P-COST)'!$I$38</definedName>
    <definedName name="품질기술비6" localSheetId="3">'[28]예방비용(P-COST)'!#REF!</definedName>
    <definedName name="품질기술비6" localSheetId="2">'[28]예방비용(P-COST)'!#REF!</definedName>
    <definedName name="품질기술비6">'[28]예방비용(P-COST)'!#REF!</definedName>
    <definedName name="품질기획비04" localSheetId="3">'[28]예방비용(P-COST)'!#REF!</definedName>
    <definedName name="품질기획비04" localSheetId="2">'[28]예방비용(P-COST)'!#REF!</definedName>
    <definedName name="품질기획비04">'[28]예방비용(P-COST)'!#REF!</definedName>
    <definedName name="품질기획비1">'[28]예방비용(P-COST)'!$E$8</definedName>
    <definedName name="품질기획비2">'[28]예방비용(P-COST)'!$F$8</definedName>
    <definedName name="품질기획비3">'[28]예방비용(P-COST)'!$G$8</definedName>
    <definedName name="품질기획비4">'[28]예방비용(P-COST)'!$H$8</definedName>
    <definedName name="품질기획비5">'[28]예방비용(P-COST)'!$I$8</definedName>
    <definedName name="품질기획비6" localSheetId="3">'[28]예방비용(P-COST)'!#REF!</definedName>
    <definedName name="품질기획비6" localSheetId="2">'[28]예방비용(P-COST)'!#REF!</definedName>
    <definedName name="품질기획비6">'[28]예방비용(P-COST)'!#REF!</definedName>
    <definedName name="품질대응비용1">'[28]실패비용(F-COST)'!$F$46</definedName>
    <definedName name="품질대응비용2">'[28]실패비용(F-COST)'!$G$46</definedName>
    <definedName name="품질대응비용3">'[28]실패비용(F-COST)'!$H$46</definedName>
    <definedName name="품질대응비용4">'[28]실패비용(F-COST)'!$I$46</definedName>
    <definedName name="품질대응비용5">'[28]실패비용(F-COST)'!$J$46</definedName>
    <definedName name="품질대응비용6">'[28]실패비용(F-COST)'!$L$46</definedName>
    <definedName name="품질부서운영비04" localSheetId="3">'[28]예방비용(P-COST)'!#REF!</definedName>
    <definedName name="품질부서운영비04" localSheetId="2">'[28]예방비용(P-COST)'!#REF!</definedName>
    <definedName name="품질부서운영비04">'[28]예방비용(P-COST)'!#REF!</definedName>
    <definedName name="품질부서운영비1">'[28]예방비용(P-COST)'!$E$24</definedName>
    <definedName name="품질부서운영비2">'[28]예방비용(P-COST)'!$F$24</definedName>
    <definedName name="품질부서운영비3">'[28]예방비용(P-COST)'!$G$24</definedName>
    <definedName name="품질부서운영비4">'[28]예방비용(P-COST)'!$H$24</definedName>
    <definedName name="품질부서운영비5">'[28]예방비용(P-COST)'!$I$24</definedName>
    <definedName name="품질부서운영비6" localSheetId="3">'[28]예방비용(P-COST)'!#REF!</definedName>
    <definedName name="품질부서운영비6" localSheetId="2">'[28]예방비용(P-COST)'!#REF!</definedName>
    <definedName name="품질부서운영비6">'[28]예방비용(P-COST)'!#REF!</definedName>
    <definedName name="품질인증비04" localSheetId="3">'[28]예방비용(P-COST)'!#REF!</definedName>
    <definedName name="품질인증비04" localSheetId="2">'[28]예방비용(P-COST)'!#REF!</definedName>
    <definedName name="품질인증비04">'[28]예방비용(P-COST)'!#REF!</definedName>
    <definedName name="품질인증비1">'[28]예방비용(P-COST)'!$E$45</definedName>
    <definedName name="품질인증비2">'[28]예방비용(P-COST)'!$F$45</definedName>
    <definedName name="품질인증비3">'[28]예방비용(P-COST)'!$G$45</definedName>
    <definedName name="품질인증비4">'[28]예방비용(P-COST)'!$H$45</definedName>
    <definedName name="품질인증비5">'[28]예방비용(P-COST)'!$I$45</definedName>
    <definedName name="품질인증비6" localSheetId="3">'[28]예방비용(P-COST)'!#REF!</definedName>
    <definedName name="품질인증비6" localSheetId="2">'[28]예방비용(P-COST)'!#REF!</definedName>
    <definedName name="품질인증비6">'[28]예방비용(P-COST)'!#REF!</definedName>
    <definedName name="피벗테이블매출" localSheetId="3">#REF!</definedName>
    <definedName name="피벗테이블매출" localSheetId="2">#REF!</definedName>
    <definedName name="피벗테이블매출">#REF!</definedName>
    <definedName name="필터" localSheetId="3">#REF!</definedName>
    <definedName name="필터" localSheetId="2">#REF!</definedName>
    <definedName name="필터">#REF!</definedName>
    <definedName name="ㅎㅎ" localSheetId="3">#REF!</definedName>
    <definedName name="ㅎㅎ" localSheetId="2">#REF!</definedName>
    <definedName name="ㅎㅎ">#REF!</definedName>
    <definedName name="ㅎㅎㅎㅎㅎㅎㅎㅎㅎㅎㅎ" localSheetId="3" hidden="1">{"'FLASHCARD'!$B$1"}</definedName>
    <definedName name="ㅎㅎㅎㅎㅎㅎㅎㅎㅎㅎㅎ" localSheetId="2" hidden="1">{"'FLASHCARD'!$B$1"}</definedName>
    <definedName name="ㅎㅎㅎㅎㅎㅎㅎㅎㅎㅎㅎ" hidden="1">{"'FLASHCARD'!$B$1"}</definedName>
    <definedName name="합격여부" localSheetId="3">#REF!</definedName>
    <definedName name="합격여부" localSheetId="2">#REF!</definedName>
    <definedName name="합격여부">#REF!</definedName>
    <definedName name="해당일" localSheetId="3">[132]종합현황!$D$3</definedName>
    <definedName name="해당일" localSheetId="2">[132]종합현황!$D$3</definedName>
    <definedName name="해당일">[133]종합현황!$D$3</definedName>
    <definedName name="현" localSheetId="3">'[134]대차,손익'!#REF!</definedName>
    <definedName name="현" localSheetId="2">'[134]대차,손익'!#REF!</definedName>
    <definedName name="현">'[134]대차,손익'!#REF!</definedName>
    <definedName name="현금보상비04" localSheetId="3">'[28]실패비용(F-COST)'!#REF!</definedName>
    <definedName name="현금보상비04" localSheetId="2">'[28]실패비용(F-COST)'!#REF!</definedName>
    <definedName name="현금보상비04">'[28]실패비용(F-COST)'!#REF!</definedName>
    <definedName name="현금보상비용1">'[28]실패비용(F-COST)'!$F$43</definedName>
    <definedName name="현금보상비용2">'[28]실패비용(F-COST)'!$G$43</definedName>
    <definedName name="현금보상비용3">'[28]실패비용(F-COST)'!$H$43</definedName>
    <definedName name="현금보상비용4">'[28]실패비용(F-COST)'!$I$43</definedName>
    <definedName name="현금보상비용5">'[28]실패비용(F-COST)'!$J$43</definedName>
    <definedName name="현금보상비용6">'[28]실패비용(F-COST)'!$L$43</definedName>
    <definedName name="현황표지" localSheetId="3">[108]SREA!#REF!</definedName>
    <definedName name="현황표지" localSheetId="2">[108]SREA!#REF!</definedName>
    <definedName name="현황표지">[108]SREA!#REF!</definedName>
    <definedName name="환율상" localSheetId="3">#REF!</definedName>
    <definedName name="환율상" localSheetId="2">#REF!</definedName>
    <definedName name="환율상">#REF!</definedName>
    <definedName name="환율하" localSheetId="3">#REF!</definedName>
    <definedName name="환율하" localSheetId="2">#REF!</definedName>
    <definedName name="환율하">#REF!</definedName>
    <definedName name="히7101" localSheetId="3">#REF!</definedName>
    <definedName name="히7101" localSheetId="2">#REF!</definedName>
    <definedName name="히7101">#REF!</definedName>
    <definedName name="ㅏ" localSheetId="3">#REF!</definedName>
    <definedName name="ㅏ" localSheetId="2">#REF!</definedName>
    <definedName name="ㅏ">#REF!</definedName>
    <definedName name="ㅏㅏ" localSheetId="3">#REF!</definedName>
    <definedName name="ㅏㅏ" localSheetId="2">#REF!</definedName>
    <definedName name="ㅏㅏ">#REF!</definedName>
    <definedName name="ㅏㅏㅏ" localSheetId="3">'[30]산출기준(파견전산실)'!#REF!</definedName>
    <definedName name="ㅏㅏㅏ" localSheetId="2">'[30]산출기준(파견전산실)'!#REF!</definedName>
    <definedName name="ㅏㅏㅏ">'[30]산출기준(파견전산실)'!#REF!</definedName>
    <definedName name="ㅏㅏㅏㅏ" localSheetId="3" hidden="1">#REF!</definedName>
    <definedName name="ㅏㅏㅏㅏ" localSheetId="2" hidden="1">#REF!</definedName>
    <definedName name="ㅏㅏㅏㅏ" hidden="1">#REF!</definedName>
    <definedName name="ㅐㅐㅐ" localSheetId="3">#REF!</definedName>
    <definedName name="ㅐㅐㅐ" localSheetId="2">#REF!</definedName>
    <definedName name="ㅐㅐㅐ">#REF!</definedName>
    <definedName name="ㅐㅐㅐㅐ" localSheetId="3">#REF!</definedName>
    <definedName name="ㅐㅐㅐㅐ" localSheetId="2">#REF!</definedName>
    <definedName name="ㅐㅐㅐㅐ">#REF!</definedName>
    <definedName name="ㅔ" localSheetId="3">#REF!</definedName>
    <definedName name="ㅔ" localSheetId="2">#REF!</definedName>
    <definedName name="ㅔ">#REF!</definedName>
    <definedName name="ㅕㅕ" localSheetId="3">#REF!</definedName>
    <definedName name="ㅕㅕ" localSheetId="2">#REF!</definedName>
    <definedName name="ㅕㅕ">#REF!</definedName>
    <definedName name="ㅗ" localSheetId="3">#REF!</definedName>
    <definedName name="ㅗ" localSheetId="2">#REF!</definedName>
    <definedName name="ㅗ">#REF!</definedName>
    <definedName name="ㅗㅗㅗ">OFFSET('[135]工程不良(月别)'!$N$20,1,0,COUNTA('[135]工程不良(月别)'!$C$1:$C$65536)-6,1)</definedName>
    <definedName name="ㅜ" localSheetId="3">#REF!</definedName>
    <definedName name="ㅜ" localSheetId="2">#REF!</definedName>
    <definedName name="ㅜ">#REF!</definedName>
    <definedName name="ㅠ" localSheetId="3">#REF!</definedName>
    <definedName name="ㅠ" localSheetId="2">#REF!</definedName>
    <definedName name="ㅠ">#REF!</definedName>
    <definedName name="ㅣ" localSheetId="3">#REF!</definedName>
    <definedName name="ㅣ" localSheetId="2">#REF!</definedName>
    <definedName name="ㅣ">#REF!</definedName>
    <definedName name="ㅣㅣㅣ" localSheetId="3">#REF!</definedName>
    <definedName name="ㅣㅣㅣ" localSheetId="2">#REF!</definedName>
    <definedName name="ㅣㅣㅣ">#REF!</definedName>
    <definedName name="个" localSheetId="3">#REF!</definedName>
    <definedName name="个" localSheetId="2">#REF!</definedName>
    <definedName name="个">#REF!</definedName>
    <definedName name="單位阡원_阡￥" localSheetId="3">#REF!</definedName>
    <definedName name="單位阡원_阡￥" localSheetId="2">#REF!</definedName>
    <definedName name="單位阡원_阡￥">#REF!</definedName>
    <definedName name="无尘CAPA计算" localSheetId="3">#REF!</definedName>
    <definedName name="无尘CAPA计算" localSheetId="2">#REF!</definedName>
    <definedName name="无尘CAPA计算">#REF!</definedName>
    <definedName name="最終リレー集計" localSheetId="3">#REF!</definedName>
    <definedName name="最終リレー集計" localSheetId="2">#REF!</definedName>
    <definedName name="最終リレー集計">#REF!</definedName>
    <definedName name="現代綜合商事經由分" localSheetId="3">#REF!</definedName>
    <definedName name="現代綜合商事經由分" localSheetId="2">#REF!</definedName>
    <definedName name="現代綜合商事經由分">#REF!</definedName>
  </definedNames>
  <calcPr calcId="152511"/>
  <pivotCaches>
    <pivotCache cacheId="3" r:id="rId144"/>
  </pivotCaches>
  <extLst>
    <ext xmlns:x14="http://schemas.microsoft.com/office/spreadsheetml/2009/9/main" uri="{79F54976-1DA5-4618-B147-4CDE4B953A38}">
      <x14:workbookPr discardImageEditData="1"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28" i="14" l="1"/>
  <c r="H27" i="14"/>
  <c r="I28" i="14"/>
  <c r="J28" i="14"/>
  <c r="J27" i="14"/>
  <c r="I27" i="14"/>
  <c r="I26" i="14"/>
  <c r="J26" i="14"/>
  <c r="H26" i="14"/>
  <c r="I24" i="14"/>
  <c r="J24" i="14"/>
  <c r="H24" i="14"/>
  <c r="J17" i="9" l="1"/>
  <c r="J16" i="9"/>
  <c r="I16" i="9"/>
  <c r="I17" i="9"/>
  <c r="H17" i="9"/>
  <c r="H16" i="9"/>
  <c r="H24" i="9" s="1"/>
  <c r="H26" i="9" s="1"/>
  <c r="I20" i="14"/>
  <c r="H20" i="14"/>
  <c r="I19" i="14"/>
  <c r="H19" i="14"/>
  <c r="I18" i="14"/>
  <c r="H18" i="14"/>
  <c r="H12" i="14"/>
  <c r="I9" i="14"/>
  <c r="H9" i="14"/>
  <c r="J18" i="14"/>
  <c r="I23" i="9"/>
  <c r="J20" i="14"/>
  <c r="J19" i="14"/>
  <c r="J9" i="14"/>
  <c r="D18" i="9"/>
  <c r="D6" i="9"/>
  <c r="I25" i="9"/>
  <c r="I27" i="9" s="1"/>
  <c r="J23" i="9"/>
  <c r="H23" i="9"/>
  <c r="I24" i="9"/>
  <c r="I26" i="9" s="1"/>
  <c r="J24" i="9"/>
  <c r="J26" i="9" s="1"/>
  <c r="I12" i="14"/>
  <c r="J12" i="14"/>
  <c r="D10" i="14"/>
  <c r="D14" i="14"/>
  <c r="D6" i="14"/>
  <c r="B12" i="18"/>
  <c r="B4" i="18"/>
  <c r="J25" i="14" l="1"/>
  <c r="H25" i="9"/>
  <c r="H27" i="9" s="1"/>
  <c r="J25" i="9"/>
  <c r="J27" i="9" s="1"/>
  <c r="AE28" i="10" l="1"/>
  <c r="AF28" i="10"/>
  <c r="AG28" i="10"/>
  <c r="AH28" i="10"/>
  <c r="AI28" i="10"/>
  <c r="AJ28" i="10"/>
  <c r="AK28" i="10"/>
  <c r="AL28" i="10"/>
  <c r="AM28" i="10"/>
  <c r="AD28" i="10"/>
  <c r="E22" i="10" l="1"/>
  <c r="F22" i="10"/>
  <c r="G22" i="10"/>
  <c r="H22" i="10"/>
  <c r="I22" i="10"/>
  <c r="J22" i="10"/>
  <c r="K22" i="10"/>
  <c r="L22" i="10"/>
  <c r="M22" i="10"/>
  <c r="D22" i="10"/>
  <c r="R28" i="10"/>
  <c r="S28" i="10"/>
  <c r="T28" i="10"/>
  <c r="U28" i="10"/>
  <c r="V28" i="10"/>
  <c r="W28" i="10"/>
  <c r="X28" i="10"/>
  <c r="Y28" i="10"/>
  <c r="Z28" i="10"/>
  <c r="Q28" i="10"/>
  <c r="E44" i="10" l="1"/>
  <c r="F44" i="10"/>
  <c r="G44" i="10"/>
  <c r="H44" i="10"/>
  <c r="I44" i="10"/>
  <c r="J44" i="10"/>
  <c r="K44" i="10"/>
  <c r="L44" i="10"/>
  <c r="M44" i="10"/>
  <c r="D44" i="10"/>
</calcChain>
</file>

<file path=xl/sharedStrings.xml><?xml version="1.0" encoding="utf-8"?>
<sst xmlns="http://schemas.openxmlformats.org/spreadsheetml/2006/main" count="869" uniqueCount="308">
  <si>
    <t>OK</t>
  </si>
  <si>
    <t>NG</t>
  </si>
  <si>
    <t>Note</t>
  </si>
  <si>
    <t>SEV</t>
  </si>
  <si>
    <t>SEVT</t>
  </si>
  <si>
    <t>Model</t>
  </si>
  <si>
    <t>Code</t>
  </si>
  <si>
    <t>Total</t>
  </si>
  <si>
    <t>Module</t>
  </si>
  <si>
    <t>PBA</t>
  </si>
  <si>
    <t>Customer</t>
  </si>
  <si>
    <t>Month</t>
  </si>
  <si>
    <t>Week</t>
  </si>
  <si>
    <t>Date</t>
  </si>
  <si>
    <t>Swap test results</t>
  </si>
  <si>
    <t>Wisol Receive q'ty</t>
  </si>
  <si>
    <t>Measure
 q'ty</t>
  </si>
  <si>
    <t xml:space="preserve">Analysis Samsung </t>
  </si>
  <si>
    <t>Analysis Wisol</t>
  </si>
  <si>
    <t>SEVT 에서 시료 분석 결과</t>
  </si>
  <si>
    <t>Receive q'ty</t>
  </si>
  <si>
    <t>Quantity</t>
  </si>
  <si>
    <t xml:space="preserve">Analysis results </t>
  </si>
  <si>
    <t>Sample No</t>
  </si>
  <si>
    <t>Marking</t>
  </si>
  <si>
    <t>Set model</t>
  </si>
  <si>
    <t>Remark</t>
  </si>
  <si>
    <t>Jan</t>
  </si>
  <si>
    <t>2911-000430</t>
  </si>
  <si>
    <t>L7E0</t>
  </si>
  <si>
    <t>-</t>
  </si>
  <si>
    <t>Feb</t>
  </si>
  <si>
    <t>March</t>
  </si>
  <si>
    <t>A105</t>
  </si>
  <si>
    <t>April</t>
  </si>
  <si>
    <t>Wisol Model</t>
  </si>
  <si>
    <t>Result</t>
  </si>
  <si>
    <t>Pad Peeling</t>
  </si>
  <si>
    <t>May</t>
  </si>
  <si>
    <t>LHT0</t>
  </si>
  <si>
    <t>SEV 에서 시료 분석 결과</t>
  </si>
  <si>
    <t>Jun</t>
  </si>
  <si>
    <t>LHT1RW9213</t>
  </si>
  <si>
    <t>LHT04W9215</t>
  </si>
  <si>
    <t>LHT0OW9215</t>
  </si>
  <si>
    <t>LHT0OW9214</t>
  </si>
  <si>
    <t>ATT B26 Model LHT0</t>
  </si>
  <si>
    <t>ATT1 (-14 DB)</t>
  </si>
  <si>
    <t>ATT2 (-14 DB)</t>
  </si>
  <si>
    <t>Making</t>
  </si>
  <si>
    <t>Set Model LHT0</t>
  </si>
  <si>
    <t>A102U</t>
  </si>
  <si>
    <t>A505N, A505W, T927</t>
  </si>
  <si>
    <t>Receive</t>
  </si>
  <si>
    <t>Measure</t>
  </si>
  <si>
    <t xml:space="preserve"> q'ty</t>
  </si>
  <si>
    <t>Jul</t>
  </si>
  <si>
    <t>Aug</t>
  </si>
  <si>
    <t>Sep</t>
  </si>
  <si>
    <t>Oct</t>
  </si>
  <si>
    <t>Nov</t>
  </si>
  <si>
    <t>Dec</t>
  </si>
  <si>
    <t>Measureq'ty</t>
  </si>
  <si>
    <t>Current 2019</t>
  </si>
  <si>
    <t>Total 2018</t>
  </si>
  <si>
    <t>LFU0JW9616</t>
  </si>
  <si>
    <t>LFU18W9608</t>
  </si>
  <si>
    <t>LFU1DW9616</t>
  </si>
  <si>
    <t>LFU1OW9616</t>
  </si>
  <si>
    <t>LFU1OW9617</t>
  </si>
  <si>
    <t>LFU0GW9616</t>
  </si>
  <si>
    <t>LFU1GW9616</t>
  </si>
  <si>
    <t>LFU15W9616</t>
  </si>
  <si>
    <t>LFU22W9610</t>
  </si>
  <si>
    <t>LFU0DW9616</t>
  </si>
  <si>
    <t>LFU0IW9605</t>
  </si>
  <si>
    <t>LFU1BW9616</t>
  </si>
  <si>
    <t>LTE28</t>
  </si>
  <si>
    <t>`</t>
  </si>
  <si>
    <t>Row Labels</t>
  </si>
  <si>
    <t>(blank)</t>
  </si>
  <si>
    <t>Grand Total</t>
  </si>
  <si>
    <t>Count of Result</t>
  </si>
  <si>
    <t>(Multiple Items)</t>
  </si>
  <si>
    <t>NG Q'ty</t>
  </si>
  <si>
    <t>Q'ty</t>
  </si>
  <si>
    <t>SPL No.</t>
  </si>
  <si>
    <t>Swap test</t>
  </si>
  <si>
    <t>L8E0</t>
  </si>
  <si>
    <t>2911-000475</t>
  </si>
  <si>
    <t>#1</t>
  </si>
  <si>
    <t>#2</t>
  </si>
  <si>
    <t>#3</t>
  </si>
  <si>
    <t>#4</t>
  </si>
  <si>
    <t>D3L0</t>
  </si>
  <si>
    <t>2911-000495</t>
  </si>
  <si>
    <t>2911-000457</t>
  </si>
  <si>
    <t>L5E0</t>
  </si>
  <si>
    <t>4EA</t>
  </si>
  <si>
    <t>2911-000487</t>
  </si>
  <si>
    <t>A325</t>
  </si>
  <si>
    <t>Mar</t>
  </si>
  <si>
    <t>W12</t>
  </si>
  <si>
    <t>W13</t>
  </si>
  <si>
    <t>Customer Code</t>
  </si>
  <si>
    <t>R9Z0</t>
  </si>
  <si>
    <t>2911-000504</t>
  </si>
  <si>
    <t>L7E0YW2215</t>
  </si>
  <si>
    <t>R9ZFW1C7</t>
  </si>
  <si>
    <t>R9ZRW218</t>
  </si>
  <si>
    <t>R9ZDW21P</t>
  </si>
  <si>
    <t>A326</t>
  </si>
  <si>
    <t>52EA</t>
  </si>
  <si>
    <t>L8ETW11U</t>
  </si>
  <si>
    <t>A235</t>
  </si>
  <si>
    <t>L8E5W128</t>
  </si>
  <si>
    <t>L8EGW11P</t>
  </si>
  <si>
    <t>#5</t>
  </si>
  <si>
    <t>#6</t>
  </si>
  <si>
    <t>L8EPW11I</t>
  </si>
  <si>
    <t>#7</t>
  </si>
  <si>
    <t>#8</t>
  </si>
  <si>
    <t>#9</t>
  </si>
  <si>
    <t>L8EAW22P</t>
  </si>
  <si>
    <t>#10</t>
  </si>
  <si>
    <t>L8ESW22N</t>
  </si>
  <si>
    <t>#11</t>
  </si>
  <si>
    <t>#12</t>
  </si>
  <si>
    <t>L8EKW22D</t>
  </si>
  <si>
    <t>#13</t>
  </si>
  <si>
    <t>#14</t>
  </si>
  <si>
    <t>L8EPW12G</t>
  </si>
  <si>
    <t>#15</t>
  </si>
  <si>
    <t>L8ERW11B</t>
  </si>
  <si>
    <t>#16</t>
  </si>
  <si>
    <t>L6S0</t>
  </si>
  <si>
    <t>2911-000515</t>
  </si>
  <si>
    <t>L6SBW1COG</t>
  </si>
  <si>
    <t>A536</t>
  </si>
  <si>
    <t>L6SVW2131</t>
  </si>
  <si>
    <t>L6S6W1COF</t>
  </si>
  <si>
    <t>L6SBW1CMK</t>
  </si>
  <si>
    <t>L6SEW2216</t>
  </si>
  <si>
    <t>L6SBW1C35</t>
  </si>
  <si>
    <t>L6S3W22LH</t>
  </si>
  <si>
    <t>L6STW2145</t>
  </si>
  <si>
    <t>L6SZW22B2</t>
  </si>
  <si>
    <t>L6S3W22A6</t>
  </si>
  <si>
    <t>L6S6W1COI</t>
  </si>
  <si>
    <t>L6SYW216F</t>
  </si>
  <si>
    <t>L6SIW1COG</t>
  </si>
  <si>
    <t>L6S4W1BJJ</t>
  </si>
  <si>
    <t>L6S4W1BBJ</t>
  </si>
  <si>
    <t>L6SSW21OM</t>
  </si>
  <si>
    <t>#17</t>
  </si>
  <si>
    <t>L6S3W21P2B</t>
  </si>
  <si>
    <t>#18</t>
  </si>
  <si>
    <t>L6SSW1BN6</t>
  </si>
  <si>
    <t>L5ETW1CK7</t>
  </si>
  <si>
    <t>A525</t>
  </si>
  <si>
    <t>L5E6W1CLN</t>
  </si>
  <si>
    <t>L5EBW2181</t>
  </si>
  <si>
    <t>L5ETW1CRO</t>
  </si>
  <si>
    <t>G990</t>
  </si>
  <si>
    <t>L5ELW22NB</t>
  </si>
  <si>
    <t>L5EFW1C3K</t>
  </si>
  <si>
    <t>L5E9W22CD</t>
  </si>
  <si>
    <t>L5ECW1CTA</t>
  </si>
  <si>
    <t>LHB0</t>
  </si>
  <si>
    <t>2911-000507</t>
  </si>
  <si>
    <t>LHBIW1CO</t>
  </si>
  <si>
    <t>A125</t>
  </si>
  <si>
    <t>LHBPW1CN</t>
  </si>
  <si>
    <t>L1A0</t>
  </si>
  <si>
    <t>2911-000525</t>
  </si>
  <si>
    <t>L1AHW219O</t>
  </si>
  <si>
    <t>L1AAW21EO</t>
  </si>
  <si>
    <t>L1AVW21OO</t>
  </si>
  <si>
    <t>L1AFW21OO</t>
  </si>
  <si>
    <t>D3LHW1CR7</t>
  </si>
  <si>
    <t>LHT08W1B13</t>
  </si>
  <si>
    <t>G991</t>
  </si>
  <si>
    <t>6EA</t>
  </si>
  <si>
    <t>L7E0AW2305</t>
  </si>
  <si>
    <t>L7E09W2306</t>
  </si>
  <si>
    <t>R9ZEW22D</t>
  </si>
  <si>
    <t>R9Z8W21H</t>
  </si>
  <si>
    <t>L5ECW217</t>
  </si>
  <si>
    <t>L5E2W216</t>
  </si>
  <si>
    <t>A336</t>
  </si>
  <si>
    <t>W11</t>
  </si>
  <si>
    <t>Part</t>
  </si>
  <si>
    <t>LFEM</t>
  </si>
  <si>
    <t>CSP</t>
  </si>
  <si>
    <t>SFXG50CY902</t>
  </si>
  <si>
    <t>2910-000385</t>
  </si>
  <si>
    <t>FLQZ o9</t>
  </si>
  <si>
    <t>A135</t>
  </si>
  <si>
    <t>SFX836DYJ02</t>
  </si>
  <si>
    <t>2910-000391</t>
  </si>
  <si>
    <t>F1001</t>
  </si>
  <si>
    <t>ZrQZ 05</t>
  </si>
  <si>
    <t>A135F</t>
  </si>
  <si>
    <t>ZrQZ 0F</t>
  </si>
  <si>
    <t>7EA</t>
  </si>
  <si>
    <t>X707AH9</t>
  </si>
  <si>
    <t>2910-000429</t>
  </si>
  <si>
    <t>AEOOB</t>
  </si>
  <si>
    <t>XG50CY9</t>
  </si>
  <si>
    <t>FLNZo9</t>
  </si>
  <si>
    <t>A127</t>
  </si>
  <si>
    <t>FLOZoH</t>
  </si>
  <si>
    <t>HG89BF3</t>
  </si>
  <si>
    <t>2904-002417</t>
  </si>
  <si>
    <t>APO2</t>
  </si>
  <si>
    <t>AOOI</t>
  </si>
  <si>
    <t>AOOM</t>
  </si>
  <si>
    <t>AOOO</t>
  </si>
  <si>
    <t>Không test được bằng máy cũ</t>
  </si>
  <si>
    <t>9EA</t>
  </si>
  <si>
    <t>L8EAW234</t>
  </si>
  <si>
    <t>L8EEW233</t>
  </si>
  <si>
    <t>L5ELW22N</t>
  </si>
  <si>
    <t>L5E8W11P</t>
  </si>
  <si>
    <t>L5E6W11P</t>
  </si>
  <si>
    <t>L6S3W22A</t>
  </si>
  <si>
    <t>S901</t>
  </si>
  <si>
    <t>L1AWW21I</t>
  </si>
  <si>
    <t>W10</t>
  </si>
  <si>
    <t>Total 2022</t>
  </si>
  <si>
    <t>4/6</t>
  </si>
  <si>
    <t>3EA</t>
  </si>
  <si>
    <t>R9Z0W22C</t>
  </si>
  <si>
    <t>L7E01W2314</t>
  </si>
  <si>
    <t>L7E01W2305</t>
  </si>
  <si>
    <t>Apr</t>
  </si>
  <si>
    <t>W14</t>
  </si>
  <si>
    <t>22/02/15</t>
  </si>
  <si>
    <t>Produces date 
( marking)</t>
  </si>
  <si>
    <t>22/01/08</t>
  </si>
  <si>
    <t>22/01/25</t>
  </si>
  <si>
    <t>22/03/05</t>
  </si>
  <si>
    <t>22/03/06</t>
  </si>
  <si>
    <t>22/02/13</t>
  </si>
  <si>
    <t>22/01/17</t>
  </si>
  <si>
    <t>22/02/12</t>
  </si>
  <si>
    <t>22/03/14</t>
  </si>
  <si>
    <t>22/01/06</t>
  </si>
  <si>
    <t>22/01/07</t>
  </si>
  <si>
    <t>21/12/07</t>
  </si>
  <si>
    <t>22/03/04</t>
  </si>
  <si>
    <t>22/03/03</t>
  </si>
  <si>
    <t>22/02/25</t>
  </si>
  <si>
    <t>22/02/23</t>
  </si>
  <si>
    <t>21/01/25</t>
  </si>
  <si>
    <t>22/02/10</t>
  </si>
  <si>
    <t>22/02/24</t>
  </si>
  <si>
    <t>22/01/18</t>
  </si>
  <si>
    <t>21/01/30</t>
  </si>
  <si>
    <t>21/02/08</t>
  </si>
  <si>
    <t>21/01/18</t>
  </si>
  <si>
    <t>21/02/16</t>
  </si>
  <si>
    <t>21/01/11</t>
  </si>
  <si>
    <t>L6S9W22O</t>
  </si>
  <si>
    <t>L8EEW0CF</t>
  </si>
  <si>
    <t>L8EAW0CE</t>
  </si>
  <si>
    <t>L8EHW0CC</t>
  </si>
  <si>
    <t>L8EMW0AT</t>
  </si>
  <si>
    <t>L8EUW0B6</t>
  </si>
  <si>
    <t>L8EVW0B5</t>
  </si>
  <si>
    <t>20/10/29</t>
  </si>
  <si>
    <t>20/12/12</t>
  </si>
  <si>
    <t>20/12/15</t>
  </si>
  <si>
    <t>21/11/13</t>
  </si>
  <si>
    <t>21/12/24</t>
  </si>
  <si>
    <t>21/12/23</t>
  </si>
  <si>
    <t>22/01/14</t>
  </si>
  <si>
    <t>22/01/24</t>
  </si>
  <si>
    <t>21/12/27</t>
  </si>
  <si>
    <t>21/12/22</t>
  </si>
  <si>
    <t>21/12/3</t>
  </si>
  <si>
    <t>22/02/21</t>
  </si>
  <si>
    <t>22/02/11</t>
  </si>
  <si>
    <t>21/11/19</t>
  </si>
  <si>
    <t>21/11/11</t>
  </si>
  <si>
    <t>21/11/23</t>
  </si>
  <si>
    <t>21/12/20</t>
  </si>
  <si>
    <t>21/12/21</t>
  </si>
  <si>
    <t>21/12/29</t>
  </si>
  <si>
    <t>L1ASW1CIO</t>
  </si>
  <si>
    <t>21/12/18</t>
  </si>
  <si>
    <t>Production date</t>
  </si>
  <si>
    <t>20/12/14</t>
  </si>
  <si>
    <t>22/01/03</t>
  </si>
  <si>
    <t>22/02/01</t>
  </si>
  <si>
    <t>22/01/04</t>
  </si>
  <si>
    <t>20/11/06</t>
  </si>
  <si>
    <t>20/11/05</t>
  </si>
  <si>
    <t>21/12/03</t>
  </si>
  <si>
    <t>22/01/09</t>
  </si>
  <si>
    <t>22/02/09</t>
  </si>
  <si>
    <t>21/11/09</t>
  </si>
  <si>
    <t>21/12/17</t>
  </si>
  <si>
    <t>ZrQZ oE</t>
  </si>
  <si>
    <t>22/02/14</t>
  </si>
  <si>
    <t>22/02/05</t>
  </si>
  <si>
    <t>21/12/11</t>
  </si>
  <si>
    <t>21/12/02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</si>
</sst>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1" formatCode="_(* #,##0_);_(* \(#,##0\);_(* &quot;-&quot;_);_(@_)"/>
    <numFmt numFmtId="164" formatCode="m/d;@"/>
  </numFmts>
  <fonts count="31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rgb="FF0000CC"/>
      <name val="Times New Roman"/>
      <family val="1"/>
    </font>
    <font>
      <sz val="8"/>
      <name val="Calibri"/>
      <family val="3"/>
      <charset val="129"/>
      <scheme val="minor"/>
    </font>
    <font>
      <b/>
      <sz val="11"/>
      <color rgb="FFFF0000"/>
      <name val="Times New Roman"/>
      <family val="1"/>
    </font>
    <font>
      <sz val="11"/>
      <color theme="1"/>
      <name val="Calibri"/>
      <family val="2"/>
      <scheme val="minor"/>
    </font>
    <font>
      <sz val="11"/>
      <color rgb="FF0000FF"/>
      <name val="Times New Roman"/>
      <family val="1"/>
    </font>
    <font>
      <b/>
      <sz val="15"/>
      <color theme="1"/>
      <name val="Times New Roman"/>
      <family val="1"/>
    </font>
    <font>
      <b/>
      <sz val="14"/>
      <color theme="1"/>
      <name val="Times New Roman"/>
      <family val="1"/>
    </font>
    <font>
      <sz val="15"/>
      <color theme="1"/>
      <name val="Times New Roman"/>
      <family val="1"/>
    </font>
    <font>
      <sz val="11"/>
      <color rgb="FFFF0000"/>
      <name val="Times New Roman"/>
      <family val="1"/>
    </font>
    <font>
      <sz val="11"/>
      <color rgb="FF000000"/>
      <name val="맑은 고딕"/>
    </font>
    <font>
      <b/>
      <sz val="11"/>
      <color rgb="FF000000"/>
      <name val="맑은 고딕"/>
    </font>
    <font>
      <b/>
      <sz val="11"/>
      <color rgb="FF0000CC"/>
      <name val="맑은 고딕"/>
    </font>
    <font>
      <b/>
      <sz val="11"/>
      <color rgb="FFFF0000"/>
      <name val="맑은 고딕"/>
    </font>
    <font>
      <b/>
      <sz val="12"/>
      <color rgb="FF000000"/>
      <name val="맑은 고딕"/>
    </font>
    <font>
      <b/>
      <sz val="12"/>
      <color rgb="FF0000CC"/>
      <name val="맑은 고딕"/>
    </font>
    <font>
      <b/>
      <sz val="12"/>
      <color rgb="FFFF0000"/>
      <name val="맑은 고딕"/>
    </font>
    <font>
      <sz val="12"/>
      <color rgb="FF000000"/>
      <name val="맑은 고딕"/>
    </font>
    <font>
      <b/>
      <sz val="11"/>
      <color theme="1"/>
      <name val="Calibri"/>
      <family val="2"/>
      <scheme val="minor"/>
    </font>
    <font>
      <b/>
      <sz val="16"/>
      <color theme="1"/>
      <name val="Times New Roman"/>
      <family val="1"/>
    </font>
    <font>
      <sz val="11"/>
      <color theme="1"/>
      <name val="Calibri"/>
      <family val="2"/>
      <charset val="129"/>
      <scheme val="minor"/>
    </font>
    <font>
      <sz val="11"/>
      <color theme="1"/>
      <name val="Calibri Light"/>
      <family val="1"/>
      <scheme val="major"/>
    </font>
    <font>
      <b/>
      <sz val="11"/>
      <color theme="1"/>
      <name val="Calibri Light"/>
      <family val="1"/>
      <scheme val="major"/>
    </font>
    <font>
      <b/>
      <sz val="11"/>
      <color rgb="FF0000FF"/>
      <name val="Times New Roman"/>
      <family val="1"/>
    </font>
    <font>
      <sz val="12"/>
      <color rgb="FF0000FF"/>
      <name val="Calibri Light"/>
      <family val="1"/>
      <scheme val="major"/>
    </font>
    <font>
      <sz val="12"/>
      <color theme="1"/>
      <name val="Calibri Light"/>
      <family val="1"/>
      <scheme val="major"/>
    </font>
    <font>
      <sz val="11"/>
      <color rgb="FF0000FF"/>
      <name val="Calibri Light"/>
      <family val="1"/>
      <scheme val="major"/>
    </font>
    <font>
      <sz val="12"/>
      <color rgb="FFFF0000"/>
      <name val="Calibri Light"/>
      <family val="1"/>
      <scheme val="major"/>
    </font>
    <font>
      <sz val="11"/>
      <color theme="1"/>
      <name val="Calibri Light"/>
      <family val="2"/>
      <scheme val="major"/>
    </font>
  </fonts>
  <fills count="14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E6E6E6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41" fontId="6" fillId="0" borderId="0" applyFont="0" applyFill="0" applyBorder="0" applyAlignment="0" applyProtection="0"/>
    <xf numFmtId="0" fontId="22" fillId="0" borderId="0">
      <alignment vertical="center"/>
    </xf>
    <xf numFmtId="9" fontId="6" fillId="0" borderId="0" applyFont="0" applyFill="0" applyBorder="0" applyAlignment="0" applyProtection="0">
      <alignment vertical="center"/>
    </xf>
  </cellStyleXfs>
  <cellXfs count="184">
    <xf numFmtId="0" fontId="0" fillId="0" borderId="0" xfId="0"/>
    <xf numFmtId="0" fontId="1" fillId="0" borderId="0" xfId="0" applyFont="1"/>
    <xf numFmtId="16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/>
    <xf numFmtId="0" fontId="2" fillId="3" borderId="1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3" fillId="5" borderId="1" xfId="0" applyFont="1" applyFill="1" applyBorder="1" applyAlignment="1">
      <alignment horizontal="left" vertical="center"/>
    </xf>
    <xf numFmtId="0" fontId="2" fillId="5" borderId="1" xfId="0" applyFont="1" applyFill="1" applyBorder="1" applyAlignment="1">
      <alignment horizontal="center" vertical="center"/>
    </xf>
    <xf numFmtId="164" fontId="1" fillId="6" borderId="1" xfId="0" applyNumberFormat="1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7" fillId="6" borderId="1" xfId="0" applyFont="1" applyFill="1" applyBorder="1" applyAlignment="1">
      <alignment horizontal="left" vertical="center" wrapText="1"/>
    </xf>
    <xf numFmtId="0" fontId="0" fillId="0" borderId="0" xfId="0"/>
    <xf numFmtId="0" fontId="1" fillId="0" borderId="1" xfId="0" applyFont="1" applyBorder="1"/>
    <xf numFmtId="0" fontId="2" fillId="0" borderId="1" xfId="0" applyFont="1" applyBorder="1" applyAlignment="1">
      <alignment horizontal="center"/>
    </xf>
    <xf numFmtId="0" fontId="10" fillId="0" borderId="0" xfId="0" applyFont="1"/>
    <xf numFmtId="0" fontId="2" fillId="0" borderId="1" xfId="0" applyFont="1" applyBorder="1"/>
    <xf numFmtId="164" fontId="2" fillId="0" borderId="1" xfId="0" applyNumberFormat="1" applyFont="1" applyFill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/>
    </xf>
    <xf numFmtId="164" fontId="11" fillId="0" borderId="1" xfId="1" quotePrefix="1" applyNumberFormat="1" applyFont="1" applyBorder="1" applyAlignment="1">
      <alignment horizontal="center"/>
    </xf>
    <xf numFmtId="164" fontId="1" fillId="0" borderId="1" xfId="1" quotePrefix="1" applyNumberFormat="1" applyFont="1" applyBorder="1" applyAlignment="1">
      <alignment horizontal="center"/>
    </xf>
    <xf numFmtId="0" fontId="13" fillId="9" borderId="11" xfId="0" applyFont="1" applyFill="1" applyBorder="1" applyAlignment="1">
      <alignment horizontal="center" vertical="center" wrapText="1" readingOrder="1"/>
    </xf>
    <xf numFmtId="0" fontId="13" fillId="9" borderId="12" xfId="0" applyFont="1" applyFill="1" applyBorder="1" applyAlignment="1">
      <alignment horizontal="center" vertical="center" wrapText="1" readingOrder="1"/>
    </xf>
    <xf numFmtId="0" fontId="14" fillId="9" borderId="10" xfId="0" applyFont="1" applyFill="1" applyBorder="1" applyAlignment="1">
      <alignment horizontal="center" wrapText="1" readingOrder="1"/>
    </xf>
    <xf numFmtId="0" fontId="15" fillId="9" borderId="10" xfId="0" applyFont="1" applyFill="1" applyBorder="1" applyAlignment="1">
      <alignment horizontal="center" wrapText="1" readingOrder="1"/>
    </xf>
    <xf numFmtId="0" fontId="13" fillId="9" borderId="10" xfId="0" applyFont="1" applyFill="1" applyBorder="1" applyAlignment="1">
      <alignment horizontal="center" wrapText="1" readingOrder="1"/>
    </xf>
    <xf numFmtId="0" fontId="13" fillId="10" borderId="10" xfId="0" applyFont="1" applyFill="1" applyBorder="1" applyAlignment="1">
      <alignment horizontal="center" wrapText="1" readingOrder="1"/>
    </xf>
    <xf numFmtId="0" fontId="12" fillId="0" borderId="10" xfId="0" applyFont="1" applyBorder="1" applyAlignment="1">
      <alignment horizontal="center" vertical="center" wrapText="1" readingOrder="1"/>
    </xf>
    <xf numFmtId="0" fontId="13" fillId="4" borderId="10" xfId="0" applyFont="1" applyFill="1" applyBorder="1" applyAlignment="1">
      <alignment horizontal="center" wrapText="1" readingOrder="1"/>
    </xf>
    <xf numFmtId="0" fontId="13" fillId="4" borderId="10" xfId="0" applyFont="1" applyFill="1" applyBorder="1" applyAlignment="1">
      <alignment horizontal="center" vertical="center" wrapText="1" readingOrder="1"/>
    </xf>
    <xf numFmtId="0" fontId="12" fillId="0" borderId="15" xfId="0" applyFont="1" applyFill="1" applyBorder="1" applyAlignment="1">
      <alignment horizontal="center" vertical="center" wrapText="1" readingOrder="1"/>
    </xf>
    <xf numFmtId="0" fontId="17" fillId="9" borderId="10" xfId="0" applyFont="1" applyFill="1" applyBorder="1" applyAlignment="1">
      <alignment horizontal="center" wrapText="1" readingOrder="1"/>
    </xf>
    <xf numFmtId="0" fontId="18" fillId="9" borderId="10" xfId="0" applyFont="1" applyFill="1" applyBorder="1" applyAlignment="1">
      <alignment horizontal="center" wrapText="1" readingOrder="1"/>
    </xf>
    <xf numFmtId="0" fontId="16" fillId="9" borderId="10" xfId="0" applyFont="1" applyFill="1" applyBorder="1" applyAlignment="1">
      <alignment horizontal="center" wrapText="1" readingOrder="1"/>
    </xf>
    <xf numFmtId="0" fontId="16" fillId="10" borderId="10" xfId="0" applyFont="1" applyFill="1" applyBorder="1" applyAlignment="1">
      <alignment horizontal="center" wrapText="1" readingOrder="1"/>
    </xf>
    <xf numFmtId="0" fontId="19" fillId="0" borderId="10" xfId="0" applyFont="1" applyBorder="1" applyAlignment="1">
      <alignment horizontal="center" vertical="center" wrapText="1" readingOrder="1"/>
    </xf>
    <xf numFmtId="0" fontId="16" fillId="4" borderId="10" xfId="0" applyFont="1" applyFill="1" applyBorder="1" applyAlignment="1">
      <alignment horizontal="center" wrapText="1" readingOrder="1"/>
    </xf>
    <xf numFmtId="0" fontId="16" fillId="4" borderId="10" xfId="0" applyFont="1" applyFill="1" applyBorder="1" applyAlignment="1">
      <alignment horizontal="center" vertical="center" wrapText="1" readingOrder="1"/>
    </xf>
    <xf numFmtId="0" fontId="19" fillId="11" borderId="10" xfId="0" applyFont="1" applyFill="1" applyBorder="1" applyAlignment="1">
      <alignment horizontal="center" vertical="center" wrapText="1" readingOrder="1"/>
    </xf>
    <xf numFmtId="164" fontId="1" fillId="0" borderId="2" xfId="1" quotePrefix="1" applyNumberFormat="1" applyFont="1" applyBorder="1" applyAlignment="1">
      <alignment horizontal="center"/>
    </xf>
    <xf numFmtId="164" fontId="11" fillId="0" borderId="1" xfId="0" applyNumberFormat="1" applyFont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20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0" fillId="12" borderId="1" xfId="0" applyFont="1" applyFill="1" applyBorder="1" applyAlignment="1">
      <alignment horizontal="left" vertical="center"/>
    </xf>
    <xf numFmtId="0" fontId="20" fillId="6" borderId="1" xfId="0" applyFont="1" applyFill="1" applyBorder="1" applyAlignment="1">
      <alignment horizontal="left" vertical="center"/>
    </xf>
    <xf numFmtId="0" fontId="20" fillId="4" borderId="1" xfId="0" applyFont="1" applyFill="1" applyBorder="1" applyAlignment="1">
      <alignment horizontal="left" vertical="center"/>
    </xf>
    <xf numFmtId="0" fontId="20" fillId="12" borderId="1" xfId="0" applyFont="1" applyFill="1" applyBorder="1" applyAlignment="1">
      <alignment horizontal="center" vertical="center"/>
    </xf>
    <xf numFmtId="0" fontId="20" fillId="6" borderId="1" xfId="0" applyFont="1" applyFill="1" applyBorder="1" applyAlignment="1">
      <alignment horizontal="center" vertical="center"/>
    </xf>
    <xf numFmtId="0" fontId="20" fillId="4" borderId="1" xfId="0" applyFont="1" applyFill="1" applyBorder="1" applyAlignment="1">
      <alignment horizontal="center" vertical="center"/>
    </xf>
    <xf numFmtId="0" fontId="0" fillId="0" borderId="0" xfId="0" applyFont="1"/>
    <xf numFmtId="0" fontId="0" fillId="0" borderId="1" xfId="0" applyFont="1" applyBorder="1" applyAlignment="1">
      <alignment vertical="center"/>
    </xf>
    <xf numFmtId="164" fontId="0" fillId="0" borderId="1" xfId="0" applyNumberFormat="1" applyFont="1" applyBorder="1" applyAlignment="1">
      <alignment vertical="center"/>
    </xf>
    <xf numFmtId="0" fontId="0" fillId="0" borderId="1" xfId="0" applyFont="1" applyBorder="1" applyAlignment="1">
      <alignment horizontal="center" vertical="center"/>
    </xf>
    <xf numFmtId="0" fontId="21" fillId="8" borderId="5" xfId="0" applyFont="1" applyFill="1" applyBorder="1" applyAlignment="1"/>
    <xf numFmtId="0" fontId="0" fillId="0" borderId="0" xfId="0" applyAlignment="1">
      <alignment horizontal="center" vertical="center"/>
    </xf>
    <xf numFmtId="164" fontId="24" fillId="0" borderId="1" xfId="0" applyNumberFormat="1" applyFont="1" applyFill="1" applyBorder="1" applyAlignment="1">
      <alignment horizontal="center" vertical="center"/>
    </xf>
    <xf numFmtId="0" fontId="2" fillId="13" borderId="1" xfId="0" applyFont="1" applyFill="1" applyBorder="1" applyAlignment="1">
      <alignment horizontal="center" vertical="center"/>
    </xf>
    <xf numFmtId="0" fontId="1" fillId="13" borderId="1" xfId="0" applyFont="1" applyFill="1" applyBorder="1" applyAlignment="1">
      <alignment horizontal="left" vertical="center"/>
    </xf>
    <xf numFmtId="0" fontId="25" fillId="5" borderId="1" xfId="0" applyFont="1" applyFill="1" applyBorder="1" applyAlignment="1">
      <alignment horizontal="left" vertical="center" wrapText="1"/>
    </xf>
    <xf numFmtId="0" fontId="3" fillId="13" borderId="1" xfId="0" applyFont="1" applyFill="1" applyBorder="1" applyAlignment="1">
      <alignment horizontal="left" vertical="center"/>
    </xf>
    <xf numFmtId="164" fontId="2" fillId="5" borderId="4" xfId="0" applyNumberFormat="1" applyFont="1" applyFill="1" applyBorder="1" applyAlignment="1">
      <alignment horizontal="center" vertical="center"/>
    </xf>
    <xf numFmtId="0" fontId="2" fillId="7" borderId="2" xfId="0" applyFont="1" applyFill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0" fontId="23" fillId="0" borderId="1" xfId="0" applyFont="1" applyBorder="1" applyAlignment="1">
      <alignment horizontal="center" vertical="center" wrapText="1"/>
    </xf>
    <xf numFmtId="0" fontId="23" fillId="0" borderId="7" xfId="0" applyFont="1" applyBorder="1" applyAlignment="1">
      <alignment horizontal="center" vertical="center" wrapText="1"/>
    </xf>
    <xf numFmtId="0" fontId="23" fillId="0" borderId="3" xfId="0" applyFont="1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/>
    </xf>
    <xf numFmtId="164" fontId="24" fillId="0" borderId="1" xfId="0" applyNumberFormat="1" applyFont="1" applyBorder="1" applyAlignment="1">
      <alignment horizontal="center" vertical="center"/>
    </xf>
    <xf numFmtId="164" fontId="26" fillId="0" borderId="1" xfId="0" applyNumberFormat="1" applyFont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164" fontId="28" fillId="0" borderId="1" xfId="0" applyNumberFormat="1" applyFont="1" applyBorder="1" applyAlignment="1">
      <alignment horizontal="center" vertical="center"/>
    </xf>
    <xf numFmtId="0" fontId="27" fillId="0" borderId="0" xfId="0" applyFont="1"/>
    <xf numFmtId="0" fontId="7" fillId="6" borderId="0" xfId="0" applyFont="1" applyFill="1" applyBorder="1" applyAlignment="1">
      <alignment horizontal="left" vertical="center" wrapText="1"/>
    </xf>
    <xf numFmtId="0" fontId="2" fillId="6" borderId="0" xfId="0" applyFont="1" applyFill="1" applyBorder="1" applyAlignment="1">
      <alignment horizontal="center" vertical="center"/>
    </xf>
    <xf numFmtId="0" fontId="3" fillId="6" borderId="0" xfId="0" applyFont="1" applyFill="1" applyBorder="1" applyAlignment="1">
      <alignment horizontal="left" vertical="center"/>
    </xf>
    <xf numFmtId="0" fontId="1" fillId="6" borderId="0" xfId="0" applyFont="1" applyFill="1" applyBorder="1" applyAlignment="1">
      <alignment horizontal="left" vertical="center"/>
    </xf>
    <xf numFmtId="0" fontId="2" fillId="6" borderId="0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 vertical="center"/>
    </xf>
    <xf numFmtId="0" fontId="1" fillId="6" borderId="3" xfId="0" applyFont="1" applyFill="1" applyBorder="1" applyAlignment="1">
      <alignment horizontal="center" vertical="center" wrapText="1"/>
    </xf>
    <xf numFmtId="0" fontId="7" fillId="5" borderId="1" xfId="0" applyFont="1" applyFill="1" applyBorder="1" applyAlignment="1">
      <alignment horizontal="left" vertical="center" wrapText="1"/>
    </xf>
    <xf numFmtId="164" fontId="2" fillId="5" borderId="1" xfId="0" applyNumberFormat="1" applyFont="1" applyFill="1" applyBorder="1" applyAlignment="1">
      <alignment horizontal="center" vertical="center"/>
    </xf>
    <xf numFmtId="164" fontId="2" fillId="13" borderId="1" xfId="0" applyNumberFormat="1" applyFont="1" applyFill="1" applyBorder="1" applyAlignment="1">
      <alignment horizontal="center" vertical="center"/>
    </xf>
    <xf numFmtId="164" fontId="2" fillId="4" borderId="1" xfId="0" applyNumberFormat="1" applyFont="1" applyFill="1" applyBorder="1" applyAlignment="1">
      <alignment horizontal="center"/>
    </xf>
    <xf numFmtId="0" fontId="1" fillId="6" borderId="1" xfId="0" quotePrefix="1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164" fontId="2" fillId="4" borderId="1" xfId="0" applyNumberFormat="1" applyFont="1" applyFill="1" applyBorder="1" applyAlignment="1">
      <alignment horizontal="center" vertical="center"/>
    </xf>
    <xf numFmtId="0" fontId="25" fillId="2" borderId="1" xfId="0" applyFont="1" applyFill="1" applyBorder="1" applyAlignment="1">
      <alignment horizontal="center"/>
    </xf>
    <xf numFmtId="0" fontId="23" fillId="0" borderId="1" xfId="0" applyFont="1" applyBorder="1" applyAlignment="1">
      <alignment horizontal="center" vertical="center"/>
    </xf>
    <xf numFmtId="0" fontId="23" fillId="0" borderId="2" xfId="0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/>
    </xf>
    <xf numFmtId="0" fontId="2" fillId="7" borderId="2" xfId="0" applyFont="1" applyFill="1" applyBorder="1" applyAlignment="1">
      <alignment horizontal="center" vertical="center"/>
    </xf>
    <xf numFmtId="0" fontId="2" fillId="7" borderId="2" xfId="0" applyFont="1" applyFill="1" applyBorder="1" applyAlignment="1">
      <alignment horizontal="center" vertical="center" wrapText="1"/>
    </xf>
    <xf numFmtId="14" fontId="23" fillId="0" borderId="1" xfId="0" quotePrefix="1" applyNumberFormat="1" applyFont="1" applyBorder="1" applyAlignment="1">
      <alignment horizontal="center" vertical="center"/>
    </xf>
    <xf numFmtId="0" fontId="23" fillId="0" borderId="1" xfId="0" quotePrefix="1" applyFont="1" applyBorder="1" applyAlignment="1">
      <alignment horizontal="center" vertical="center"/>
    </xf>
    <xf numFmtId="164" fontId="1" fillId="6" borderId="2" xfId="0" applyNumberFormat="1" applyFont="1" applyFill="1" applyBorder="1" applyAlignment="1">
      <alignment horizontal="center" vertical="center"/>
    </xf>
    <xf numFmtId="164" fontId="1" fillId="6" borderId="3" xfId="0" applyNumberFormat="1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 vertical="center"/>
    </xf>
    <xf numFmtId="164" fontId="2" fillId="5" borderId="8" xfId="0" applyNumberFormat="1" applyFont="1" applyFill="1" applyBorder="1" applyAlignment="1">
      <alignment horizontal="center" vertical="center"/>
    </xf>
    <xf numFmtId="164" fontId="2" fillId="5" borderId="17" xfId="0" applyNumberFormat="1" applyFont="1" applyFill="1" applyBorder="1" applyAlignment="1">
      <alignment horizontal="center" vertical="center"/>
    </xf>
    <xf numFmtId="164" fontId="2" fillId="5" borderId="9" xfId="0" applyNumberFormat="1" applyFont="1" applyFill="1" applyBorder="1" applyAlignment="1">
      <alignment horizontal="center" vertical="center"/>
    </xf>
    <xf numFmtId="164" fontId="2" fillId="5" borderId="16" xfId="0" applyNumberFormat="1" applyFont="1" applyFill="1" applyBorder="1" applyAlignment="1">
      <alignment horizontal="center" vertical="center"/>
    </xf>
    <xf numFmtId="164" fontId="2" fillId="5" borderId="18" xfId="0" applyNumberFormat="1" applyFont="1" applyFill="1" applyBorder="1" applyAlignment="1">
      <alignment horizontal="center" vertical="center"/>
    </xf>
    <xf numFmtId="164" fontId="2" fillId="5" borderId="19" xfId="0" applyNumberFormat="1" applyFont="1" applyFill="1" applyBorder="1" applyAlignment="1">
      <alignment horizontal="center" vertical="center"/>
    </xf>
    <xf numFmtId="164" fontId="2" fillId="13" borderId="8" xfId="0" applyNumberFormat="1" applyFont="1" applyFill="1" applyBorder="1" applyAlignment="1">
      <alignment horizontal="center" vertical="center"/>
    </xf>
    <xf numFmtId="164" fontId="2" fillId="13" borderId="17" xfId="0" applyNumberFormat="1" applyFont="1" applyFill="1" applyBorder="1" applyAlignment="1">
      <alignment horizontal="center" vertical="center"/>
    </xf>
    <xf numFmtId="164" fontId="2" fillId="13" borderId="9" xfId="0" applyNumberFormat="1" applyFont="1" applyFill="1" applyBorder="1" applyAlignment="1">
      <alignment horizontal="center" vertical="center"/>
    </xf>
    <xf numFmtId="164" fontId="2" fillId="13" borderId="16" xfId="0" applyNumberFormat="1" applyFont="1" applyFill="1" applyBorder="1" applyAlignment="1">
      <alignment horizontal="center" vertical="center"/>
    </xf>
    <xf numFmtId="164" fontId="2" fillId="13" borderId="18" xfId="0" applyNumberFormat="1" applyFont="1" applyFill="1" applyBorder="1" applyAlignment="1">
      <alignment horizontal="center" vertical="center"/>
    </xf>
    <xf numFmtId="164" fontId="2" fillId="13" borderId="19" xfId="0" applyNumberFormat="1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164" fontId="2" fillId="4" borderId="8" xfId="0" applyNumberFormat="1" applyFont="1" applyFill="1" applyBorder="1" applyAlignment="1">
      <alignment horizontal="center" vertical="center"/>
    </xf>
    <xf numFmtId="164" fontId="2" fillId="4" borderId="17" xfId="0" applyNumberFormat="1" applyFont="1" applyFill="1" applyBorder="1" applyAlignment="1">
      <alignment horizontal="center" vertical="center"/>
    </xf>
    <xf numFmtId="164" fontId="2" fillId="4" borderId="9" xfId="0" applyNumberFormat="1" applyFont="1" applyFill="1" applyBorder="1" applyAlignment="1">
      <alignment horizontal="center" vertical="center"/>
    </xf>
    <xf numFmtId="164" fontId="2" fillId="4" borderId="16" xfId="0" applyNumberFormat="1" applyFont="1" applyFill="1" applyBorder="1" applyAlignment="1">
      <alignment horizontal="center" vertical="center"/>
    </xf>
    <xf numFmtId="164" fontId="2" fillId="4" borderId="18" xfId="0" applyNumberFormat="1" applyFont="1" applyFill="1" applyBorder="1" applyAlignment="1">
      <alignment horizontal="center" vertical="center"/>
    </xf>
    <xf numFmtId="164" fontId="2" fillId="4" borderId="19" xfId="0" applyNumberFormat="1" applyFont="1" applyFill="1" applyBorder="1" applyAlignment="1">
      <alignment horizontal="center" vertical="center"/>
    </xf>
    <xf numFmtId="0" fontId="1" fillId="6" borderId="2" xfId="0" applyNumberFormat="1" applyFont="1" applyFill="1" applyBorder="1" applyAlignment="1">
      <alignment horizontal="center" vertical="center"/>
    </xf>
    <xf numFmtId="0" fontId="1" fillId="6" borderId="3" xfId="0" applyNumberFormat="1" applyFont="1" applyFill="1" applyBorder="1" applyAlignment="1">
      <alignment horizontal="center" vertical="center"/>
    </xf>
    <xf numFmtId="1" fontId="1" fillId="6" borderId="2" xfId="0" applyNumberFormat="1" applyFont="1" applyFill="1" applyBorder="1" applyAlignment="1">
      <alignment horizontal="center" vertical="center"/>
    </xf>
    <xf numFmtId="1" fontId="1" fillId="6" borderId="7" xfId="0" applyNumberFormat="1" applyFont="1" applyFill="1" applyBorder="1" applyAlignment="1">
      <alignment horizontal="center" vertical="center"/>
    </xf>
    <xf numFmtId="1" fontId="1" fillId="6" borderId="3" xfId="0" applyNumberFormat="1" applyFont="1" applyFill="1" applyBorder="1" applyAlignment="1">
      <alignment horizontal="center" vertical="center"/>
    </xf>
    <xf numFmtId="0" fontId="1" fillId="6" borderId="7" xfId="0" applyNumberFormat="1" applyFont="1" applyFill="1" applyBorder="1" applyAlignment="1">
      <alignment horizontal="center" vertical="center"/>
    </xf>
    <xf numFmtId="164" fontId="1" fillId="6" borderId="7" xfId="0" applyNumberFormat="1" applyFont="1" applyFill="1" applyBorder="1" applyAlignment="1">
      <alignment horizontal="center" vertical="center"/>
    </xf>
    <xf numFmtId="164" fontId="1" fillId="6" borderId="2" xfId="0" quotePrefix="1" applyNumberFormat="1" applyFont="1" applyFill="1" applyBorder="1" applyAlignment="1">
      <alignment horizontal="center" vertical="center"/>
    </xf>
    <xf numFmtId="0" fontId="1" fillId="6" borderId="2" xfId="0" applyFont="1" applyFill="1" applyBorder="1" applyAlignment="1">
      <alignment horizontal="center" vertical="center" wrapText="1"/>
    </xf>
    <xf numFmtId="0" fontId="1" fillId="6" borderId="7" xfId="0" applyFont="1" applyFill="1" applyBorder="1" applyAlignment="1">
      <alignment horizontal="center" vertical="center" wrapText="1"/>
    </xf>
    <xf numFmtId="0" fontId="1" fillId="6" borderId="3" xfId="0" applyFont="1" applyFill="1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/>
    </xf>
    <xf numFmtId="0" fontId="23" fillId="0" borderId="7" xfId="0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/>
    </xf>
    <xf numFmtId="0" fontId="2" fillId="8" borderId="4" xfId="0" applyFont="1" applyFill="1" applyBorder="1" applyAlignment="1">
      <alignment horizontal="center" vertical="center"/>
    </xf>
    <xf numFmtId="0" fontId="2" fillId="8" borderId="6" xfId="0" applyFont="1" applyFill="1" applyBorder="1" applyAlignment="1">
      <alignment horizontal="center" vertical="center"/>
    </xf>
    <xf numFmtId="0" fontId="2" fillId="8" borderId="5" xfId="0" applyFont="1" applyFill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164" fontId="23" fillId="0" borderId="1" xfId="0" applyNumberFormat="1" applyFont="1" applyBorder="1" applyAlignment="1">
      <alignment horizontal="center" vertical="center"/>
    </xf>
    <xf numFmtId="0" fontId="23" fillId="0" borderId="1" xfId="0" applyFont="1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23" fillId="0" borderId="7" xfId="0" applyFont="1" applyBorder="1" applyAlignment="1">
      <alignment horizontal="center" vertical="center" wrapText="1"/>
    </xf>
    <xf numFmtId="0" fontId="23" fillId="0" borderId="3" xfId="0" applyFont="1" applyBorder="1" applyAlignment="1">
      <alignment horizontal="center" vertical="center" wrapText="1"/>
    </xf>
    <xf numFmtId="0" fontId="2" fillId="7" borderId="2" xfId="0" applyFont="1" applyFill="1" applyBorder="1" applyAlignment="1">
      <alignment horizontal="center" vertical="center"/>
    </xf>
    <xf numFmtId="0" fontId="2" fillId="7" borderId="7" xfId="0" applyFont="1" applyFill="1" applyBorder="1" applyAlignment="1">
      <alignment horizontal="center" vertical="center"/>
    </xf>
    <xf numFmtId="0" fontId="2" fillId="7" borderId="3" xfId="0" applyFont="1" applyFill="1" applyBorder="1" applyAlignment="1">
      <alignment horizontal="center" vertical="center"/>
    </xf>
    <xf numFmtId="0" fontId="27" fillId="0" borderId="2" xfId="0" applyFont="1" applyBorder="1" applyAlignment="1">
      <alignment horizontal="center" vertical="center"/>
    </xf>
    <xf numFmtId="0" fontId="27" fillId="0" borderId="7" xfId="0" applyFont="1" applyBorder="1" applyAlignment="1">
      <alignment horizontal="center" vertical="center"/>
    </xf>
    <xf numFmtId="0" fontId="27" fillId="0" borderId="3" xfId="0" applyFont="1" applyBorder="1" applyAlignment="1">
      <alignment horizontal="center" vertical="center"/>
    </xf>
    <xf numFmtId="164" fontId="29" fillId="0" borderId="2" xfId="0" applyNumberFormat="1" applyFont="1" applyBorder="1" applyAlignment="1">
      <alignment horizontal="center" vertical="center" wrapText="1"/>
    </xf>
    <xf numFmtId="164" fontId="29" fillId="0" borderId="7" xfId="0" applyNumberFormat="1" applyFont="1" applyBorder="1" applyAlignment="1">
      <alignment horizontal="center" vertical="center" wrapText="1"/>
    </xf>
    <xf numFmtId="164" fontId="29" fillId="0" borderId="3" xfId="0" applyNumberFormat="1" applyFont="1" applyBorder="1" applyAlignment="1">
      <alignment horizontal="center" vertical="center" wrapText="1"/>
    </xf>
    <xf numFmtId="164" fontId="23" fillId="0" borderId="2" xfId="0" applyNumberFormat="1" applyFont="1" applyBorder="1" applyAlignment="1">
      <alignment horizontal="center" vertical="center"/>
    </xf>
    <xf numFmtId="164" fontId="23" fillId="0" borderId="7" xfId="0" applyNumberFormat="1" applyFont="1" applyBorder="1" applyAlignment="1">
      <alignment horizontal="center" vertical="center"/>
    </xf>
    <xf numFmtId="164" fontId="23" fillId="0" borderId="3" xfId="0" applyNumberFormat="1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7" xfId="0" applyFont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2" fillId="7" borderId="2" xfId="0" applyFont="1" applyFill="1" applyBorder="1" applyAlignment="1">
      <alignment horizontal="center" vertical="center" wrapText="1"/>
    </xf>
    <xf numFmtId="0" fontId="2" fillId="7" borderId="3" xfId="0" applyFont="1" applyFill="1" applyBorder="1" applyAlignment="1">
      <alignment horizontal="center" vertical="center" wrapText="1"/>
    </xf>
    <xf numFmtId="0" fontId="2" fillId="7" borderId="8" xfId="0" applyFont="1" applyFill="1" applyBorder="1" applyAlignment="1">
      <alignment horizontal="center" vertical="center" wrapText="1"/>
    </xf>
    <xf numFmtId="0" fontId="2" fillId="7" borderId="16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1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6" fillId="9" borderId="11" xfId="0" applyFont="1" applyFill="1" applyBorder="1" applyAlignment="1">
      <alignment horizontal="center" vertical="center" wrapText="1" readingOrder="1"/>
    </xf>
    <xf numFmtId="0" fontId="16" fillId="9" borderId="12" xfId="0" applyFont="1" applyFill="1" applyBorder="1" applyAlignment="1">
      <alignment horizontal="center" vertical="center" wrapText="1" readingOrder="1"/>
    </xf>
    <xf numFmtId="0" fontId="16" fillId="9" borderId="13" xfId="0" applyFont="1" applyFill="1" applyBorder="1" applyAlignment="1">
      <alignment horizontal="center" wrapText="1" readingOrder="1"/>
    </xf>
    <xf numFmtId="0" fontId="16" fillId="9" borderId="14" xfId="0" applyFont="1" applyFill="1" applyBorder="1" applyAlignment="1">
      <alignment horizontal="center" wrapText="1" readingOrder="1"/>
    </xf>
    <xf numFmtId="0" fontId="13" fillId="9" borderId="11" xfId="0" applyFont="1" applyFill="1" applyBorder="1" applyAlignment="1">
      <alignment horizontal="center" vertical="center" wrapText="1" readingOrder="1"/>
    </xf>
    <xf numFmtId="0" fontId="13" fillId="9" borderId="12" xfId="0" applyFont="1" applyFill="1" applyBorder="1" applyAlignment="1">
      <alignment horizontal="center" vertical="center" wrapText="1" readingOrder="1"/>
    </xf>
    <xf numFmtId="0" fontId="13" fillId="9" borderId="13" xfId="0" applyFont="1" applyFill="1" applyBorder="1" applyAlignment="1">
      <alignment horizontal="center" wrapText="1" readingOrder="1"/>
    </xf>
    <xf numFmtId="0" fontId="13" fillId="9" borderId="14" xfId="0" applyFont="1" applyFill="1" applyBorder="1" applyAlignment="1">
      <alignment horizontal="center" wrapText="1" readingOrder="1"/>
    </xf>
    <xf numFmtId="0" fontId="21" fillId="7" borderId="2" xfId="0" applyFont="1" applyFill="1" applyBorder="1" applyAlignment="1">
      <alignment horizontal="center" vertical="center"/>
    </xf>
    <xf numFmtId="0" fontId="21" fillId="7" borderId="3" xfId="0" applyFont="1" applyFill="1" applyBorder="1" applyAlignment="1">
      <alignment horizontal="center" vertical="center"/>
    </xf>
    <xf numFmtId="0" fontId="21" fillId="7" borderId="7" xfId="0" applyFont="1" applyFill="1" applyBorder="1" applyAlignment="1">
      <alignment horizontal="center" vertical="center"/>
    </xf>
    <xf numFmtId="0" fontId="21" fillId="8" borderId="1" xfId="0" applyFont="1" applyFill="1" applyBorder="1" applyAlignment="1">
      <alignment horizontal="center"/>
    </xf>
    <xf numFmtId="0" fontId="30" fillId="0" borderId="1" xfId="0" applyFont="1" applyBorder="1" applyAlignment="1">
      <alignment horizontal="center" vertical="center"/>
    </xf>
  </cellXfs>
  <cellStyles count="4">
    <cellStyle name="Comma [0]" xfId="1" builtinId="6"/>
    <cellStyle name="Normal" xfId="0" builtinId="0"/>
    <cellStyle name="Normal 2" xfId="2"/>
    <cellStyle name="Percent 2" xfId="3"/>
  </cellStyles>
  <dxfs count="0"/>
  <tableStyles count="0" defaultTableStyle="TableStyleMedium2" defaultPivotStyle="PivotStyleLight16"/>
  <colors>
    <mruColors>
      <color rgb="FF0000FF"/>
      <color rgb="FF009900"/>
      <color rgb="FF00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09.xml"/><Relationship Id="rId21" Type="http://schemas.openxmlformats.org/officeDocument/2006/relationships/externalLink" Target="externalLinks/externalLink13.xml"/><Relationship Id="rId42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6.xml"/><Relationship Id="rId138" Type="http://schemas.openxmlformats.org/officeDocument/2006/relationships/externalLink" Target="externalLinks/externalLink130.xml"/><Relationship Id="rId107" Type="http://schemas.openxmlformats.org/officeDocument/2006/relationships/externalLink" Target="externalLinks/externalLink99.xml"/><Relationship Id="rId11" Type="http://schemas.openxmlformats.org/officeDocument/2006/relationships/externalLink" Target="externalLinks/externalLink3.xml"/><Relationship Id="rId32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6.xml"/><Relationship Id="rId128" Type="http://schemas.openxmlformats.org/officeDocument/2006/relationships/externalLink" Target="externalLinks/externalLink120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82.xml"/><Relationship Id="rId95" Type="http://schemas.openxmlformats.org/officeDocument/2006/relationships/externalLink" Target="externalLinks/externalLink87.xml"/><Relationship Id="rId22" Type="http://schemas.openxmlformats.org/officeDocument/2006/relationships/externalLink" Target="externalLinks/externalLink14.xml"/><Relationship Id="rId27" Type="http://schemas.openxmlformats.org/officeDocument/2006/relationships/externalLink" Target="externalLinks/externalLink19.xml"/><Relationship Id="rId43" Type="http://schemas.openxmlformats.org/officeDocument/2006/relationships/externalLink" Target="externalLinks/externalLink35.xml"/><Relationship Id="rId48" Type="http://schemas.openxmlformats.org/officeDocument/2006/relationships/externalLink" Target="externalLinks/externalLink40.xml"/><Relationship Id="rId64" Type="http://schemas.openxmlformats.org/officeDocument/2006/relationships/externalLink" Target="externalLinks/externalLink56.xml"/><Relationship Id="rId69" Type="http://schemas.openxmlformats.org/officeDocument/2006/relationships/externalLink" Target="externalLinks/externalLink61.xml"/><Relationship Id="rId113" Type="http://schemas.openxmlformats.org/officeDocument/2006/relationships/externalLink" Target="externalLinks/externalLink105.xml"/><Relationship Id="rId118" Type="http://schemas.openxmlformats.org/officeDocument/2006/relationships/externalLink" Target="externalLinks/externalLink110.xml"/><Relationship Id="rId134" Type="http://schemas.openxmlformats.org/officeDocument/2006/relationships/externalLink" Target="externalLinks/externalLink126.xml"/><Relationship Id="rId139" Type="http://schemas.openxmlformats.org/officeDocument/2006/relationships/externalLink" Target="externalLinks/externalLink131.xml"/><Relationship Id="rId80" Type="http://schemas.openxmlformats.org/officeDocument/2006/relationships/externalLink" Target="externalLinks/externalLink72.xml"/><Relationship Id="rId85" Type="http://schemas.openxmlformats.org/officeDocument/2006/relationships/externalLink" Target="externalLinks/externalLink77.xml"/><Relationship Id="rId12" Type="http://schemas.openxmlformats.org/officeDocument/2006/relationships/externalLink" Target="externalLinks/externalLink4.xml"/><Relationship Id="rId17" Type="http://schemas.openxmlformats.org/officeDocument/2006/relationships/externalLink" Target="externalLinks/externalLink9.xml"/><Relationship Id="rId33" Type="http://schemas.openxmlformats.org/officeDocument/2006/relationships/externalLink" Target="externalLinks/externalLink25.xml"/><Relationship Id="rId38" Type="http://schemas.openxmlformats.org/officeDocument/2006/relationships/externalLink" Target="externalLinks/externalLink30.xml"/><Relationship Id="rId59" Type="http://schemas.openxmlformats.org/officeDocument/2006/relationships/externalLink" Target="externalLinks/externalLink51.xml"/><Relationship Id="rId103" Type="http://schemas.openxmlformats.org/officeDocument/2006/relationships/externalLink" Target="externalLinks/externalLink95.xml"/><Relationship Id="rId108" Type="http://schemas.openxmlformats.org/officeDocument/2006/relationships/externalLink" Target="externalLinks/externalLink100.xml"/><Relationship Id="rId124" Type="http://schemas.openxmlformats.org/officeDocument/2006/relationships/externalLink" Target="externalLinks/externalLink116.xml"/><Relationship Id="rId129" Type="http://schemas.openxmlformats.org/officeDocument/2006/relationships/externalLink" Target="externalLinks/externalLink121.xml"/><Relationship Id="rId54" Type="http://schemas.openxmlformats.org/officeDocument/2006/relationships/externalLink" Target="externalLinks/externalLink46.xml"/><Relationship Id="rId70" Type="http://schemas.openxmlformats.org/officeDocument/2006/relationships/externalLink" Target="externalLinks/externalLink62.xml"/><Relationship Id="rId75" Type="http://schemas.openxmlformats.org/officeDocument/2006/relationships/externalLink" Target="externalLinks/externalLink67.xml"/><Relationship Id="rId91" Type="http://schemas.openxmlformats.org/officeDocument/2006/relationships/externalLink" Target="externalLinks/externalLink83.xml"/><Relationship Id="rId96" Type="http://schemas.openxmlformats.org/officeDocument/2006/relationships/externalLink" Target="externalLinks/externalLink88.xml"/><Relationship Id="rId140" Type="http://schemas.openxmlformats.org/officeDocument/2006/relationships/externalLink" Target="externalLinks/externalLink132.xml"/><Relationship Id="rId14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externalLink" Target="externalLinks/externalLink15.xml"/><Relationship Id="rId28" Type="http://schemas.openxmlformats.org/officeDocument/2006/relationships/externalLink" Target="externalLinks/externalLink20.xml"/><Relationship Id="rId49" Type="http://schemas.openxmlformats.org/officeDocument/2006/relationships/externalLink" Target="externalLinks/externalLink41.xml"/><Relationship Id="rId114" Type="http://schemas.openxmlformats.org/officeDocument/2006/relationships/externalLink" Target="externalLinks/externalLink106.xml"/><Relationship Id="rId119" Type="http://schemas.openxmlformats.org/officeDocument/2006/relationships/externalLink" Target="externalLinks/externalLink111.xml"/><Relationship Id="rId44" Type="http://schemas.openxmlformats.org/officeDocument/2006/relationships/externalLink" Target="externalLinks/externalLink36.xml"/><Relationship Id="rId60" Type="http://schemas.openxmlformats.org/officeDocument/2006/relationships/externalLink" Target="externalLinks/externalLink52.xml"/><Relationship Id="rId65" Type="http://schemas.openxmlformats.org/officeDocument/2006/relationships/externalLink" Target="externalLinks/externalLink57.xml"/><Relationship Id="rId81" Type="http://schemas.openxmlformats.org/officeDocument/2006/relationships/externalLink" Target="externalLinks/externalLink73.xml"/><Relationship Id="rId86" Type="http://schemas.openxmlformats.org/officeDocument/2006/relationships/externalLink" Target="externalLinks/externalLink78.xml"/><Relationship Id="rId130" Type="http://schemas.openxmlformats.org/officeDocument/2006/relationships/externalLink" Target="externalLinks/externalLink122.xml"/><Relationship Id="rId135" Type="http://schemas.openxmlformats.org/officeDocument/2006/relationships/externalLink" Target="externalLinks/externalLink127.xml"/><Relationship Id="rId13" Type="http://schemas.openxmlformats.org/officeDocument/2006/relationships/externalLink" Target="externalLinks/externalLink5.xml"/><Relationship Id="rId18" Type="http://schemas.openxmlformats.org/officeDocument/2006/relationships/externalLink" Target="externalLinks/externalLink10.xml"/><Relationship Id="rId39" Type="http://schemas.openxmlformats.org/officeDocument/2006/relationships/externalLink" Target="externalLinks/externalLink31.xml"/><Relationship Id="rId109" Type="http://schemas.openxmlformats.org/officeDocument/2006/relationships/externalLink" Target="externalLinks/externalLink101.xml"/><Relationship Id="rId34" Type="http://schemas.openxmlformats.org/officeDocument/2006/relationships/externalLink" Target="externalLinks/externalLink26.xml"/><Relationship Id="rId50" Type="http://schemas.openxmlformats.org/officeDocument/2006/relationships/externalLink" Target="externalLinks/externalLink42.xml"/><Relationship Id="rId55" Type="http://schemas.openxmlformats.org/officeDocument/2006/relationships/externalLink" Target="externalLinks/externalLink47.xml"/><Relationship Id="rId76" Type="http://schemas.openxmlformats.org/officeDocument/2006/relationships/externalLink" Target="externalLinks/externalLink68.xml"/><Relationship Id="rId97" Type="http://schemas.openxmlformats.org/officeDocument/2006/relationships/externalLink" Target="externalLinks/externalLink89.xml"/><Relationship Id="rId104" Type="http://schemas.openxmlformats.org/officeDocument/2006/relationships/externalLink" Target="externalLinks/externalLink96.xml"/><Relationship Id="rId120" Type="http://schemas.openxmlformats.org/officeDocument/2006/relationships/externalLink" Target="externalLinks/externalLink112.xml"/><Relationship Id="rId125" Type="http://schemas.openxmlformats.org/officeDocument/2006/relationships/externalLink" Target="externalLinks/externalLink117.xml"/><Relationship Id="rId141" Type="http://schemas.openxmlformats.org/officeDocument/2006/relationships/externalLink" Target="externalLinks/externalLink133.xml"/><Relationship Id="rId146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63.xml"/><Relationship Id="rId92" Type="http://schemas.openxmlformats.org/officeDocument/2006/relationships/externalLink" Target="externalLinks/externalLink84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21.xml"/><Relationship Id="rId24" Type="http://schemas.openxmlformats.org/officeDocument/2006/relationships/externalLink" Target="externalLinks/externalLink16.xml"/><Relationship Id="rId40" Type="http://schemas.openxmlformats.org/officeDocument/2006/relationships/externalLink" Target="externalLinks/externalLink32.xml"/><Relationship Id="rId45" Type="http://schemas.openxmlformats.org/officeDocument/2006/relationships/externalLink" Target="externalLinks/externalLink37.xml"/><Relationship Id="rId66" Type="http://schemas.openxmlformats.org/officeDocument/2006/relationships/externalLink" Target="externalLinks/externalLink58.xml"/><Relationship Id="rId87" Type="http://schemas.openxmlformats.org/officeDocument/2006/relationships/externalLink" Target="externalLinks/externalLink79.xml"/><Relationship Id="rId110" Type="http://schemas.openxmlformats.org/officeDocument/2006/relationships/externalLink" Target="externalLinks/externalLink102.xml"/><Relationship Id="rId115" Type="http://schemas.openxmlformats.org/officeDocument/2006/relationships/externalLink" Target="externalLinks/externalLink107.xml"/><Relationship Id="rId131" Type="http://schemas.openxmlformats.org/officeDocument/2006/relationships/externalLink" Target="externalLinks/externalLink123.xml"/><Relationship Id="rId136" Type="http://schemas.openxmlformats.org/officeDocument/2006/relationships/externalLink" Target="externalLinks/externalLink128.xml"/><Relationship Id="rId61" Type="http://schemas.openxmlformats.org/officeDocument/2006/relationships/externalLink" Target="externalLinks/externalLink53.xml"/><Relationship Id="rId82" Type="http://schemas.openxmlformats.org/officeDocument/2006/relationships/externalLink" Target="externalLinks/externalLink74.xml"/><Relationship Id="rId19" Type="http://schemas.openxmlformats.org/officeDocument/2006/relationships/externalLink" Target="externalLinks/externalLink11.xml"/><Relationship Id="rId14" Type="http://schemas.openxmlformats.org/officeDocument/2006/relationships/externalLink" Target="externalLinks/externalLink6.xml"/><Relationship Id="rId30" Type="http://schemas.openxmlformats.org/officeDocument/2006/relationships/externalLink" Target="externalLinks/externalLink22.xml"/><Relationship Id="rId35" Type="http://schemas.openxmlformats.org/officeDocument/2006/relationships/externalLink" Target="externalLinks/externalLink27.xml"/><Relationship Id="rId56" Type="http://schemas.openxmlformats.org/officeDocument/2006/relationships/externalLink" Target="externalLinks/externalLink48.xml"/><Relationship Id="rId77" Type="http://schemas.openxmlformats.org/officeDocument/2006/relationships/externalLink" Target="externalLinks/externalLink69.xml"/><Relationship Id="rId100" Type="http://schemas.openxmlformats.org/officeDocument/2006/relationships/externalLink" Target="externalLinks/externalLink92.xml"/><Relationship Id="rId105" Type="http://schemas.openxmlformats.org/officeDocument/2006/relationships/externalLink" Target="externalLinks/externalLink97.xml"/><Relationship Id="rId126" Type="http://schemas.openxmlformats.org/officeDocument/2006/relationships/externalLink" Target="externalLinks/externalLink118.xml"/><Relationship Id="rId147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43.xml"/><Relationship Id="rId72" Type="http://schemas.openxmlformats.org/officeDocument/2006/relationships/externalLink" Target="externalLinks/externalLink64.xml"/><Relationship Id="rId93" Type="http://schemas.openxmlformats.org/officeDocument/2006/relationships/externalLink" Target="externalLinks/externalLink85.xml"/><Relationship Id="rId98" Type="http://schemas.openxmlformats.org/officeDocument/2006/relationships/externalLink" Target="externalLinks/externalLink90.xml"/><Relationship Id="rId121" Type="http://schemas.openxmlformats.org/officeDocument/2006/relationships/externalLink" Target="externalLinks/externalLink113.xml"/><Relationship Id="rId142" Type="http://schemas.openxmlformats.org/officeDocument/2006/relationships/externalLink" Target="externalLinks/externalLink134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7.xml"/><Relationship Id="rId46" Type="http://schemas.openxmlformats.org/officeDocument/2006/relationships/externalLink" Target="externalLinks/externalLink38.xml"/><Relationship Id="rId67" Type="http://schemas.openxmlformats.org/officeDocument/2006/relationships/externalLink" Target="externalLinks/externalLink59.xml"/><Relationship Id="rId116" Type="http://schemas.openxmlformats.org/officeDocument/2006/relationships/externalLink" Target="externalLinks/externalLink108.xml"/><Relationship Id="rId137" Type="http://schemas.openxmlformats.org/officeDocument/2006/relationships/externalLink" Target="externalLinks/externalLink129.xml"/><Relationship Id="rId20" Type="http://schemas.openxmlformats.org/officeDocument/2006/relationships/externalLink" Target="externalLinks/externalLink12.xml"/><Relationship Id="rId41" Type="http://schemas.openxmlformats.org/officeDocument/2006/relationships/externalLink" Target="externalLinks/externalLink33.xml"/><Relationship Id="rId62" Type="http://schemas.openxmlformats.org/officeDocument/2006/relationships/externalLink" Target="externalLinks/externalLink54.xml"/><Relationship Id="rId83" Type="http://schemas.openxmlformats.org/officeDocument/2006/relationships/externalLink" Target="externalLinks/externalLink75.xml"/><Relationship Id="rId88" Type="http://schemas.openxmlformats.org/officeDocument/2006/relationships/externalLink" Target="externalLinks/externalLink80.xml"/><Relationship Id="rId111" Type="http://schemas.openxmlformats.org/officeDocument/2006/relationships/externalLink" Target="externalLinks/externalLink103.xml"/><Relationship Id="rId132" Type="http://schemas.openxmlformats.org/officeDocument/2006/relationships/externalLink" Target="externalLinks/externalLink124.xml"/><Relationship Id="rId15" Type="http://schemas.openxmlformats.org/officeDocument/2006/relationships/externalLink" Target="externalLinks/externalLink7.xml"/><Relationship Id="rId36" Type="http://schemas.openxmlformats.org/officeDocument/2006/relationships/externalLink" Target="externalLinks/externalLink28.xml"/><Relationship Id="rId57" Type="http://schemas.openxmlformats.org/officeDocument/2006/relationships/externalLink" Target="externalLinks/externalLink49.xml"/><Relationship Id="rId106" Type="http://schemas.openxmlformats.org/officeDocument/2006/relationships/externalLink" Target="externalLinks/externalLink98.xml"/><Relationship Id="rId127" Type="http://schemas.openxmlformats.org/officeDocument/2006/relationships/externalLink" Target="externalLinks/externalLink119.xml"/><Relationship Id="rId10" Type="http://schemas.openxmlformats.org/officeDocument/2006/relationships/externalLink" Target="externalLinks/externalLink2.xml"/><Relationship Id="rId31" Type="http://schemas.openxmlformats.org/officeDocument/2006/relationships/externalLink" Target="externalLinks/externalLink23.xml"/><Relationship Id="rId52" Type="http://schemas.openxmlformats.org/officeDocument/2006/relationships/externalLink" Target="externalLinks/externalLink44.xml"/><Relationship Id="rId73" Type="http://schemas.openxmlformats.org/officeDocument/2006/relationships/externalLink" Target="externalLinks/externalLink65.xml"/><Relationship Id="rId78" Type="http://schemas.openxmlformats.org/officeDocument/2006/relationships/externalLink" Target="externalLinks/externalLink70.xml"/><Relationship Id="rId94" Type="http://schemas.openxmlformats.org/officeDocument/2006/relationships/externalLink" Target="externalLinks/externalLink86.xml"/><Relationship Id="rId99" Type="http://schemas.openxmlformats.org/officeDocument/2006/relationships/externalLink" Target="externalLinks/externalLink91.xml"/><Relationship Id="rId101" Type="http://schemas.openxmlformats.org/officeDocument/2006/relationships/externalLink" Target="externalLinks/externalLink93.xml"/><Relationship Id="rId122" Type="http://schemas.openxmlformats.org/officeDocument/2006/relationships/externalLink" Target="externalLinks/externalLink114.xml"/><Relationship Id="rId143" Type="http://schemas.openxmlformats.org/officeDocument/2006/relationships/externalLink" Target="externalLinks/externalLink135.xml"/><Relationship Id="rId148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26" Type="http://schemas.openxmlformats.org/officeDocument/2006/relationships/externalLink" Target="externalLinks/externalLink18.xml"/><Relationship Id="rId47" Type="http://schemas.openxmlformats.org/officeDocument/2006/relationships/externalLink" Target="externalLinks/externalLink39.xml"/><Relationship Id="rId68" Type="http://schemas.openxmlformats.org/officeDocument/2006/relationships/externalLink" Target="externalLinks/externalLink60.xml"/><Relationship Id="rId89" Type="http://schemas.openxmlformats.org/officeDocument/2006/relationships/externalLink" Target="externalLinks/externalLink81.xml"/><Relationship Id="rId112" Type="http://schemas.openxmlformats.org/officeDocument/2006/relationships/externalLink" Target="externalLinks/externalLink104.xml"/><Relationship Id="rId133" Type="http://schemas.openxmlformats.org/officeDocument/2006/relationships/externalLink" Target="externalLinks/externalLink125.xml"/><Relationship Id="rId16" Type="http://schemas.openxmlformats.org/officeDocument/2006/relationships/externalLink" Target="externalLinks/externalLink8.xml"/><Relationship Id="rId37" Type="http://schemas.openxmlformats.org/officeDocument/2006/relationships/externalLink" Target="externalLinks/externalLink29.xml"/><Relationship Id="rId58" Type="http://schemas.openxmlformats.org/officeDocument/2006/relationships/externalLink" Target="externalLinks/externalLink50.xml"/><Relationship Id="rId79" Type="http://schemas.openxmlformats.org/officeDocument/2006/relationships/externalLink" Target="externalLinks/externalLink71.xml"/><Relationship Id="rId102" Type="http://schemas.openxmlformats.org/officeDocument/2006/relationships/externalLink" Target="externalLinks/externalLink94.xml"/><Relationship Id="rId123" Type="http://schemas.openxmlformats.org/officeDocument/2006/relationships/externalLink" Target="externalLinks/externalLink115.xml"/><Relationship Id="rId14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solidFill>
                  <a:sysClr val="windowText" lastClr="000000"/>
                </a:solidFill>
                <a:effectLst/>
              </a:rPr>
              <a:t>Analysis results at Samsung</a:t>
            </a:r>
            <a:endParaRPr lang="en-US">
              <a:solidFill>
                <a:sysClr val="windowText" lastClr="000000"/>
              </a:solidFill>
              <a:effectLst/>
            </a:endParaRPr>
          </a:p>
        </c:rich>
      </c:tx>
      <c:layout>
        <c:manualLayout>
          <c:xMode val="edge"/>
          <c:yMode val="edge"/>
          <c:x val="0.37190397160121025"/>
          <c:y val="7.0561599260879934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9857792736906326E-2"/>
          <c:y val="0.13216168838937545"/>
          <c:w val="0.92726129202648422"/>
          <c:h val="0.7832877610149477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Sheet2!$D$14:$D$15</c:f>
              <c:strCache>
                <c:ptCount val="2"/>
                <c:pt idx="0">
                  <c:v>Receive</c:v>
                </c:pt>
                <c:pt idx="1">
                  <c:v> q'ty</c:v>
                </c:pt>
              </c:strCache>
            </c:strRef>
          </c:tx>
          <c:spPr>
            <a:solidFill>
              <a:srgbClr val="0000FF"/>
            </a:solidFill>
            <a:ln>
              <a:noFill/>
            </a:ln>
            <a:effectLst/>
          </c:spPr>
          <c:invertIfNegative val="0"/>
          <c:cat>
            <c:strRef>
              <c:f>Sheet2!$C$16:$C$21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Sheet2!$D$16:$D$21</c:f>
              <c:numCache>
                <c:formatCode>General</c:formatCode>
                <c:ptCount val="6"/>
                <c:pt idx="0">
                  <c:v>40</c:v>
                </c:pt>
                <c:pt idx="1">
                  <c:v>35</c:v>
                </c:pt>
                <c:pt idx="2">
                  <c:v>118</c:v>
                </c:pt>
                <c:pt idx="3">
                  <c:v>180</c:v>
                </c:pt>
                <c:pt idx="4">
                  <c:v>325</c:v>
                </c:pt>
                <c:pt idx="5">
                  <c:v>259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315274016"/>
        <c:axId val="1315275104"/>
      </c:barChart>
      <c:lineChart>
        <c:grouping val="standard"/>
        <c:varyColors val="0"/>
        <c:ser>
          <c:idx val="1"/>
          <c:order val="1"/>
          <c:tx>
            <c:strRef>
              <c:f>Sheet2!$E$14:$E$15</c:f>
              <c:strCache>
                <c:ptCount val="2"/>
                <c:pt idx="0">
                  <c:v>Measure</c:v>
                </c:pt>
                <c:pt idx="1">
                  <c:v> q'ty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28575">
                <a:solidFill>
                  <a:srgbClr val="00B05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099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Sheet2!$C$16:$C$21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Sheet2!$E$16:$E$21</c:f>
              <c:numCache>
                <c:formatCode>General</c:formatCode>
                <c:ptCount val="6"/>
                <c:pt idx="0">
                  <c:v>40</c:v>
                </c:pt>
                <c:pt idx="1">
                  <c:v>35</c:v>
                </c:pt>
                <c:pt idx="2">
                  <c:v>118</c:v>
                </c:pt>
                <c:pt idx="3">
                  <c:v>180</c:v>
                </c:pt>
                <c:pt idx="4">
                  <c:v>325</c:v>
                </c:pt>
                <c:pt idx="5">
                  <c:v>259</c:v>
                </c:pt>
              </c:numCache>
            </c:numRef>
          </c:val>
          <c:smooth val="1"/>
        </c:ser>
        <c:ser>
          <c:idx val="2"/>
          <c:order val="2"/>
          <c:tx>
            <c:v>Analysis Samsung NG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2857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Sheet2!$C$16:$C$21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Sheet2!$G$16:$G$21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5274016"/>
        <c:axId val="1315275104"/>
      </c:lineChart>
      <c:catAx>
        <c:axId val="1315274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5275104"/>
        <c:crosses val="autoZero"/>
        <c:auto val="1"/>
        <c:lblAlgn val="ctr"/>
        <c:lblOffset val="100"/>
        <c:noMultiLvlLbl val="0"/>
      </c:catAx>
      <c:valAx>
        <c:axId val="1315275104"/>
        <c:scaling>
          <c:orientation val="minMax"/>
          <c:max val="4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5274016"/>
        <c:crosses val="autoZero"/>
        <c:crossBetween val="between"/>
        <c:majorUnit val="10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1651829871414439"/>
          <c:y val="4.3203058260603257E-2"/>
          <c:w val="0.40023448107562221"/>
          <c:h val="0.120181505648578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solidFill>
                  <a:sysClr val="windowText" lastClr="000000"/>
                </a:solidFill>
                <a:effectLst/>
              </a:rPr>
              <a:t>Analysis results at Samsung</a:t>
            </a:r>
            <a:endParaRPr lang="en-US">
              <a:solidFill>
                <a:sysClr val="windowText" lastClr="000000"/>
              </a:solidFill>
              <a:effectLst/>
            </a:endParaRPr>
          </a:p>
        </c:rich>
      </c:tx>
      <c:layout>
        <c:manualLayout>
          <c:xMode val="edge"/>
          <c:yMode val="edge"/>
          <c:x val="0.36794753771505567"/>
          <c:y val="7.0565806139904162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9857792736906326E-2"/>
          <c:y val="0.13216168838937545"/>
          <c:w val="0.92726129202648422"/>
          <c:h val="0.7832877610149477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Sheet2!$D$37:$D$38</c:f>
              <c:strCache>
                <c:ptCount val="2"/>
                <c:pt idx="0">
                  <c:v>Receive</c:v>
                </c:pt>
                <c:pt idx="1">
                  <c:v> q'ty</c:v>
                </c:pt>
              </c:strCache>
            </c:strRef>
          </c:tx>
          <c:spPr>
            <a:solidFill>
              <a:srgbClr val="0000FF"/>
            </a:solidFill>
            <a:ln>
              <a:noFill/>
            </a:ln>
            <a:effectLst/>
          </c:spPr>
          <c:invertIfNegative val="0"/>
          <c:cat>
            <c:strRef>
              <c:f>Sheet2!$C$39:$C$43</c:f>
              <c:strCache>
                <c:ptCount val="5"/>
                <c:pt idx="0">
                  <c:v>Jan</c:v>
                </c:pt>
                <c:pt idx="1">
                  <c:v>Feb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</c:strCache>
            </c:strRef>
          </c:cat>
          <c:val>
            <c:numRef>
              <c:f>Sheet2!$D$39:$D$43</c:f>
              <c:numCache>
                <c:formatCode>General</c:formatCode>
                <c:ptCount val="5"/>
                <c:pt idx="0">
                  <c:v>40</c:v>
                </c:pt>
                <c:pt idx="1">
                  <c:v>35</c:v>
                </c:pt>
                <c:pt idx="2">
                  <c:v>118</c:v>
                </c:pt>
                <c:pt idx="3">
                  <c:v>180</c:v>
                </c:pt>
                <c:pt idx="4">
                  <c:v>325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315285440"/>
        <c:axId val="1315281088"/>
      </c:barChart>
      <c:lineChart>
        <c:grouping val="standard"/>
        <c:varyColors val="0"/>
        <c:ser>
          <c:idx val="1"/>
          <c:order val="1"/>
          <c:tx>
            <c:strRef>
              <c:f>Sheet2!$E$37:$E$38</c:f>
              <c:strCache>
                <c:ptCount val="2"/>
                <c:pt idx="0">
                  <c:v>Measure</c:v>
                </c:pt>
                <c:pt idx="1">
                  <c:v> q'ty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28575">
                <a:solidFill>
                  <a:srgbClr val="00B05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099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Sheet2!$C$39:$C$43</c:f>
              <c:strCache>
                <c:ptCount val="5"/>
                <c:pt idx="0">
                  <c:v>Jan</c:v>
                </c:pt>
                <c:pt idx="1">
                  <c:v>Feb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</c:strCache>
            </c:strRef>
          </c:cat>
          <c:val>
            <c:numRef>
              <c:f>Sheet2!$E$39:$E$43</c:f>
              <c:numCache>
                <c:formatCode>General</c:formatCode>
                <c:ptCount val="5"/>
                <c:pt idx="0">
                  <c:v>40</c:v>
                </c:pt>
                <c:pt idx="1">
                  <c:v>35</c:v>
                </c:pt>
                <c:pt idx="2">
                  <c:v>118</c:v>
                </c:pt>
                <c:pt idx="3">
                  <c:v>180</c:v>
                </c:pt>
                <c:pt idx="4">
                  <c:v>325</c:v>
                </c:pt>
              </c:numCache>
            </c:numRef>
          </c:val>
          <c:smooth val="1"/>
        </c:ser>
        <c:ser>
          <c:idx val="2"/>
          <c:order val="2"/>
          <c:tx>
            <c:v>Analysis Samsung NG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28575">
                <a:solidFill>
                  <a:srgbClr val="FF0000"/>
                </a:solidFill>
              </a:ln>
              <a:effectLst/>
            </c:spPr>
          </c:marker>
          <c:cat>
            <c:strRef>
              <c:f>Sheet2!$C$39:$C$43</c:f>
              <c:strCache>
                <c:ptCount val="5"/>
                <c:pt idx="0">
                  <c:v>Jan</c:v>
                </c:pt>
                <c:pt idx="1">
                  <c:v>Feb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</c:strCache>
            </c:strRef>
          </c:cat>
          <c:val>
            <c:numRef>
              <c:f>Sheet2!$G$39:$G$43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5285440"/>
        <c:axId val="1315281088"/>
      </c:lineChart>
      <c:catAx>
        <c:axId val="131528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5281088"/>
        <c:crosses val="autoZero"/>
        <c:auto val="1"/>
        <c:lblAlgn val="ctr"/>
        <c:lblOffset val="100"/>
        <c:noMultiLvlLbl val="0"/>
      </c:catAx>
      <c:valAx>
        <c:axId val="1315281088"/>
        <c:scaling>
          <c:orientation val="minMax"/>
          <c:max val="4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5285440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064870521893528E-2"/>
          <c:y val="0.11672106847520952"/>
          <c:w val="0.52552301616546959"/>
          <c:h val="0.120181505648578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Analysis results at Samsung 2018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Sheet2!$Q$14</c:f>
              <c:strCache>
                <c:ptCount val="1"/>
                <c:pt idx="0">
                  <c:v>Receive q'ty</c:v>
                </c:pt>
              </c:strCache>
            </c:strRef>
          </c:tx>
          <c:spPr>
            <a:solidFill>
              <a:srgbClr val="0000FF"/>
            </a:solidFill>
            <a:ln>
              <a:noFill/>
            </a:ln>
            <a:effectLst/>
          </c:spPr>
          <c:invertIfNegative val="0"/>
          <c:cat>
            <c:strRef>
              <c:f>Sheet2!$P$16:$P$27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Sheet2!$Q$16:$Q$27</c:f>
              <c:numCache>
                <c:formatCode>General</c:formatCode>
                <c:ptCount val="12"/>
                <c:pt idx="0">
                  <c:v>0</c:v>
                </c:pt>
                <c:pt idx="1">
                  <c:v>9</c:v>
                </c:pt>
                <c:pt idx="2">
                  <c:v>71</c:v>
                </c:pt>
                <c:pt idx="3">
                  <c:v>72</c:v>
                </c:pt>
                <c:pt idx="4">
                  <c:v>81</c:v>
                </c:pt>
                <c:pt idx="5">
                  <c:v>77</c:v>
                </c:pt>
                <c:pt idx="6">
                  <c:v>67</c:v>
                </c:pt>
                <c:pt idx="7">
                  <c:v>77</c:v>
                </c:pt>
                <c:pt idx="8">
                  <c:v>84</c:v>
                </c:pt>
                <c:pt idx="9">
                  <c:v>60</c:v>
                </c:pt>
                <c:pt idx="10">
                  <c:v>102</c:v>
                </c:pt>
                <c:pt idx="11">
                  <c:v>45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15287616"/>
        <c:axId val="1315288160"/>
      </c:barChart>
      <c:lineChart>
        <c:grouping val="standard"/>
        <c:varyColors val="0"/>
        <c:ser>
          <c:idx val="1"/>
          <c:order val="1"/>
          <c:tx>
            <c:strRef>
              <c:f>Sheet2!$R$14</c:f>
              <c:strCache>
                <c:ptCount val="1"/>
                <c:pt idx="0">
                  <c:v>Measureq'ty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28575">
                <a:solidFill>
                  <a:srgbClr val="00B050"/>
                </a:solidFill>
              </a:ln>
              <a:effectLst/>
            </c:spPr>
          </c:marker>
          <c:cat>
            <c:strRef>
              <c:f>Sheet2!$P$16:$P$27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Sheet2!$R$16:$R$27</c:f>
              <c:numCache>
                <c:formatCode>General</c:formatCode>
                <c:ptCount val="12"/>
                <c:pt idx="0">
                  <c:v>0</c:v>
                </c:pt>
                <c:pt idx="1">
                  <c:v>9</c:v>
                </c:pt>
                <c:pt idx="2">
                  <c:v>71</c:v>
                </c:pt>
                <c:pt idx="3">
                  <c:v>72</c:v>
                </c:pt>
                <c:pt idx="4">
                  <c:v>81</c:v>
                </c:pt>
                <c:pt idx="5">
                  <c:v>77</c:v>
                </c:pt>
                <c:pt idx="6">
                  <c:v>67</c:v>
                </c:pt>
                <c:pt idx="7">
                  <c:v>77</c:v>
                </c:pt>
                <c:pt idx="8">
                  <c:v>84</c:v>
                </c:pt>
                <c:pt idx="9">
                  <c:v>60</c:v>
                </c:pt>
                <c:pt idx="10">
                  <c:v>102</c:v>
                </c:pt>
                <c:pt idx="11">
                  <c:v>45</c:v>
                </c:pt>
              </c:numCache>
            </c:numRef>
          </c:val>
          <c:smooth val="1"/>
        </c:ser>
        <c:ser>
          <c:idx val="2"/>
          <c:order val="2"/>
          <c:tx>
            <c:v>Analysis Samsung NG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28575">
                <a:solidFill>
                  <a:srgbClr val="FF0000"/>
                </a:solidFill>
              </a:ln>
              <a:effectLst/>
            </c:spPr>
          </c:marker>
          <c:cat>
            <c:strRef>
              <c:f>Sheet2!$P$16:$P$27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Sheet2!$T$16:$T$27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4</c:v>
                </c:pt>
                <c:pt idx="6">
                  <c:v>0</c:v>
                </c:pt>
                <c:pt idx="7">
                  <c:v>1</c:v>
                </c:pt>
                <c:pt idx="8">
                  <c:v>35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5287616"/>
        <c:axId val="1315288160"/>
      </c:lineChart>
      <c:catAx>
        <c:axId val="1315287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5288160"/>
        <c:crosses val="autoZero"/>
        <c:auto val="1"/>
        <c:lblAlgn val="ctr"/>
        <c:lblOffset val="100"/>
        <c:noMultiLvlLbl val="0"/>
      </c:catAx>
      <c:valAx>
        <c:axId val="1315288160"/>
        <c:scaling>
          <c:orientation val="minMax"/>
          <c:max val="12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Quantity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5287616"/>
        <c:crosses val="autoZero"/>
        <c:crossBetween val="between"/>
        <c:majorUnit val="30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 sz="10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rgbClr val="00B05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rgbClr val="00B050"/>
                </a:solidFill>
              </a:rPr>
              <a:t>Analysis results at Samsung 2019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rgbClr val="00B05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Sheet2!$AD$14</c:f>
              <c:strCache>
                <c:ptCount val="1"/>
                <c:pt idx="0">
                  <c:v>Receive q'ty</c:v>
                </c:pt>
              </c:strCache>
            </c:strRef>
          </c:tx>
          <c:spPr>
            <a:solidFill>
              <a:srgbClr val="0000FF"/>
            </a:solidFill>
            <a:ln>
              <a:noFill/>
            </a:ln>
            <a:effectLst/>
          </c:spPr>
          <c:invertIfNegative val="0"/>
          <c:cat>
            <c:strRef>
              <c:f>Sheet2!$AC$16:$AC$27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Sheet2!$AD$16:$AD$27</c:f>
              <c:numCache>
                <c:formatCode>General</c:formatCode>
                <c:ptCount val="12"/>
                <c:pt idx="0">
                  <c:v>40</c:v>
                </c:pt>
                <c:pt idx="1">
                  <c:v>35</c:v>
                </c:pt>
                <c:pt idx="2">
                  <c:v>118</c:v>
                </c:pt>
                <c:pt idx="3">
                  <c:v>180</c:v>
                </c:pt>
                <c:pt idx="4">
                  <c:v>325</c:v>
                </c:pt>
                <c:pt idx="5">
                  <c:v>259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93899264"/>
        <c:axId val="1593898176"/>
      </c:barChart>
      <c:lineChart>
        <c:grouping val="standard"/>
        <c:varyColors val="0"/>
        <c:ser>
          <c:idx val="1"/>
          <c:order val="1"/>
          <c:tx>
            <c:strRef>
              <c:f>Sheet2!$AE$14</c:f>
              <c:strCache>
                <c:ptCount val="1"/>
                <c:pt idx="0">
                  <c:v>Measureq'ty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28575">
                <a:solidFill>
                  <a:srgbClr val="00B050"/>
                </a:solidFill>
              </a:ln>
              <a:effectLst/>
            </c:spPr>
          </c:marker>
          <c:cat>
            <c:strRef>
              <c:f>Sheet2!$AC$16:$AC$27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Sheet2!$AE$16:$AE$27</c:f>
              <c:numCache>
                <c:formatCode>General</c:formatCode>
                <c:ptCount val="12"/>
                <c:pt idx="0">
                  <c:v>40</c:v>
                </c:pt>
                <c:pt idx="1">
                  <c:v>35</c:v>
                </c:pt>
                <c:pt idx="2">
                  <c:v>118</c:v>
                </c:pt>
                <c:pt idx="3">
                  <c:v>180</c:v>
                </c:pt>
                <c:pt idx="4">
                  <c:v>325</c:v>
                </c:pt>
                <c:pt idx="5">
                  <c:v>259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1"/>
        </c:ser>
        <c:ser>
          <c:idx val="2"/>
          <c:order val="2"/>
          <c:tx>
            <c:v>Analysis Samsung NG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28575">
                <a:solidFill>
                  <a:srgbClr val="FF0000"/>
                </a:solidFill>
              </a:ln>
              <a:effectLst/>
            </c:spPr>
          </c:marker>
          <c:cat>
            <c:strRef>
              <c:f>Sheet2!$AC$16:$AC$27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Sheet2!$AG$16:$AG$27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3899264"/>
        <c:axId val="1593898176"/>
      </c:lineChart>
      <c:catAx>
        <c:axId val="159389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3898176"/>
        <c:crosses val="autoZero"/>
        <c:auto val="1"/>
        <c:lblAlgn val="ctr"/>
        <c:lblOffset val="100"/>
        <c:noMultiLvlLbl val="0"/>
      </c:catAx>
      <c:valAx>
        <c:axId val="1593898176"/>
        <c:scaling>
          <c:orientation val="minMax"/>
          <c:max val="4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quantity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3899264"/>
        <c:crosses val="autoZero"/>
        <c:crossBetween val="between"/>
        <c:majorUnit val="100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 sz="10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600074</xdr:colOff>
      <xdr:row>0</xdr:row>
      <xdr:rowOff>180975</xdr:rowOff>
    </xdr:from>
    <xdr:to>
      <xdr:col>12</xdr:col>
      <xdr:colOff>857249</xdr:colOff>
      <xdr:row>12</xdr:row>
      <xdr:rowOff>198683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590550</xdr:colOff>
      <xdr:row>23</xdr:row>
      <xdr:rowOff>95249</xdr:rowOff>
    </xdr:from>
    <xdr:to>
      <xdr:col>12</xdr:col>
      <xdr:colOff>847725</xdr:colOff>
      <xdr:row>34</xdr:row>
      <xdr:rowOff>247650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600076</xdr:colOff>
      <xdr:row>0</xdr:row>
      <xdr:rowOff>180975</xdr:rowOff>
    </xdr:from>
    <xdr:to>
      <xdr:col>26</xdr:col>
      <xdr:colOff>1</xdr:colOff>
      <xdr:row>12</xdr:row>
      <xdr:rowOff>198683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590551</xdr:colOff>
      <xdr:row>0</xdr:row>
      <xdr:rowOff>200025</xdr:rowOff>
    </xdr:from>
    <xdr:to>
      <xdr:col>38</xdr:col>
      <xdr:colOff>666751</xdr:colOff>
      <xdr:row>12</xdr:row>
      <xdr:rowOff>217733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KM3\&#54032;&#47588;&#51204;&#47029;\9903\CHIP\98&#51613;&#49444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NGS\COST95\&#51204;&#47581;957A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ic.officeware.hei.co.kr/mail4/b12454.nsf/($All)/AB009F1070B0708C49256A540018535B/$FILE/WEEKLY/&#44592;&#54925;/KB/&#44277;&#50976;&#54260;&#45908;/DATA/YEAR/95TOTREV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70.21.236\Quality%20Control%20Team\Documents%20and%20Settings\a\Local%20Settings\Temporary%20Internet%20Files\Content.IE5\8PYF8PQ3\D\mlcc\MLCC%20SIZE\04.07\mlcc&#36067;&#20986;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ic.officeware.hei.co.kr/mail4/b12454.nsf/($All)/AB009F1070B0708C49256A540018535B/$FILE/WEEKLY/NYJ/JMN/PLAN/97PLAN/0924/&#51228;&#54408;&#48324;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70.21.236\Quality%20Control%20Team\5.%20IQC\1.%20Qu&#7843;n%20l&#253;%20nguy&#234;n%20v&#7853;t%20li&#7879;u%20&#50896;&#51088;&#51116;%20&#44288;&#47532;\1.%20B&#225;o%20c&#225;o%20IQC_%20IQC%20&#48372;&#44256;&#49436;\2018\1.%20Daily_List%20IQC%202018\THANG%2004\B101-007(A)%20Nh&#7853;t%20k&#253;%20ki&#7875;m%20tra%20IQC(%2028.4.2018).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70.21.236\Quality%20Control%20Team\Documents%20and%20Settings\2006&#45380;\&#49324;&#50629;&#44228;&#54925;\3Q&#49373;&#49328;&#44228;&#54925;%20&#51109;&#48708;&#44160;&#53664;\WINDOWS\TEMP\Cp57-11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44053;&#51116;&#52632;C\2001&#45380;\11&#44221;&#50689;\&#51312;&#51649;\&#51312;&#51649;&#49888;&#49444;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44053;&#49437;&#44396;\CVC5&#50900;\is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51088;&#47308;&#44288;&#47532;&#49892;\&#44592;&#49696;&#48372;&#44256;&#49436;\LSL\OEM\PARA\121REV&#26032;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D14\&#44277;&#50976;&#47928;&#49436;\SINGLE\OFFICE40\temp\&#51116;11&#49892;&#54665;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44608;&#50672;&#54616;\C\&#50672;&#54616;\xgaver1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49440;&#50864;&#44288;\US%20-%20GAAP\FStmt\98H1FS\CP93-97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ic.officeware.hei.co.kr/mail4/b12454.nsf/($All)/AB009F1070B0708C49256A540018535B/$FILE/WEEKLY/&#45208;&#51032;%20&#47928;&#49436;&#46308;/&#44048;&#49324;&#49892;/&#49373;&#49328;&#44288;&#47532;&#48512;/&#50976;&#55092;&#51088;&#49328;&#54788;&#54889;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70.21.236\Quality%20Control%20Team\Documents%20and%20Settings\2006&#45380;\&#49324;&#50629;&#44228;&#54925;\3Q&#49373;&#49328;&#44228;&#54925;%20&#51109;&#48708;&#44160;&#53664;\RVSIMSA\windows\TEMP\Cp57-8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pserver\ctn\Documents%20and%20Settings\Administrator\Local%20Settings\Temporary%20Internet%20Files\OLK35\Feb\PSI%20Y68%20WEEK06%2008.02.06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05306_&#51204;&#50689;&#52384;\jtt&#44277;&#50976;&#54260;&#45908;\&#50629;&#47924;\&#49552;&#51061;&#50629;&#47924;\&#44288;&#47532;&#49552;&#51061;\2002&#45380;\12&#50900;\fab&#48324;%20&#49552;&#51061;1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16.0.100\bangjoo\Documents%20and%20Settings\Administrator\&#48148;&#53461;%20&#54868;&#47732;\&#44277;&#51221;&#47784;&#45768;&#53552;&#47553;%20&#51088;&#47308;\&#44277;&#51221;&#47784;&#45768;&#53552;&#47553;\200803&#26376;-MS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01\&#51088;&#51116;&#50629;&#47924;&#51068;&#51648;\&#51088;&#51116;&#48156;&#51452;\TAB&#49548;&#50836;&#47049;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45432;&#45824;&#49688;&#45784;\C\&#45432;&#45824;&#49688;\&#51064;&#51613;\HEI\EVT\X22&#44305;&#54408;&#54217;&#54924;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49440;&#50864;&#44288;\US%20-%20GAAP\Dataroom\Monthly_FS\Cost\PP\IE\&#176;&#223;Au\SGS\&#191;&#248;&#176;&#161;_9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49440;&#50864;&#44288;\US%20-%20GAAP\PP\IE\&#44204;&#51201;\SGS\&#50896;&#44032;_9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mySingle\Temp\ITEM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SH\&#44277;&#50976;\My%20Documents\04&#45380;sis&#47785;&#54364;\2004SIS&#47785;&#54364;(&#52572;&#51333;)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70.21.236\Quality%20Control%20Team\&#50752;&#51060;&#49556;\kiha-wisol\&#49373;&#49328;&#44288;&#47532;\&#50808;&#51452;_&#49340;&#54805;&#53580;&#53356;\&#51473;&#44592;%20&#50808;&#51452;%20&#50868;&#50689;&#44228;&#54925;(SMT).xlsx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2400\DATA_BANK\User\&#44228;&#54925;_&#51060;&#46041;\&#49324;&#50629;2001\&#44592;&#48376;Pln_sum_0113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ic4.officeware.hynix.com/&#48320;&#54868;/&#44592;&#54925;/2004/&#44592;&#53440;/COM2&#48520;_&#51312;&#44592;&#45804;&#49457;/&#47785;&#54364;&#49688;&#47549;/Pln_04&#45380;_Rev6(4&#50900;16&#51068;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49373;&#49328;_1\&#49373;&#49328;&#44288;&#47532;\Documents%20and%20Settings\&#49436;&#51333;&#44508;\Local%20Settings\Temporary%20Internet%20Files\Content.IE5\AFEF6963\DKS%20&#51204;&#49324;&#51201;%20&#50629;&#47924;\&#51204;&#49324;%20Q-COST%20&#50868;&#50689;&#44288;&#47532;\DKS%20&#50900;&#48324;%20Q-COST\8M%20&#54408;&#51656;&#48708;&#50857;&#51665;&#44228;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o\shshin\sykim\Documents%20and%20Settings\&#51204;&#54788;&#52384;\Local%20Settings\Temporary%20Internet%20Files\Content.Outlook\VHYB8ANN\&#50629;&#47924;&#44288;&#47144;\SOP%20&#51228;&#51089;\&#53685;&#54633;&#53580;&#51060;&#48660;4\&#53685;&#54633;TABLE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t\&#44221;&#48708;\&#49328;&#52636;&#44592;1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0.10.25\www\DOCUME~1\user\LOCALS~1\Temp\051231%20&#44228;&#51221;&#47749;&#49464;(&#44592;&#52488;&#51088;&#47308;)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&#45208;&#51032;%20&#47928;&#49436;&#46308;\&#44048;&#49324;&#49892;\&#49373;&#49328;&#44288;&#47532;&#48512;\&#50976;&#55092;&#51088;&#49328;&#54788;&#54889;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cj1.officeware.hynix.com/User/&#44228;&#54925;/simul/03Pln_data_Cons_&#50896;&#48376;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51088;&#47308;&#44288;&#47532;&#49892;\&#44592;&#49696;&#48372;&#44256;&#49436;\My%20Documents\5mask\HT15X\PARA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70.21.236\Quality%20Control%20Team\CVD\CAPA\NEW-D1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ork\rjh\COSTING\&#48708;&#50857;\&#51064;&#50896;\&#51064;&#50896;&#44288;&#47532;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cj1.officeware.hynix.com/User/&#44228;&#54925;/&#53804;&#51088;Freeze/&#44228;&#54925;2002/Pln_sum02_1204_BC12K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QAA3\&#51008;&#50689;\windows\TEMP\tray-spc_5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CDQA_NT\LCD_&#54408;&#51656;\SINGLE\EMAIL\temp\RW&#51068;&#48372;01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m\&#50689;&#50629;&#54016;\Documents%20and%20Settings\jeon%20seong%20woo\Local%20Settings\Temporary%20Internet%20Files\Content.IE5\U1NCP8FI\Book3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ur3\c\&#44396;&#47588;&#50629;&#47924;\&#45800;&#44032;\&#44036;&#51060;&#54632;&#52840;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44608;&#48337;&#44260;\00&#45380;\10&#26376;\&#49457;&#44284;&#48516;&#49437;10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B:\&#49468;&#54801;5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44608;&#53468;&#50980;\KTY\KTY\&#54788;&#54889;&#48372;&#44256;\PLAN\97PLAN\0924\&#51228;&#54408;&#48324;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44608;&#53468;&#50980;\99\KTY\&#48149;&#48337;&#44508;\KTY\Plan\99PLAN\&#49324;&#50629;&#44228;&#54925;\KTY\&#44221;&#50689;&#54924;&#51032;\&#44277;&#50976;\NYJ\PLAN\97PLAN\0924\&#51228;&#54408;&#48324;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70.21.236\Quality%20Control%20Team\Documents%20and%20Settings\2006&#45380;\&#49324;&#50629;&#44228;&#54925;\3Q&#49373;&#49328;&#44228;&#54925;%20&#51109;&#48708;&#44160;&#53664;\My%20Documents\Plan\04&#45380;\Pln_fab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70.21.236\Quality%20Control%20Team\DH%20File\&#48149;&#46041;&#54644;\FMEA%20_TFT_TPM%20&#44288;&#47144;\&#44060;&#51064;%20File\TFT\Composition_TFT\2&#52264;_&#48149;&#46041;&#54644;\TFT%20&#51221;&#47532;\1&#52264;_&#50526;%20&#46244;%20&#54200;&#52264;%20&#44060;&#49440;\&#51221;&#47448;&#44592;%20&#50672;&#44208;&#49440;%20&#48320;&#44221;%20Eval'n_020723\user\PSK\QUAL\&#50808;&#51452;\Semitech\20sop\2&#52264;\semitech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51088;&#47308;&#44288;&#47532;&#49892;\&#44592;&#49696;&#48372;&#44256;&#49436;\My%20Documents\5mask\HT15X\&#51200;&#54637;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temp\99&#46020;&#51077;\VLA-5120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44608;&#50689;&#50868;\C\EXCEL\&#51060;&#49324;&#49549;&#48372;\6&#50900;&#49549;&#48372;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sql\semitechsrv_S\TFT\97&#8811;o&#185;Y&#177;a\9705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PRODUCT\&#54364;&#51456;&#44204;&#51201;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cj2.officeware.hynix.com/My%20Documents/M&#31038;/020111/Model@020111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05306_&#51204;&#50689;&#52384;\jtt&#44277;&#50976;&#54260;&#45908;\Plan\04&#45380;\PlnR\Pln_fab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ic4.officeware.hynix.com/My%20Documents/Plan/04&#45380;/Pln_fab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05306_&#51204;&#50689;&#52384;\jtt&#44277;&#50976;&#54260;&#45908;\My%20Documents\Plan\04&#45380;\Pln_fab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44608;&#53468;&#50980;\KTY\KTY\&#44221;&#50689;&#54924;&#51032;\&#44277;&#50976;\NYJ\PLAN\97PLAN\0924\&#51228;&#54408;&#48324;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PRODUCT\&#51648;&#51216;&#54924;&#51032;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WINDOWS\TEMP\WINDOWS\TEMP\PLN_y2k_991111_sum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cj1.officeware.hynix.com/User/&#44228;&#54925;/iPln_sum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44608;&#50672;&#54616;\C\&#50672;&#54616;\USER\TEAM1\&#52897;&#54004;&#54840;&#45224;\PARA\S622\104SVGAP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44608;&#53468;&#50980;\&#50629;&#47924;&#48372;&#44256;\&#45208;&#51032;%20&#47928;&#49436;&#46308;\&#44048;&#49324;&#49892;\&#49373;&#49328;&#44288;&#47532;&#48512;\&#50976;&#55092;&#51088;&#49328;&#54788;&#54889;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44608;&#50689;&#50868;\C\WORK\&#51060;&#49324;&#49549;&#48372;\&#54616;&#48152;&#45824;&#52293;\&#54616;&#48152;&#45824;&#52293;\&#49324;&#51109;96E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NEW&#51116;&#44277;(&#44608;&#47749;&#51088;)1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70.21.236\Quality%20Control%20Team\&#51312;&#50689;&#49885;\&#49373;&#49328;\&#51228;&#54408;&#52636;&#54616;\4&#50900;&#52636;&#54616;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ENG'R\&#44277;&#51221;2\&#49892;&#54665;&#44228;&#54925;\97&#50696;&#49328;\&#53804;&#51088;\&#44277;2_0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0.10.25\www\Documents%20and%20Settings\Administrator\My%20Documents\&#51221;&#44592;&#48372;&#44256;\M-0504\M-0504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51076;&#44552;&#46976;\5&#52264;10_30\OFFICE21\0B04777\98MRS&#9679;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70.21.236\Quality%20Control%20Team\&#50752;&#51060;&#49556;\kiha-wisol\&#49373;&#49328;&#44288;&#47532;\&#51333;&#54633;&#54788;&#54889;\13&#45380;%20&#50629;&#47924;%20Check%20Sheet(&#48512;&#51088;&#51116;,&#53804;&#51088;,&#51221;&#48372;)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Monthly%20report\compaq\CRD-8320B\K1_9804\K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&#51652;&#46020;\0506_DDR2_512M%20&#51068;&#48372;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70.21.236\Quality%20Control%20Team\Documents%20and%20Settings\2006&#45380;\&#49324;&#50629;&#44228;&#54925;\3Q&#49373;&#49328;&#44228;&#54925;%20&#51109;&#48708;&#44160;&#53664;\My%20Documents\Plan\04&#45380;\Pln_cdb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mySingle\Temp\chip%20&#51068;&#48372;_1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881233\c\USER\99\99FLMST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&#44608;&#51116;&#47329;\&#51228;&#51089;\&#44256;&#49549;\&#51228;&#51089;\AU&#44592;\AU-610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\&#44228;&#54925;_&#51060;&#46041;\PLN2k0_data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70.21.236\Quality%20Control%20Team\Documents%20and%20Settings\a\Local%20Settings\Temporary%20Internet%20Files\Content.IE5\8PYF8PQ3\SINGLE\OFFICE40\temp\Packing%20Material\&#51652;&#44277;&#49457;&#54805;-&#51060;&#48373;-&#54217;&#54637;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48149;&#54788;&#48176;\Documents%20and%20Settings\mySingle\Temp\mySingle\Temp\SEC-CODE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DOWS\TEMP\capa\97&#45380;%20Line%20Capa(oa)\CAPA_9~1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44256;&#44305;&#49440;\&#44277;&#50976;\&#51312;&#45804;\&#49892;&#51201;&#48372;&#44256;\&#44396;&#47588;&#49892;&#51201;\&#51204;&#49324;\WINDOWS\TEMP\9914&#48516;&#44592;&#48372;&#44256;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01\&#51088;&#51116;&#50629;&#47924;&#51068;&#51648;\&#51221;&#51452;&#50857;\&#49892;&#51201;&#48372;&#44256;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54408;&#51656;&#44228;&#54925;\C\&#49688;&#49888;&#54632;\SEAT-9601-9901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QAA3\&#51008;&#50689;\programs\125PIECE.XLW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WINDOWS\Profiles\&#54728;&#51008;&#50689;\Temporary%20Internet%20Files\Content.IE5\CX6BODE3\Documents%20and%20Settings\eok1081\Local%20Settings\Temporary%20Internet%20Files\Content.IE5\0T6F8923\SAMPLE\Platinum%20II(70236A%23B01)Europe0530(&#50577;&#49328;)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70.21.236\Quality%20Control%20Team\WINDOWS\TEMP\Cp57-11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ork\rjh\COSTING\&#48708;&#50857;\&#51064;&#50896;\&#45432;&#47924;&#48708;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WINDOWS\Temporary%20Internet%20Files\Content.IE5\QDAGI6PZ\HSFILE\&#45224;&#44221;001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gm.magnaware.magnachip.com/mail1/mb25011.nsf/$default/AAF5062CDE266EC74925703D00214C38/$FILE/_la0j5880ho3613c7s270dk4drt8n7gr3j_/&#49892;&#49324;&#48512;&#49436;&#44592;&#51456;&#51221;&#47148;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T2\&#49436;&#48260;&#48177;&#50629;\My%20Documents\EXPO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&#44592;&#54925;\KB\&#44277;&#50976;&#54260;&#45908;\DATA\YEAR\95TOTREV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96&#53804;&#51088;\&#49892;&#48324;&#53804;&#51088;\&#53804;&#51088;&#49892;&#48324;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WINDOWS\Temporary%20Internet%20Files\Content.IE5\QDAGI6PZ\WINDOWS\&#48148;&#53461;%20&#54868;&#47732;\MY-DOC\LHS\&#44592;&#50504;0211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ONESVR\E%20Drive\My%20Documents\Audit\Auditing\EY\&#51068;&#51652;&#49328;&#50629;(010212)\GF%2001~04_P(C)A(R)JE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ATA\EXP\&#44033;&#51333;&#44277;&#47928;\&#44033;&#51333;&#48372;&#44256;&#51088;&#47308;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49569;&#52285;&#49437;\C\KTY\&#44221;&#50689;&#54924;&#51032;\&#44277;&#50976;\NYJ\PLAN\97PLAN\0924\&#51228;&#54408;&#48324;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44608;&#53468;&#50980;\99\KTY\Plan\99PLAN\&#49324;&#50629;&#44228;&#54925;\KTY\&#44221;&#50689;&#54924;&#51032;\&#44277;&#50976;\NYJ\PLAN\97PLAN\0924\&#51228;&#54408;&#48324;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ic2.officeware.hei.co.kr/EXPRESS/TEMP/&#52572;&#51109;&#50896;%20-%201/WINDOWS/TEMP/9914&#48516;&#44592;&#48372;&#44256;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70.21.236\Quality%20Control%20Team\&#48288;&#53944;&#45224;&#48277;&#51064;\&#51652;&#54665;&#51068;&#51221;&#49688;&#47549;\&#44256;&#44061;&#49324;_&#53685;&#48372;&#50857;\RecoveredExternalLink1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70.21.236\Quality%20Control%20Team\DH%20File\&#48149;&#46041;&#54644;\FMEA%20_TFT_TPM%20&#44288;&#47144;\&#44060;&#51064;%20File\TFT\Composition_TFT\2&#52264;_&#48149;&#46041;&#54644;\TFT%20&#51221;&#47532;\1&#52264;_&#50526;%20&#46244;%20&#54200;&#52264;%20&#44060;&#49440;\Plat%20Type%20Clip%20Eval'n\user\PSK\QUAL\&#50808;&#51452;\Semitech\20sop\2&#52264;\semitech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&#44608;&#51116;&#47329;\&#44036;&#51060;&#54632;&#52840;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44053;&#51116;&#52632;C\2001&#45380;\11&#44221;&#50689;\&#51064;&#50896;\&#48512;&#47928;&#51064;&#50896;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3.46\&#50629;&#47924;&#54028;&#51068;-&#49688;&#51092;\WINDOWS\Temporary%20Internet%20Files\Content.IE5\EVWL8CX6\work\&#49373;&#49328;\2002&#45380;%20&#44208;&#49328;\6&#50900;%20&#44208;&#49328;\&#49345;&#48152;&#44592;&#44208;&#49328;\&#51088;&#51116;&#51077;&#44256;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NYJ\JMN\PLAN\97PLAN\0924\&#51228;&#54408;&#48324;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50980;&#51221;&#54984;\PADOSORI\&#50672;&#54616;\xgaver1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9.111.55.55\06&#45380;\&#44397;&#45236;&#54032;&#47588;&#44288;&#47532;\&#47588;&#52636;\&#47784;&#48148;&#51068;\04&#45380;&#44221;&#50689;\03&#45380;7&#50900;\&#51060;&#53685;%200710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70.21.236\Quality%20Control%20Team\Documents%20and%20Settings\&#44144;&#49884;&#44592;\Local%20Settings\Temporary%20Internet%20Files\Content.IE5\40PPWYFT\07_&#49688;&#48520;&#54788;&#54889;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44608;&#48337;&#44260;\00&#45380;\databank\&#49324;&#50629;&#44228;&#54925;\01&#45380;\&#44221;&#50689;&#44228;&#54925;\&#51060;&#52380;\&#49688;&#48520;&#48143;%20&#49552;&#51061;02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KM5\&#48176;&#54252;&#47928;&#49436;\9903\CHIP\98&#51613;&#49444;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51076;&#44552;&#46976;\5&#52264;10_30\My%20Documents\&#51060;&#46041;&#53685;&#49888;\&#44221;&#50689;&#51088;&#47308;\98&#44221;&#50689;&#44228;\MAIN\MV&#53804;&#51088;~1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SH\&#49436;&#48260;&#48177;&#50629;\&#51088;&#51116;&#50629;&#47924;&#51068;&#51648;\&#44397;&#45236;&#48156;&#51452;\DO02&#45380;02&#50900;(&#49688;&#51221;)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56F48E88\&#49688;&#47532;%20&#48143;%20&#54408;&#51656;&#54788;&#54889;-FADO(2006&#45380;%2012&#50900;)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c&#49373;&#49328;&#49436;&#47924;\&#47928;&#49436;&#46308;\Documents%20and%20Settings\Owner\Local%20Settings\Temporary%20Internet%20Files\OLK33\Documents%20and%20Settings\Changzhi_Piao\Local%20Settings\Temporary%20Internet%20Files\Content.IE5\YT5MBAXK\&#47928;&#49436;&#46308;\DST&#49569;&#48512;&#47928;&#49436;\&#49688;&#47532;%20&#48143;%20&#54408;&#51656;&#54788;&#54889;-FADO(2006&#45380;%2012&#50900;)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44608;&#44221;&#54872;\&#51652;&#54665;\Z99\antiDump\&#50896;&#45800;&#50948;&#49328;&#52636;&#44284;&#51221;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~1\ADMINI~1\LOCALS~1\Temp\&#50689;&#50629;&#44288;&#47532;\9903\CHIP\98&#51613;&#49444;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o\shshin\sykim\Documents%20and%20Settings\&#51204;&#54788;&#52384;\Local%20Settings\Temporary%20Internet%20Files\Content.Outlook\VHYB8ANN\mySingle\Temp\03&#45380;7&#50900;\&#51060;&#53685;%200710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0.10.25\www\mySingle\Temp\03&#45380;7&#50900;\&#51060;&#53685;%200710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COST95\&#51204;&#47581;957A.XLS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3.46\&#50629;&#47924;&#54028;&#51068;-&#49688;&#51092;\WINDOWS\Temporary%20Internet%20Files\Content.IE5\EVWL8CX6\WINDOWS\Temporary%20Internet%20Files\Content.IE5\IV0ZMB4L\&#49373;&#49328;&#44288;&#47532;12-1.xls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26292;&#39080;&#20043;&#34880;\D\MSOFFICE\HEXCEL\&#49552;&#51061;&#49892;&#51201;\MACRO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ic.officeware.hei.co.kr/&#51648;&#44552;&#51088;&#47308;/&#49849;&#44201;/1999&#45380;&#46020;/1999&#45380;&#46020;&#51649;&#50896;&#49849;&#44201;&#44228;&#54925;.xls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44608;&#53468;&#50980;\KTY\&#54788;&#54889;&#48372;&#44256;\&#44277;&#50976;\NYJ\PLAN\97PLAN\0924\&#51228;&#54408;&#48324;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44053;&#55148;&#50676;&#52264;&#51109;\&#45436;&#48337;&#50500;&#47532;\&#51088;&#51116;&#51032;%20&#47784;&#46304;&#44163;!!!\&#51088;&#51116;&#44288;&#47532;\&#51088;&#51116;&#44288;&#47532;%20SHEET\42%20&#49892;&#51109;%20&#47784;&#46280;%20&#44592;&#44396;&#51312;&#47549;%209&#50900;&#51032;%20&#44032;&#51676;&#51068;&#51068;%20&#51088;&#51116;&#44288;&#47532;&#49884;&#53944;%20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ic2.officeware.hei.co.kr/EXPRESS/TEMP/&#52572;&#51109;&#50896;/WINDOWS/TEMP/9914&#48516;&#44592;&#48372;&#44256;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mySingle\Temp\&#51652;&#46020;&#44288;&#47532;\&#51068;&#48372;\&#51116;&#44277;&#51068;&#48372;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ww.semiteq.co.kr/exchange/kjhu/%EB%B0%9B%EC%9D%80%20%ED%8E%B8%EC%A7%80%ED%95%A8/SLS%E7%A4%BE%20%EC%9E%AC%EA%B3%A0%20%ED%8F%89%EA%B7%A0%EB%8B%A8%EA%B0%80.EML/&#44608;&#47749;&#51088;1024/INVENTORY/INVENTORY/6&#50900;%201&#51068;%20SLS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EXCEL\&#51228;&#51089;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44608;&#53468;&#50980;\99\KTY\&#48149;&#48337;&#44508;\KTY\Plan\99PLAN\KTY\Plan\98PLAN\&#49373;&#49328;&#44228;&#54925;\FAB&#49373;&#49328;&#44228;&#54925;4A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kchon\&#46020;&#50557;\ED-II\HTR\&#44160;&#49324;&#54801;&#51221;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0.10.25\www\&#44397;&#45236;&#54032;&#47588;&#44288;&#47532;\&#47588;&#52636;\&#47784;&#48148;&#51068;\04&#45380;&#44221;&#50689;\03&#45380;7&#50900;\&#51060;&#53685;%200710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ic3.officeware.hei.co.kr/EXPRESS/TEMP/EXPRESS/8706384/&#50808;&#54868;9612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70.21.236\Quality%20Control%20Team\Documents%20and%20Settings\2006&#45380;\&#49324;&#50629;&#44228;&#54925;\3Q&#49373;&#49328;&#44228;&#54925;%20&#51109;&#48708;&#44160;&#53664;\Documents%20and%20Settings\All%20Users\&#48148;&#53461;%20&#54868;&#47732;\&#54408;&#51656;&#51068;&#48372;&#44608;&#49457;&#51456;20050430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56F48E88\&#44277;&#51221;&#51068;&#48372;-DST(2006&#45380;%203&#50900;).xls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c&#49373;&#49328;&#49436;&#47924;\&#47928;&#49436;&#46308;\Documents%20and%20Settings\Owner\Local%20Settings\Temporary%20Internet%20Files\OLK33\Documents%20and%20Settings\Changzhi_Piao\Local%20Settings\Temporary%20Internet%20Files\Content.IE5\YT5MBAXK\&#47928;&#49436;&#46308;\DST&#49569;&#48512;&#47928;&#49436;\&#44277;&#51221;&#51068;&#48372;-DST(2006&#45380;%203&#50900;).xls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70.21.236\Quality%20Control%20Team\Documents%20and%20Settings\user\Templates\&#51088;&#44552;&#49688;&#51648;&#54364;\My%20Documents\&#51060;&#50689;&#54984;\&#44208;&#49328;\2002&#45380;\PROGRA~1\UNIWARE\TEMP\00&#51068;&#51652;&#51116;&#47924;&#51228;&#54364;.xls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16.0.100\bangjoo\&#26085;&#21035;&#23436;&#25104;&#25968;&#25454;\10&#26376;\&#24037;&#31243;&#19981;&#33391;&#26126;&#32454;\&#26032;&#24314;&#25991;&#20214;&#22841;\&#22797;&#20214;%20CRESYN%20DATA%20(080623)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M-II(9804)"/>
      <sheetName val="LUG-변경후(9Hr)"/>
      <sheetName val="LUG-변경후(10Hr)"/>
      <sheetName val="CM-II(10Hr)-변경후"/>
      <sheetName val="CM-II(9Hr)-변경후"/>
      <sheetName val="CM-II(10Hr)-기존"/>
      <sheetName val="CM-II(변경전)"/>
      <sheetName val="CM-II(중국제외)"/>
      <sheetName val="CM-II(중국포함)"/>
      <sheetName val="CM-II(16포함)"/>
      <sheetName val="CM-II(검토)"/>
      <sheetName val="CM-I"/>
      <sheetName val="SREA"/>
      <sheetName val="OQC_ CS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주E95711"/>
      <sheetName val="해외세목"/>
      <sheetName val="피엘"/>
      <sheetName val="CODE"/>
      <sheetName val="항목별"/>
      <sheetName val="JE9911"/>
      <sheetName val="환율표"/>
      <sheetName val="1월월보"/>
      <sheetName val="자재"/>
      <sheetName val="해외법인"/>
      <sheetName val="매출채권"/>
      <sheetName val="LINELEV4"/>
      <sheetName val="GI Trend"/>
      <sheetName val="제조 경영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95TOTREV"/>
      <sheetName val="WED1"/>
    </sheetNames>
    <sheetDataSet>
      <sheetData sheetId="0"/>
      <sheetData sheetId="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 (2)"/>
      <sheetName val="SIZE別製造經費現況"/>
      <sheetName val="SIZE別賣出現況"/>
      <sheetName val="SIZE別賣出損益"/>
      <sheetName val="1005 SIZE賣出損益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B별"/>
      <sheetName val="2.2"/>
      <sheetName val="Weekly Report"/>
      <sheetName val="OQC-LFEM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t"/>
      <sheetName val="Daily list"/>
      <sheetName val="Daily list (2)"/>
      <sheetName val="VISCOSITY SOLDER."/>
      <sheetName val="VISCOSITY EPOXY"/>
      <sheetName val="Viscosity Solder"/>
      <sheetName val="CM Connector- Size"/>
      <sheetName val="Daily-List NP"/>
      <sheetName val="CM PCB- Size"/>
      <sheetName val="LFEM P93.81C93.80B-Size측정"/>
      <sheetName val="KQ đo điện trở bm "/>
      <sheetName val="Kq đo XRF nguyên liệu phụ "/>
      <sheetName val="원자재 XRF 측정 결과"/>
      <sheetName val="Size PCB of PBA CM"/>
      <sheetName val="Chi tiết Samhyong"/>
      <sheetName val="LNA Size"/>
      <sheetName val="Chitiet ARTIK"/>
      <sheetName val="Switch Size"/>
      <sheetName val="LNA and Switch inspection "/>
      <sheetName val="Sheet2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"/>
      <sheetName val="표지"/>
      <sheetName val="내용"/>
      <sheetName val="별첨#1 대상장비"/>
      <sheetName val="별첨#2 GOLDEN UNIT"/>
      <sheetName val="MSA FLOW CHART"/>
      <sheetName val="양식#1 등록신청서"/>
      <sheetName val="양식#5 안정성"/>
      <sheetName val="R&amp;R report"/>
      <sheetName val="BIAS&amp;LINEARITY "/>
      <sheetName val="STABILITY"/>
      <sheetName val="사규승인서"/>
      <sheetName val="제.개정 이력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품의"/>
      <sheetName val="국영"/>
      <sheetName val="판매46"/>
      <sheetName val="126.255"/>
      <sheetName val="장비명"/>
      <sheetName val="시실누(모) "/>
      <sheetName val="현우실적"/>
      <sheetName val="외화금융(97-03)"/>
      <sheetName val="TG9504"/>
      <sheetName val="국산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is(누계)"/>
      <sheetName val="02is(월계)"/>
      <sheetName val="02is(누계)"/>
      <sheetName val="03is(월계)"/>
      <sheetName val="03is(누계)"/>
      <sheetName val="04is(월계)"/>
      <sheetName val="04is(누계)"/>
      <sheetName val="05is(월계)"/>
      <sheetName val="05is(누계)"/>
      <sheetName val="06is(월계)"/>
      <sheetName val="06is(누계)"/>
      <sheetName val="07is(월계)"/>
      <sheetName val="07is(누계)"/>
      <sheetName val="08is(월계)"/>
      <sheetName val="08is(누계)"/>
      <sheetName val="8월전체"/>
      <sheetName val="09is(월계)"/>
      <sheetName val="09is(누계)"/>
      <sheetName val="9월전체"/>
      <sheetName val="10is(월계)"/>
      <sheetName val="10is(누계)"/>
      <sheetName val="10월전체"/>
      <sheetName val="11is(월계)"/>
      <sheetName val="11is(누계)"/>
      <sheetName val="11월전체"/>
      <sheetName val="12is(월계)"/>
      <sheetName val="12is(누계)"/>
      <sheetName val="12월총괄"/>
      <sheetName val="99monis"/>
      <sheetName val="99monis(시흥)"/>
      <sheetName val="월별매출"/>
      <sheetName val="9906손익보고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보고서"/>
      <sheetName val="정리"/>
      <sheetName val="CAP"/>
      <sheetName val="dV&amp;Cl"/>
      <sheetName val="R"/>
      <sheetName val="Var."/>
    </sheetNames>
    <sheetDataSet>
      <sheetData sheetId="0">
        <row r="18">
          <cell r="E18">
            <v>0.32575368721183728</v>
          </cell>
        </row>
        <row r="21">
          <cell r="E21">
            <v>1.504328059145438</v>
          </cell>
        </row>
      </sheetData>
      <sheetData sheetId="1"/>
      <sheetData sheetId="2">
        <row r="14">
          <cell r="L14">
            <v>3.2299924365121371E-2</v>
          </cell>
        </row>
      </sheetData>
      <sheetData sheetId="3"/>
      <sheetData sheetId="4"/>
      <sheetData sheetId="5">
        <row r="15">
          <cell r="I15">
            <v>27.777777777777775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E9911"/>
      <sheetName val="집계"/>
      <sheetName val="피벗"/>
      <sheetName val="계산서"/>
      <sheetName val="비교2"/>
      <sheetName val="비교1"/>
      <sheetName val="CDT배분"/>
      <sheetName val="단가NF"/>
      <sheetName val="피벗Q"/>
      <sheetName val="QTY1019"/>
    </sheetNames>
    <sheetDataSet>
      <sheetData sheetId="0">
        <row r="1">
          <cell r="A1" t="str">
            <v>년</v>
          </cell>
          <cell r="B1" t="str">
            <v>월</v>
          </cell>
          <cell r="C1" t="str">
            <v>구분</v>
          </cell>
          <cell r="D1" t="str">
            <v>회계</v>
          </cell>
          <cell r="E1" t="str">
            <v>제품</v>
          </cell>
          <cell r="F1" t="str">
            <v>국수</v>
          </cell>
          <cell r="G1" t="str">
            <v>모델</v>
          </cell>
          <cell r="H1" t="str">
            <v>BASIC모델</v>
          </cell>
          <cell r="I1" t="str">
            <v>SEMI모델</v>
          </cell>
          <cell r="J1" t="str">
            <v>표준</v>
          </cell>
          <cell r="K1" t="str">
            <v>정미</v>
          </cell>
          <cell r="L1" t="str">
            <v>ETC1</v>
          </cell>
          <cell r="M1" t="str">
            <v>외자</v>
          </cell>
          <cell r="N1" t="str">
            <v>ETC2</v>
          </cell>
          <cell r="O1" t="str">
            <v>MK</v>
          </cell>
          <cell r="P1" t="str">
            <v>입고수량</v>
          </cell>
          <cell r="Q1" t="str">
            <v>순판단가</v>
          </cell>
        </row>
        <row r="2">
          <cell r="A2" t="str">
            <v>1999</v>
          </cell>
          <cell r="B2" t="str">
            <v>11</v>
          </cell>
          <cell r="C2" t="str">
            <v>2</v>
          </cell>
          <cell r="D2" t="str">
            <v>CC</v>
          </cell>
          <cell r="E2" t="str">
            <v>PJC0A</v>
          </cell>
          <cell r="F2" t="str">
            <v>1</v>
          </cell>
          <cell r="G2" t="str">
            <v>1100PLUST</v>
          </cell>
          <cell r="H2" t="str">
            <v>1100PLUST</v>
          </cell>
          <cell r="J2">
            <v>570632.78</v>
          </cell>
          <cell r="K2">
            <v>569209.76</v>
          </cell>
          <cell r="M2">
            <v>473609.99</v>
          </cell>
          <cell r="P2">
            <v>150</v>
          </cell>
          <cell r="Q2">
            <v>1209000</v>
          </cell>
        </row>
        <row r="3">
          <cell r="A3" t="str">
            <v>1999</v>
          </cell>
          <cell r="B3" t="str">
            <v>11</v>
          </cell>
          <cell r="C3" t="str">
            <v>2</v>
          </cell>
          <cell r="D3" t="str">
            <v>CC</v>
          </cell>
          <cell r="E3" t="str">
            <v>PJC0A</v>
          </cell>
          <cell r="F3" t="str">
            <v>1</v>
          </cell>
          <cell r="G3" t="str">
            <v>1100PLUST/O</v>
          </cell>
          <cell r="H3" t="str">
            <v>1100PLUST/O</v>
          </cell>
          <cell r="J3">
            <v>570668.73</v>
          </cell>
          <cell r="K3">
            <v>569245.62</v>
          </cell>
          <cell r="M3">
            <v>473609.99</v>
          </cell>
          <cell r="P3">
            <v>10</v>
          </cell>
          <cell r="Q3">
            <v>1280655</v>
          </cell>
        </row>
        <row r="4">
          <cell r="A4" t="str">
            <v>1999</v>
          </cell>
          <cell r="B4" t="str">
            <v>11</v>
          </cell>
          <cell r="C4" t="str">
            <v>2</v>
          </cell>
          <cell r="D4" t="str">
            <v>CC</v>
          </cell>
          <cell r="E4" t="str">
            <v>PJC0A</v>
          </cell>
          <cell r="F4" t="str">
            <v>1</v>
          </cell>
          <cell r="G4" t="str">
            <v>1100PT</v>
          </cell>
          <cell r="H4" t="str">
            <v>1100PT</v>
          </cell>
          <cell r="J4">
            <v>570668.73</v>
          </cell>
          <cell r="K4">
            <v>569245.62</v>
          </cell>
          <cell r="M4">
            <v>473609.99</v>
          </cell>
          <cell r="P4">
            <v>400</v>
          </cell>
          <cell r="Q4">
            <v>939672</v>
          </cell>
        </row>
        <row r="5">
          <cell r="A5" t="str">
            <v>1999</v>
          </cell>
          <cell r="B5" t="str">
            <v>11</v>
          </cell>
          <cell r="C5" t="str">
            <v>2</v>
          </cell>
          <cell r="D5" t="str">
            <v>CC</v>
          </cell>
          <cell r="E5" t="str">
            <v>PJC0A</v>
          </cell>
          <cell r="F5" t="str">
            <v>1</v>
          </cell>
          <cell r="G5" t="str">
            <v>1100PT/O</v>
          </cell>
          <cell r="H5" t="str">
            <v>1100PT/O</v>
          </cell>
          <cell r="J5">
            <v>570665.56000000006</v>
          </cell>
          <cell r="K5">
            <v>569242.44999999995</v>
          </cell>
          <cell r="M5">
            <v>473609.99</v>
          </cell>
          <cell r="P5">
            <v>20</v>
          </cell>
          <cell r="Q5">
            <v>964932</v>
          </cell>
        </row>
        <row r="6">
          <cell r="A6" t="str">
            <v>1999</v>
          </cell>
          <cell r="B6" t="str">
            <v>11</v>
          </cell>
          <cell r="C6" t="str">
            <v>2</v>
          </cell>
          <cell r="D6" t="str">
            <v>CC</v>
          </cell>
          <cell r="E6" t="str">
            <v>PJC0A</v>
          </cell>
          <cell r="F6" t="str">
            <v>1</v>
          </cell>
          <cell r="G6" t="str">
            <v>325800-B24/K</v>
          </cell>
          <cell r="H6" t="str">
            <v>325800-B24/K</v>
          </cell>
          <cell r="J6">
            <v>197908.35</v>
          </cell>
          <cell r="K6">
            <v>197414.81</v>
          </cell>
          <cell r="M6">
            <v>148286.73000000001</v>
          </cell>
          <cell r="P6">
            <v>1000</v>
          </cell>
          <cell r="Q6">
            <v>267400</v>
          </cell>
        </row>
        <row r="7">
          <cell r="A7" t="str">
            <v>1999</v>
          </cell>
          <cell r="B7" t="str">
            <v>11</v>
          </cell>
          <cell r="C7" t="str">
            <v>2</v>
          </cell>
          <cell r="D7" t="str">
            <v>CC</v>
          </cell>
          <cell r="E7" t="str">
            <v>PJC0A</v>
          </cell>
          <cell r="F7" t="str">
            <v>1</v>
          </cell>
          <cell r="G7" t="str">
            <v>325900-B22/K</v>
          </cell>
          <cell r="H7" t="str">
            <v>325900-B22/K</v>
          </cell>
          <cell r="J7">
            <v>125857.58</v>
          </cell>
          <cell r="K7">
            <v>125543.72</v>
          </cell>
          <cell r="M7">
            <v>39087.99</v>
          </cell>
          <cell r="P7">
            <v>1000</v>
          </cell>
          <cell r="Q7">
            <v>167125</v>
          </cell>
        </row>
        <row r="8">
          <cell r="A8" t="str">
            <v>1999</v>
          </cell>
          <cell r="B8" t="str">
            <v>11</v>
          </cell>
          <cell r="C8" t="str">
            <v>2</v>
          </cell>
          <cell r="D8" t="str">
            <v>CC</v>
          </cell>
          <cell r="E8" t="str">
            <v>PJC0A</v>
          </cell>
          <cell r="F8" t="str">
            <v>1</v>
          </cell>
          <cell r="G8" t="str">
            <v>45B</v>
          </cell>
          <cell r="H8" t="str">
            <v>45B</v>
          </cell>
          <cell r="J8">
            <v>96279.49</v>
          </cell>
          <cell r="K8">
            <v>96039.39</v>
          </cell>
          <cell r="M8">
            <v>9371.56</v>
          </cell>
          <cell r="P8">
            <v>500</v>
          </cell>
          <cell r="Q8">
            <v>143871</v>
          </cell>
        </row>
        <row r="9">
          <cell r="A9" t="str">
            <v>1999</v>
          </cell>
          <cell r="B9" t="str">
            <v>11</v>
          </cell>
          <cell r="C9" t="str">
            <v>2</v>
          </cell>
          <cell r="D9" t="str">
            <v>CC</v>
          </cell>
          <cell r="E9" t="str">
            <v>PJC0A</v>
          </cell>
          <cell r="F9" t="str">
            <v>1</v>
          </cell>
          <cell r="G9" t="str">
            <v>550B(T)</v>
          </cell>
          <cell r="H9" t="str">
            <v>550B(T)</v>
          </cell>
          <cell r="J9">
            <v>122306.36</v>
          </cell>
          <cell r="K9">
            <v>122001.36</v>
          </cell>
          <cell r="M9">
            <v>26235.61</v>
          </cell>
          <cell r="P9">
            <v>500</v>
          </cell>
          <cell r="Q9">
            <v>223200</v>
          </cell>
        </row>
        <row r="10">
          <cell r="A10" t="str">
            <v>1999</v>
          </cell>
          <cell r="B10" t="str">
            <v>11</v>
          </cell>
          <cell r="C10" t="str">
            <v>2</v>
          </cell>
          <cell r="D10" t="str">
            <v>CC</v>
          </cell>
          <cell r="E10" t="str">
            <v>PJC0A</v>
          </cell>
          <cell r="F10" t="str">
            <v>1</v>
          </cell>
          <cell r="G10" t="str">
            <v>550S</v>
          </cell>
          <cell r="H10" t="str">
            <v>550S</v>
          </cell>
          <cell r="J10">
            <v>116620.31</v>
          </cell>
          <cell r="K10">
            <v>116329.49</v>
          </cell>
          <cell r="M10">
            <v>29855.1</v>
          </cell>
          <cell r="P10">
            <v>3200</v>
          </cell>
          <cell r="Q10">
            <v>195300</v>
          </cell>
        </row>
        <row r="11">
          <cell r="A11" t="str">
            <v>1999</v>
          </cell>
          <cell r="B11" t="str">
            <v>11</v>
          </cell>
          <cell r="C11" t="str">
            <v>2</v>
          </cell>
          <cell r="D11" t="str">
            <v>CC</v>
          </cell>
          <cell r="E11" t="str">
            <v>PJC0A</v>
          </cell>
          <cell r="F11" t="str">
            <v>1</v>
          </cell>
          <cell r="G11" t="str">
            <v>550S/O</v>
          </cell>
          <cell r="H11" t="str">
            <v>550S/O</v>
          </cell>
          <cell r="J11">
            <v>116620.31</v>
          </cell>
          <cell r="K11">
            <v>116329.49</v>
          </cell>
          <cell r="M11">
            <v>29855.1</v>
          </cell>
          <cell r="P11">
            <v>150</v>
          </cell>
          <cell r="Q11">
            <v>186225</v>
          </cell>
        </row>
        <row r="12">
          <cell r="A12" t="str">
            <v>1999</v>
          </cell>
          <cell r="B12" t="str">
            <v>11</v>
          </cell>
          <cell r="C12" t="str">
            <v>2</v>
          </cell>
          <cell r="D12" t="str">
            <v>CC</v>
          </cell>
          <cell r="E12" t="str">
            <v>PJC0A</v>
          </cell>
          <cell r="F12" t="str">
            <v>1</v>
          </cell>
          <cell r="G12" t="str">
            <v>55EPLUS</v>
          </cell>
          <cell r="H12" t="str">
            <v>55EPLUS</v>
          </cell>
          <cell r="J12">
            <v>116768.57</v>
          </cell>
          <cell r="K12">
            <v>116477.38</v>
          </cell>
          <cell r="M12">
            <v>29855.1</v>
          </cell>
          <cell r="P12">
            <v>8500</v>
          </cell>
          <cell r="Q12">
            <v>176700</v>
          </cell>
        </row>
        <row r="13">
          <cell r="A13" t="str">
            <v>1999</v>
          </cell>
          <cell r="B13" t="str">
            <v>11</v>
          </cell>
          <cell r="C13" t="str">
            <v>2</v>
          </cell>
          <cell r="D13" t="str">
            <v>CC</v>
          </cell>
          <cell r="E13" t="str">
            <v>PJC0A</v>
          </cell>
          <cell r="F13" t="str">
            <v>1</v>
          </cell>
          <cell r="G13" t="str">
            <v>55EPLUS/O</v>
          </cell>
          <cell r="H13" t="str">
            <v>55EPLUS/O</v>
          </cell>
          <cell r="J13">
            <v>116768.57</v>
          </cell>
          <cell r="K13">
            <v>116477.38</v>
          </cell>
          <cell r="M13">
            <v>29855.1</v>
          </cell>
          <cell r="P13">
            <v>400</v>
          </cell>
          <cell r="Q13">
            <v>181450</v>
          </cell>
        </row>
        <row r="14">
          <cell r="A14" t="str">
            <v>1999</v>
          </cell>
          <cell r="B14" t="str">
            <v>11</v>
          </cell>
          <cell r="C14" t="str">
            <v>2</v>
          </cell>
          <cell r="D14" t="str">
            <v>CC</v>
          </cell>
          <cell r="E14" t="str">
            <v>PJC0A</v>
          </cell>
          <cell r="F14" t="str">
            <v>1</v>
          </cell>
          <cell r="G14" t="str">
            <v>750IFT</v>
          </cell>
          <cell r="H14" t="str">
            <v>750IFT</v>
          </cell>
          <cell r="J14">
            <v>207775.16</v>
          </cell>
          <cell r="K14">
            <v>207257.02</v>
          </cell>
          <cell r="M14">
            <v>16784.330000000002</v>
          </cell>
          <cell r="P14">
            <v>1000</v>
          </cell>
          <cell r="Q14">
            <v>488436</v>
          </cell>
        </row>
        <row r="15">
          <cell r="A15" t="str">
            <v>1999</v>
          </cell>
          <cell r="B15" t="str">
            <v>11</v>
          </cell>
          <cell r="C15" t="str">
            <v>2</v>
          </cell>
          <cell r="D15" t="str">
            <v>CC</v>
          </cell>
          <cell r="E15" t="str">
            <v>PJC0A</v>
          </cell>
          <cell r="F15" t="str">
            <v>1</v>
          </cell>
          <cell r="G15" t="str">
            <v>750IFT/O</v>
          </cell>
          <cell r="H15" t="str">
            <v>750IFT/O</v>
          </cell>
          <cell r="J15">
            <v>207771.4</v>
          </cell>
          <cell r="K15">
            <v>207253.27</v>
          </cell>
          <cell r="M15">
            <v>16784.330000000002</v>
          </cell>
          <cell r="P15">
            <v>100</v>
          </cell>
          <cell r="Q15">
            <v>501566</v>
          </cell>
        </row>
        <row r="16">
          <cell r="A16" t="str">
            <v>1999</v>
          </cell>
          <cell r="B16" t="str">
            <v>11</v>
          </cell>
          <cell r="C16" t="str">
            <v>2</v>
          </cell>
          <cell r="D16" t="str">
            <v>CC</v>
          </cell>
          <cell r="E16" t="str">
            <v>PJC0A</v>
          </cell>
          <cell r="F16" t="str">
            <v>1</v>
          </cell>
          <cell r="G16" t="str">
            <v>750P</v>
          </cell>
          <cell r="H16" t="str">
            <v>750P</v>
          </cell>
          <cell r="J16">
            <v>206048.34</v>
          </cell>
          <cell r="K16">
            <v>205534.5</v>
          </cell>
          <cell r="M16">
            <v>144269.4</v>
          </cell>
          <cell r="P16">
            <v>1500</v>
          </cell>
          <cell r="Q16">
            <v>423150</v>
          </cell>
        </row>
        <row r="17">
          <cell r="A17" t="str">
            <v>1999</v>
          </cell>
          <cell r="B17" t="str">
            <v>11</v>
          </cell>
          <cell r="C17" t="str">
            <v>2</v>
          </cell>
          <cell r="D17" t="str">
            <v>CC</v>
          </cell>
          <cell r="E17" t="str">
            <v>PJC0A</v>
          </cell>
          <cell r="F17" t="str">
            <v>1</v>
          </cell>
          <cell r="G17" t="str">
            <v>750P(T)</v>
          </cell>
          <cell r="H17" t="str">
            <v>750P(T)</v>
          </cell>
          <cell r="J17">
            <v>206131.73</v>
          </cell>
          <cell r="K17">
            <v>205617.69</v>
          </cell>
          <cell r="M17">
            <v>144269.4</v>
          </cell>
          <cell r="P17">
            <v>100</v>
          </cell>
          <cell r="Q17">
            <v>444075</v>
          </cell>
        </row>
        <row r="18">
          <cell r="A18" t="str">
            <v>1999</v>
          </cell>
          <cell r="B18" t="str">
            <v>11</v>
          </cell>
          <cell r="C18" t="str">
            <v>2</v>
          </cell>
          <cell r="D18" t="str">
            <v>CC</v>
          </cell>
          <cell r="E18" t="str">
            <v>PJC0A</v>
          </cell>
          <cell r="F18" t="str">
            <v>1</v>
          </cell>
          <cell r="G18" t="str">
            <v>750P/O</v>
          </cell>
          <cell r="H18" t="str">
            <v>750P/O</v>
          </cell>
          <cell r="J18">
            <v>206048.34</v>
          </cell>
          <cell r="K18">
            <v>205534.5</v>
          </cell>
          <cell r="M18">
            <v>144269.4</v>
          </cell>
          <cell r="P18">
            <v>100</v>
          </cell>
          <cell r="Q18">
            <v>429750</v>
          </cell>
        </row>
        <row r="19">
          <cell r="A19" t="str">
            <v>1999</v>
          </cell>
          <cell r="B19" t="str">
            <v>11</v>
          </cell>
          <cell r="C19" t="str">
            <v>2</v>
          </cell>
          <cell r="D19" t="str">
            <v>CC</v>
          </cell>
          <cell r="E19" t="str">
            <v>PJC0A</v>
          </cell>
          <cell r="F19" t="str">
            <v>1</v>
          </cell>
          <cell r="G19" t="str">
            <v>750PT</v>
          </cell>
          <cell r="H19" t="str">
            <v>750PT</v>
          </cell>
          <cell r="J19">
            <v>206131.73</v>
          </cell>
          <cell r="K19">
            <v>205617.69</v>
          </cell>
          <cell r="M19">
            <v>144269.4</v>
          </cell>
          <cell r="P19">
            <v>1500</v>
          </cell>
          <cell r="Q19">
            <v>427800</v>
          </cell>
        </row>
        <row r="20">
          <cell r="A20" t="str">
            <v>1999</v>
          </cell>
          <cell r="B20" t="str">
            <v>11</v>
          </cell>
          <cell r="C20" t="str">
            <v>2</v>
          </cell>
          <cell r="D20" t="str">
            <v>CC</v>
          </cell>
          <cell r="E20" t="str">
            <v>PJC0A</v>
          </cell>
          <cell r="F20" t="str">
            <v>1</v>
          </cell>
          <cell r="G20" t="str">
            <v>750S</v>
          </cell>
          <cell r="H20" t="str">
            <v>750S</v>
          </cell>
          <cell r="J20">
            <v>161694.35</v>
          </cell>
          <cell r="K20">
            <v>161291.12</v>
          </cell>
          <cell r="M20">
            <v>74582.490000000005</v>
          </cell>
          <cell r="P20">
            <v>11000</v>
          </cell>
          <cell r="Q20">
            <v>325500</v>
          </cell>
        </row>
        <row r="21">
          <cell r="A21" t="str">
            <v>1999</v>
          </cell>
          <cell r="B21" t="str">
            <v>11</v>
          </cell>
          <cell r="C21" t="str">
            <v>2</v>
          </cell>
          <cell r="D21" t="str">
            <v>CC</v>
          </cell>
          <cell r="E21" t="str">
            <v>PJC0A</v>
          </cell>
          <cell r="F21" t="str">
            <v>1</v>
          </cell>
          <cell r="G21" t="str">
            <v>750S/O</v>
          </cell>
          <cell r="H21" t="str">
            <v>750S/O</v>
          </cell>
          <cell r="J21">
            <v>161692.32999999999</v>
          </cell>
          <cell r="K21">
            <v>161289.10999999999</v>
          </cell>
          <cell r="M21">
            <v>74582.490000000005</v>
          </cell>
          <cell r="P21">
            <v>300</v>
          </cell>
          <cell r="Q21">
            <v>316200</v>
          </cell>
        </row>
        <row r="22">
          <cell r="A22" t="str">
            <v>1999</v>
          </cell>
          <cell r="B22" t="str">
            <v>11</v>
          </cell>
          <cell r="C22" t="str">
            <v>2</v>
          </cell>
          <cell r="D22" t="str">
            <v>CC</v>
          </cell>
          <cell r="E22" t="str">
            <v>PJC0A</v>
          </cell>
          <cell r="F22" t="str">
            <v>1</v>
          </cell>
          <cell r="G22" t="str">
            <v>751IFT</v>
          </cell>
          <cell r="H22" t="str">
            <v>751IFT</v>
          </cell>
          <cell r="J22">
            <v>230195.74</v>
          </cell>
          <cell r="K22">
            <v>229621.69</v>
          </cell>
          <cell r="M22">
            <v>27443.84</v>
          </cell>
          <cell r="P22">
            <v>1000</v>
          </cell>
          <cell r="Q22">
            <v>507966</v>
          </cell>
        </row>
        <row r="23">
          <cell r="A23" t="str">
            <v>1999</v>
          </cell>
          <cell r="B23" t="str">
            <v>11</v>
          </cell>
          <cell r="C23" t="str">
            <v>2</v>
          </cell>
          <cell r="D23" t="str">
            <v>CC</v>
          </cell>
          <cell r="E23" t="str">
            <v>PJC0A</v>
          </cell>
          <cell r="F23" t="str">
            <v>1</v>
          </cell>
          <cell r="G23" t="str">
            <v>75EPLUS</v>
          </cell>
          <cell r="H23" t="str">
            <v>75EPLUS</v>
          </cell>
          <cell r="J23">
            <v>161873.17000000001</v>
          </cell>
          <cell r="K23">
            <v>161469.5</v>
          </cell>
          <cell r="M23">
            <v>74582.490000000005</v>
          </cell>
          <cell r="P23">
            <v>20000</v>
          </cell>
          <cell r="Q23">
            <v>297600</v>
          </cell>
        </row>
        <row r="24">
          <cell r="A24" t="str">
            <v>1999</v>
          </cell>
          <cell r="B24" t="str">
            <v>11</v>
          </cell>
          <cell r="C24" t="str">
            <v>2</v>
          </cell>
          <cell r="D24" t="str">
            <v>CC</v>
          </cell>
          <cell r="E24" t="str">
            <v>PJC0A</v>
          </cell>
          <cell r="F24" t="str">
            <v>1</v>
          </cell>
          <cell r="G24" t="str">
            <v>75EPLUS/O</v>
          </cell>
          <cell r="H24" t="str">
            <v>75EPLUS/O</v>
          </cell>
          <cell r="J24">
            <v>161824.94</v>
          </cell>
          <cell r="K24">
            <v>161421.39000000001</v>
          </cell>
          <cell r="M24">
            <v>74582.490000000005</v>
          </cell>
          <cell r="P24">
            <v>520</v>
          </cell>
          <cell r="Q24">
            <v>305600</v>
          </cell>
        </row>
        <row r="25">
          <cell r="A25" t="str">
            <v>1999</v>
          </cell>
          <cell r="B25" t="str">
            <v>11</v>
          </cell>
          <cell r="C25" t="str">
            <v>2</v>
          </cell>
          <cell r="D25" t="str">
            <v>CC</v>
          </cell>
          <cell r="E25" t="str">
            <v>PJC0A</v>
          </cell>
          <cell r="F25" t="str">
            <v>1</v>
          </cell>
          <cell r="G25" t="str">
            <v>828FI/K</v>
          </cell>
          <cell r="H25" t="str">
            <v>828FI/K</v>
          </cell>
          <cell r="J25">
            <v>141157.87</v>
          </cell>
          <cell r="K25">
            <v>140805.85999999999</v>
          </cell>
          <cell r="M25">
            <v>100712.56</v>
          </cell>
          <cell r="P25">
            <v>500</v>
          </cell>
          <cell r="Q25">
            <v>167125</v>
          </cell>
        </row>
        <row r="26">
          <cell r="A26" t="str">
            <v>1999</v>
          </cell>
          <cell r="B26" t="str">
            <v>11</v>
          </cell>
          <cell r="C26" t="str">
            <v>2</v>
          </cell>
          <cell r="D26" t="str">
            <v>CC</v>
          </cell>
          <cell r="E26" t="str">
            <v>PJC0A</v>
          </cell>
          <cell r="F26" t="str">
            <v>1</v>
          </cell>
          <cell r="G26" t="str">
            <v>950IFT</v>
          </cell>
          <cell r="H26" t="str">
            <v>950IFT</v>
          </cell>
          <cell r="J26">
            <v>284671.45</v>
          </cell>
          <cell r="K26">
            <v>283961.55</v>
          </cell>
          <cell r="M26">
            <v>19647.919999999998</v>
          </cell>
          <cell r="P26">
            <v>800</v>
          </cell>
          <cell r="Q26">
            <v>744000</v>
          </cell>
        </row>
        <row r="27">
          <cell r="A27" t="str">
            <v>1999</v>
          </cell>
          <cell r="B27" t="str">
            <v>11</v>
          </cell>
          <cell r="C27" t="str">
            <v>2</v>
          </cell>
          <cell r="D27" t="str">
            <v>CC</v>
          </cell>
          <cell r="E27" t="str">
            <v>PJC0A</v>
          </cell>
          <cell r="F27" t="str">
            <v>1</v>
          </cell>
          <cell r="G27" t="str">
            <v>950IFT/O</v>
          </cell>
          <cell r="H27" t="str">
            <v>950IFT/O</v>
          </cell>
          <cell r="J27">
            <v>284671.45</v>
          </cell>
          <cell r="K27">
            <v>283961.55</v>
          </cell>
          <cell r="M27">
            <v>19647.919999999998</v>
          </cell>
          <cell r="P27">
            <v>100</v>
          </cell>
          <cell r="Q27">
            <v>783100</v>
          </cell>
        </row>
        <row r="28">
          <cell r="A28" t="str">
            <v>1999</v>
          </cell>
          <cell r="B28" t="str">
            <v>11</v>
          </cell>
          <cell r="C28" t="str">
            <v>2</v>
          </cell>
          <cell r="D28" t="str">
            <v>CC</v>
          </cell>
          <cell r="E28" t="str">
            <v>PJC0A</v>
          </cell>
          <cell r="F28" t="str">
            <v>1</v>
          </cell>
          <cell r="G28" t="str">
            <v>950IN</v>
          </cell>
          <cell r="H28" t="str">
            <v>950IN</v>
          </cell>
          <cell r="J28">
            <v>267541.3</v>
          </cell>
          <cell r="K28">
            <v>266874.11</v>
          </cell>
          <cell r="M28">
            <v>39760.29</v>
          </cell>
          <cell r="P28">
            <v>800</v>
          </cell>
          <cell r="Q28">
            <v>599292</v>
          </cell>
        </row>
        <row r="29">
          <cell r="A29" t="str">
            <v>1999</v>
          </cell>
          <cell r="B29" t="str">
            <v>11</v>
          </cell>
          <cell r="C29" t="str">
            <v>2</v>
          </cell>
          <cell r="D29" t="str">
            <v>CC</v>
          </cell>
          <cell r="E29" t="str">
            <v>PJC0A</v>
          </cell>
          <cell r="F29" t="str">
            <v>1</v>
          </cell>
          <cell r="G29" t="str">
            <v>950P(T)/O</v>
          </cell>
          <cell r="H29" t="str">
            <v>950P(T)/O</v>
          </cell>
          <cell r="J29">
            <v>266380.7</v>
          </cell>
          <cell r="K29">
            <v>265716.40999999997</v>
          </cell>
          <cell r="M29">
            <v>39760.29</v>
          </cell>
          <cell r="P29">
            <v>100</v>
          </cell>
          <cell r="Q29">
            <v>654748</v>
          </cell>
        </row>
        <row r="30">
          <cell r="A30" t="str">
            <v>1999</v>
          </cell>
          <cell r="B30" t="str">
            <v>11</v>
          </cell>
          <cell r="C30" t="str">
            <v>2</v>
          </cell>
          <cell r="D30" t="str">
            <v>CC</v>
          </cell>
          <cell r="E30" t="str">
            <v>PJC0A</v>
          </cell>
          <cell r="F30" t="str">
            <v>1</v>
          </cell>
          <cell r="G30" t="str">
            <v>950PT</v>
          </cell>
          <cell r="H30" t="str">
            <v>950PT</v>
          </cell>
          <cell r="J30">
            <v>268808.7</v>
          </cell>
          <cell r="K30">
            <v>268138.34999999998</v>
          </cell>
          <cell r="M30">
            <v>39760.29</v>
          </cell>
          <cell r="P30">
            <v>1500</v>
          </cell>
          <cell r="Q30">
            <v>637608</v>
          </cell>
        </row>
        <row r="31">
          <cell r="A31" t="str">
            <v>1999</v>
          </cell>
          <cell r="B31" t="str">
            <v>11</v>
          </cell>
          <cell r="C31" t="str">
            <v>2</v>
          </cell>
          <cell r="D31" t="str">
            <v>CC</v>
          </cell>
          <cell r="E31" t="str">
            <v>PJC0A</v>
          </cell>
          <cell r="F31" t="str">
            <v>1</v>
          </cell>
          <cell r="G31" t="str">
            <v>95IN</v>
          </cell>
          <cell r="H31" t="str">
            <v>95IN</v>
          </cell>
          <cell r="J31">
            <v>262628.61</v>
          </cell>
          <cell r="K31">
            <v>261973.68</v>
          </cell>
          <cell r="M31">
            <v>41341.629999999997</v>
          </cell>
          <cell r="P31">
            <v>1500</v>
          </cell>
          <cell r="Q31">
            <v>560976</v>
          </cell>
        </row>
        <row r="32">
          <cell r="A32" t="str">
            <v>1999</v>
          </cell>
          <cell r="B32" t="str">
            <v>11</v>
          </cell>
          <cell r="C32" t="str">
            <v>2</v>
          </cell>
          <cell r="D32" t="str">
            <v>CC</v>
          </cell>
          <cell r="E32" t="str">
            <v>PJC0A</v>
          </cell>
          <cell r="F32" t="str">
            <v>1</v>
          </cell>
          <cell r="G32" t="str">
            <v>95P</v>
          </cell>
          <cell r="H32" t="str">
            <v>95P</v>
          </cell>
          <cell r="J32">
            <v>266380.7</v>
          </cell>
          <cell r="K32">
            <v>265716.40999999997</v>
          </cell>
          <cell r="M32">
            <v>39760.29</v>
          </cell>
          <cell r="P32">
            <v>100</v>
          </cell>
          <cell r="Q32">
            <v>599292</v>
          </cell>
        </row>
        <row r="33">
          <cell r="A33" t="str">
            <v>1999</v>
          </cell>
          <cell r="B33" t="str">
            <v>11</v>
          </cell>
          <cell r="C33" t="str">
            <v>2</v>
          </cell>
          <cell r="D33" t="str">
            <v>CC</v>
          </cell>
          <cell r="E33" t="str">
            <v>PJC0A</v>
          </cell>
          <cell r="F33" t="str">
            <v>1</v>
          </cell>
          <cell r="G33" t="str">
            <v>CDP14B</v>
          </cell>
          <cell r="H33" t="str">
            <v>CDP14B</v>
          </cell>
          <cell r="J33">
            <v>96266.12</v>
          </cell>
          <cell r="K33">
            <v>96026.05</v>
          </cell>
          <cell r="M33">
            <v>9371.56</v>
          </cell>
          <cell r="P33">
            <v>800</v>
          </cell>
          <cell r="Q33">
            <v>150212</v>
          </cell>
        </row>
        <row r="34">
          <cell r="A34" t="str">
            <v>1999</v>
          </cell>
          <cell r="B34" t="str">
            <v>11</v>
          </cell>
          <cell r="C34" t="str">
            <v>2</v>
          </cell>
          <cell r="D34" t="str">
            <v>CC</v>
          </cell>
          <cell r="E34" t="str">
            <v>PJC0A</v>
          </cell>
          <cell r="F34" t="str">
            <v>1</v>
          </cell>
          <cell r="G34" t="str">
            <v>CDP15B</v>
          </cell>
          <cell r="H34" t="str">
            <v>CDP15B</v>
          </cell>
          <cell r="J34">
            <v>120003.59</v>
          </cell>
          <cell r="K34">
            <v>119704.33</v>
          </cell>
          <cell r="M34">
            <v>35554.519999999997</v>
          </cell>
          <cell r="P34">
            <v>800</v>
          </cell>
          <cell r="Q34">
            <v>220900</v>
          </cell>
        </row>
        <row r="35">
          <cell r="A35" t="str">
            <v>1999</v>
          </cell>
          <cell r="B35" t="str">
            <v>11</v>
          </cell>
          <cell r="C35" t="str">
            <v>2</v>
          </cell>
          <cell r="D35" t="str">
            <v>CC</v>
          </cell>
          <cell r="E35" t="str">
            <v>PJC0A</v>
          </cell>
          <cell r="F35" t="str">
            <v>1</v>
          </cell>
          <cell r="G35" t="str">
            <v>CDP15B1G</v>
          </cell>
          <cell r="H35" t="str">
            <v>CDP15B1G</v>
          </cell>
          <cell r="J35">
            <v>119930.78</v>
          </cell>
          <cell r="K35">
            <v>119631.7</v>
          </cell>
          <cell r="M35">
            <v>35554.519999999997</v>
          </cell>
          <cell r="P35">
            <v>15000</v>
          </cell>
          <cell r="Q35">
            <v>151999</v>
          </cell>
        </row>
        <row r="36">
          <cell r="A36" t="str">
            <v>1999</v>
          </cell>
          <cell r="B36" t="str">
            <v>11</v>
          </cell>
          <cell r="C36" t="str">
            <v>2</v>
          </cell>
          <cell r="D36" t="str">
            <v>CC</v>
          </cell>
          <cell r="E36" t="str">
            <v>PJC0A</v>
          </cell>
          <cell r="F36" t="str">
            <v>1</v>
          </cell>
          <cell r="G36" t="str">
            <v>CDP15BT</v>
          </cell>
          <cell r="H36" t="str">
            <v>CDP15BT</v>
          </cell>
          <cell r="J36">
            <v>122319.75</v>
          </cell>
          <cell r="K36">
            <v>122014.71</v>
          </cell>
          <cell r="M36">
            <v>26235.61</v>
          </cell>
          <cell r="P36">
            <v>800</v>
          </cell>
          <cell r="Q36">
            <v>229735</v>
          </cell>
        </row>
        <row r="37">
          <cell r="A37" t="str">
            <v>1999</v>
          </cell>
          <cell r="B37" t="str">
            <v>11</v>
          </cell>
          <cell r="C37" t="str">
            <v>2</v>
          </cell>
          <cell r="D37" t="str">
            <v>CC</v>
          </cell>
          <cell r="E37" t="str">
            <v>PJC0A</v>
          </cell>
          <cell r="F37" t="str">
            <v>1</v>
          </cell>
          <cell r="G37" t="str">
            <v>CDP15MS</v>
          </cell>
          <cell r="H37" t="str">
            <v>CDP15MS</v>
          </cell>
          <cell r="J37">
            <v>131459.54</v>
          </cell>
          <cell r="K37">
            <v>131131.71</v>
          </cell>
          <cell r="M37">
            <v>30052.09</v>
          </cell>
          <cell r="P37">
            <v>200</v>
          </cell>
          <cell r="Q37">
            <v>212064</v>
          </cell>
        </row>
        <row r="38">
          <cell r="A38" t="str">
            <v>1999</v>
          </cell>
          <cell r="B38" t="str">
            <v>11</v>
          </cell>
          <cell r="C38" t="str">
            <v>2</v>
          </cell>
          <cell r="D38" t="str">
            <v>CC</v>
          </cell>
          <cell r="E38" t="str">
            <v>PJC0A</v>
          </cell>
          <cell r="F38" t="str">
            <v>1</v>
          </cell>
          <cell r="G38" t="str">
            <v>CDP15S</v>
          </cell>
          <cell r="H38" t="str">
            <v>CDP15S</v>
          </cell>
          <cell r="J38">
            <v>116741.89</v>
          </cell>
          <cell r="K38">
            <v>116450.76</v>
          </cell>
          <cell r="M38">
            <v>29855.1</v>
          </cell>
          <cell r="P38">
            <v>11000</v>
          </cell>
          <cell r="Q38">
            <v>194392</v>
          </cell>
        </row>
        <row r="39">
          <cell r="A39" t="str">
            <v>1999</v>
          </cell>
          <cell r="B39" t="str">
            <v>11</v>
          </cell>
          <cell r="C39" t="str">
            <v>2</v>
          </cell>
          <cell r="D39" t="str">
            <v>CC</v>
          </cell>
          <cell r="E39" t="str">
            <v>PJC0A</v>
          </cell>
          <cell r="F39" t="str">
            <v>1</v>
          </cell>
          <cell r="G39" t="str">
            <v>CDP17MS</v>
          </cell>
          <cell r="H39" t="str">
            <v>CDP17MS</v>
          </cell>
          <cell r="J39">
            <v>176502.86</v>
          </cell>
          <cell r="K39">
            <v>176062.7</v>
          </cell>
          <cell r="M39">
            <v>74779.48</v>
          </cell>
          <cell r="P39">
            <v>200</v>
          </cell>
          <cell r="Q39">
            <v>335768</v>
          </cell>
        </row>
        <row r="40">
          <cell r="A40" t="str">
            <v>1999</v>
          </cell>
          <cell r="B40" t="str">
            <v>11</v>
          </cell>
          <cell r="C40" t="str">
            <v>2</v>
          </cell>
          <cell r="D40" t="str">
            <v>CC</v>
          </cell>
          <cell r="E40" t="str">
            <v>PJC0A</v>
          </cell>
          <cell r="F40" t="str">
            <v>1</v>
          </cell>
          <cell r="G40" t="str">
            <v>CDP17S</v>
          </cell>
          <cell r="H40" t="str">
            <v>CDP17S</v>
          </cell>
          <cell r="J40">
            <v>161721.35999999999</v>
          </cell>
          <cell r="K40">
            <v>161318.06</v>
          </cell>
          <cell r="M40">
            <v>74582.490000000005</v>
          </cell>
          <cell r="P40">
            <v>8200</v>
          </cell>
          <cell r="Q40">
            <v>318096</v>
          </cell>
        </row>
        <row r="41">
          <cell r="A41" t="str">
            <v>1999</v>
          </cell>
          <cell r="B41" t="str">
            <v>11</v>
          </cell>
          <cell r="C41" t="str">
            <v>2</v>
          </cell>
          <cell r="D41" t="str">
            <v>CC</v>
          </cell>
          <cell r="E41" t="str">
            <v>PJC0A</v>
          </cell>
          <cell r="F41" t="str">
            <v>1</v>
          </cell>
          <cell r="G41" t="str">
            <v>CDP17S1G</v>
          </cell>
          <cell r="H41" t="str">
            <v>CDP17S1G</v>
          </cell>
          <cell r="J41">
            <v>161876.54999999999</v>
          </cell>
          <cell r="K41">
            <v>161472.87</v>
          </cell>
          <cell r="M41">
            <v>74582.490000000005</v>
          </cell>
          <cell r="P41">
            <v>3000</v>
          </cell>
          <cell r="Q41">
            <v>268800</v>
          </cell>
        </row>
        <row r="42">
          <cell r="A42" t="str">
            <v>1999</v>
          </cell>
          <cell r="B42" t="str">
            <v>11</v>
          </cell>
          <cell r="C42" t="str">
            <v>2</v>
          </cell>
          <cell r="D42" t="str">
            <v>CC</v>
          </cell>
          <cell r="E42" t="str">
            <v>PJC0A</v>
          </cell>
          <cell r="F42" t="str">
            <v>1</v>
          </cell>
          <cell r="G42" t="str">
            <v>CHB6107L(D)</v>
          </cell>
          <cell r="H42" t="str">
            <v>CHB6107L(D)</v>
          </cell>
          <cell r="J42">
            <v>134820.17000000001</v>
          </cell>
          <cell r="K42">
            <v>134483.96</v>
          </cell>
          <cell r="M42">
            <v>16283.76</v>
          </cell>
          <cell r="P42">
            <v>300</v>
          </cell>
          <cell r="Q42">
            <v>229735</v>
          </cell>
        </row>
        <row r="43">
          <cell r="A43" t="str">
            <v>1999</v>
          </cell>
          <cell r="B43" t="str">
            <v>11</v>
          </cell>
          <cell r="C43" t="str">
            <v>2</v>
          </cell>
          <cell r="D43" t="str">
            <v>CC</v>
          </cell>
          <cell r="E43" t="str">
            <v>PJC0A</v>
          </cell>
          <cell r="F43" t="str">
            <v>1</v>
          </cell>
          <cell r="G43" t="str">
            <v>CM500D</v>
          </cell>
          <cell r="H43" t="str">
            <v>CM500D</v>
          </cell>
          <cell r="J43">
            <v>116638.66</v>
          </cell>
          <cell r="K43">
            <v>116347.79</v>
          </cell>
          <cell r="M43">
            <v>29855.1</v>
          </cell>
          <cell r="P43">
            <v>500</v>
          </cell>
          <cell r="Q43">
            <v>160440</v>
          </cell>
        </row>
        <row r="44">
          <cell r="A44" t="str">
            <v>1999</v>
          </cell>
          <cell r="B44" t="str">
            <v>11</v>
          </cell>
          <cell r="C44" t="str">
            <v>2</v>
          </cell>
          <cell r="D44" t="str">
            <v>CC</v>
          </cell>
          <cell r="E44" t="str">
            <v>PJC0A</v>
          </cell>
          <cell r="F44" t="str">
            <v>1</v>
          </cell>
          <cell r="G44" t="str">
            <v>COLORVISION15P+</v>
          </cell>
          <cell r="H44" t="str">
            <v>COLORVISION15P+</v>
          </cell>
          <cell r="J44">
            <v>116233.05</v>
          </cell>
          <cell r="K44">
            <v>115943.19</v>
          </cell>
          <cell r="M44">
            <v>29855.1</v>
          </cell>
          <cell r="P44">
            <v>500</v>
          </cell>
          <cell r="Q44">
            <v>153755</v>
          </cell>
        </row>
        <row r="45">
          <cell r="A45" t="str">
            <v>1999</v>
          </cell>
          <cell r="B45" t="str">
            <v>11</v>
          </cell>
          <cell r="C45" t="str">
            <v>2</v>
          </cell>
          <cell r="D45" t="str">
            <v>CC</v>
          </cell>
          <cell r="E45" t="str">
            <v>PJC0A</v>
          </cell>
          <cell r="F45" t="str">
            <v>1</v>
          </cell>
          <cell r="G45" t="str">
            <v>COLORVISION17S+</v>
          </cell>
          <cell r="H45" t="str">
            <v>COLORVISION17S+</v>
          </cell>
          <cell r="J45">
            <v>161462.04</v>
          </cell>
          <cell r="K45">
            <v>161059.39000000001</v>
          </cell>
          <cell r="M45">
            <v>74582.490000000005</v>
          </cell>
          <cell r="P45">
            <v>300</v>
          </cell>
          <cell r="Q45">
            <v>248300</v>
          </cell>
        </row>
        <row r="46">
          <cell r="A46" t="str">
            <v>1999</v>
          </cell>
          <cell r="B46" t="str">
            <v>11</v>
          </cell>
          <cell r="C46" t="str">
            <v>2</v>
          </cell>
          <cell r="D46" t="str">
            <v>CC</v>
          </cell>
          <cell r="E46" t="str">
            <v>PJC0A</v>
          </cell>
          <cell r="F46" t="str">
            <v>1</v>
          </cell>
          <cell r="G46" t="str">
            <v>COLORVISION19P</v>
          </cell>
          <cell r="H46" t="str">
            <v>COLORVISION19P</v>
          </cell>
          <cell r="J46">
            <v>273432.98</v>
          </cell>
          <cell r="K46">
            <v>272751.09999999998</v>
          </cell>
          <cell r="M46">
            <v>43052.23</v>
          </cell>
          <cell r="P46">
            <v>100</v>
          </cell>
          <cell r="Q46">
            <v>219650</v>
          </cell>
        </row>
        <row r="47">
          <cell r="A47" t="str">
            <v>1999</v>
          </cell>
          <cell r="B47" t="str">
            <v>11</v>
          </cell>
          <cell r="C47" t="str">
            <v>2</v>
          </cell>
          <cell r="D47" t="str">
            <v>CC</v>
          </cell>
          <cell r="E47" t="str">
            <v>PJC0A</v>
          </cell>
          <cell r="F47" t="str">
            <v>1</v>
          </cell>
          <cell r="G47" t="str">
            <v>CPG17IFT</v>
          </cell>
          <cell r="H47" t="str">
            <v>CPG17IFT</v>
          </cell>
          <cell r="J47">
            <v>230451.20000000001</v>
          </cell>
          <cell r="K47">
            <v>229876.51</v>
          </cell>
          <cell r="M47">
            <v>27443.84</v>
          </cell>
          <cell r="P47">
            <v>1000</v>
          </cell>
          <cell r="Q47">
            <v>512487</v>
          </cell>
        </row>
        <row r="48">
          <cell r="A48" t="str">
            <v>1999</v>
          </cell>
          <cell r="B48" t="str">
            <v>11</v>
          </cell>
          <cell r="C48" t="str">
            <v>2</v>
          </cell>
          <cell r="D48" t="str">
            <v>CC</v>
          </cell>
          <cell r="E48" t="str">
            <v>PJC0A</v>
          </cell>
          <cell r="F48" t="str">
            <v>1</v>
          </cell>
          <cell r="G48" t="str">
            <v>CPG17P</v>
          </cell>
          <cell r="H48" t="str">
            <v>CPG17P</v>
          </cell>
          <cell r="J48">
            <v>206115.44</v>
          </cell>
          <cell r="K48">
            <v>205601.44</v>
          </cell>
          <cell r="M48">
            <v>144269.4</v>
          </cell>
          <cell r="P48">
            <v>700</v>
          </cell>
          <cell r="Q48">
            <v>417059</v>
          </cell>
        </row>
        <row r="49">
          <cell r="A49" t="str">
            <v>1999</v>
          </cell>
          <cell r="B49" t="str">
            <v>11</v>
          </cell>
          <cell r="C49" t="str">
            <v>2</v>
          </cell>
          <cell r="D49" t="str">
            <v>CC</v>
          </cell>
          <cell r="E49" t="str">
            <v>PJC0A</v>
          </cell>
          <cell r="F49" t="str">
            <v>1</v>
          </cell>
          <cell r="G49" t="str">
            <v>CPG17PT</v>
          </cell>
          <cell r="H49" t="str">
            <v>CPG17PT</v>
          </cell>
          <cell r="J49">
            <v>206391.97</v>
          </cell>
          <cell r="K49">
            <v>205877.28</v>
          </cell>
          <cell r="M49">
            <v>144269.4</v>
          </cell>
          <cell r="P49">
            <v>600</v>
          </cell>
          <cell r="Q49">
            <v>436498</v>
          </cell>
        </row>
        <row r="50">
          <cell r="A50" t="str">
            <v>1999</v>
          </cell>
          <cell r="B50" t="str">
            <v>11</v>
          </cell>
          <cell r="C50" t="str">
            <v>2</v>
          </cell>
          <cell r="D50" t="str">
            <v>CC</v>
          </cell>
          <cell r="E50" t="str">
            <v>PJC0A</v>
          </cell>
          <cell r="F50" t="str">
            <v>1</v>
          </cell>
          <cell r="G50" t="str">
            <v>CPG19BT</v>
          </cell>
          <cell r="H50" t="str">
            <v>CPG19BT</v>
          </cell>
          <cell r="J50">
            <v>269519.46000000002</v>
          </cell>
          <cell r="K50">
            <v>268847.34000000003</v>
          </cell>
          <cell r="M50">
            <v>39760.29</v>
          </cell>
          <cell r="P50">
            <v>540</v>
          </cell>
          <cell r="Q50">
            <v>652980</v>
          </cell>
        </row>
        <row r="51">
          <cell r="A51" t="str">
            <v>1999</v>
          </cell>
          <cell r="B51" t="str">
            <v>11</v>
          </cell>
          <cell r="C51" t="str">
            <v>2</v>
          </cell>
          <cell r="D51" t="str">
            <v>CC</v>
          </cell>
          <cell r="E51" t="str">
            <v>PJC0A</v>
          </cell>
          <cell r="F51" t="str">
            <v>1</v>
          </cell>
          <cell r="G51" t="str">
            <v>CPG19IFT</v>
          </cell>
          <cell r="H51" t="str">
            <v>CPG19IFT</v>
          </cell>
          <cell r="J51">
            <v>307315.33</v>
          </cell>
          <cell r="K51">
            <v>306548.96000000002</v>
          </cell>
          <cell r="M51">
            <v>30307.43</v>
          </cell>
          <cell r="P51">
            <v>500</v>
          </cell>
          <cell r="Q51">
            <v>765197</v>
          </cell>
        </row>
        <row r="52">
          <cell r="A52" t="str">
            <v>1999</v>
          </cell>
          <cell r="B52" t="str">
            <v>11</v>
          </cell>
          <cell r="C52" t="str">
            <v>2</v>
          </cell>
          <cell r="D52" t="str">
            <v>CC</v>
          </cell>
          <cell r="E52" t="str">
            <v>PJC0A</v>
          </cell>
          <cell r="F52" t="str">
            <v>1</v>
          </cell>
          <cell r="G52" t="str">
            <v>CPG19IN</v>
          </cell>
          <cell r="H52" t="str">
            <v>CPG19IN</v>
          </cell>
          <cell r="J52">
            <v>267548.59000000003</v>
          </cell>
          <cell r="K52">
            <v>266881.39</v>
          </cell>
          <cell r="M52">
            <v>39760.29</v>
          </cell>
          <cell r="P52">
            <v>540</v>
          </cell>
          <cell r="Q52">
            <v>613218</v>
          </cell>
        </row>
        <row r="53">
          <cell r="A53" t="str">
            <v>1999</v>
          </cell>
          <cell r="B53" t="str">
            <v>11</v>
          </cell>
          <cell r="C53" t="str">
            <v>2</v>
          </cell>
          <cell r="D53" t="str">
            <v>CC</v>
          </cell>
          <cell r="E53" t="str">
            <v>PJC0A</v>
          </cell>
          <cell r="F53" t="str">
            <v>1</v>
          </cell>
          <cell r="G53" t="str">
            <v>CPG21ST</v>
          </cell>
          <cell r="H53" t="str">
            <v>CPG21ST</v>
          </cell>
          <cell r="J53">
            <v>570839.38</v>
          </cell>
          <cell r="K53">
            <v>569415.84</v>
          </cell>
          <cell r="M53">
            <v>473609.99</v>
          </cell>
          <cell r="P53">
            <v>100</v>
          </cell>
          <cell r="Q53">
            <v>971959</v>
          </cell>
        </row>
        <row r="54">
          <cell r="A54" t="str">
            <v>1999</v>
          </cell>
          <cell r="B54" t="str">
            <v>11</v>
          </cell>
          <cell r="C54" t="str">
            <v>2</v>
          </cell>
          <cell r="D54" t="str">
            <v>CC</v>
          </cell>
          <cell r="E54" t="str">
            <v>PJC0A</v>
          </cell>
          <cell r="F54" t="str">
            <v>1</v>
          </cell>
          <cell r="G54" t="str">
            <v>CSE9IN/O</v>
          </cell>
          <cell r="H54" t="str">
            <v>CSE9IN/O</v>
          </cell>
          <cell r="J54">
            <v>270488.75</v>
          </cell>
          <cell r="K54">
            <v>269814.21000000002</v>
          </cell>
          <cell r="M54">
            <v>43052.23</v>
          </cell>
          <cell r="P54">
            <v>200</v>
          </cell>
          <cell r="Q54">
            <v>598785</v>
          </cell>
        </row>
        <row r="55">
          <cell r="A55" t="str">
            <v>1999</v>
          </cell>
          <cell r="B55" t="str">
            <v>11</v>
          </cell>
          <cell r="C55" t="str">
            <v>2</v>
          </cell>
          <cell r="D55" t="str">
            <v>CC</v>
          </cell>
          <cell r="E55" t="str">
            <v>PJC0A</v>
          </cell>
          <cell r="F55" t="str">
            <v>1</v>
          </cell>
          <cell r="G55" t="str">
            <v>D5744APLUS</v>
          </cell>
          <cell r="H55" t="str">
            <v>D5744APLUS</v>
          </cell>
          <cell r="J55">
            <v>161371.39000000001</v>
          </cell>
          <cell r="K55">
            <v>160968.97</v>
          </cell>
          <cell r="M55">
            <v>74582.490000000005</v>
          </cell>
          <cell r="P55">
            <v>200</v>
          </cell>
          <cell r="Q55">
            <v>248300</v>
          </cell>
        </row>
        <row r="56">
          <cell r="A56" t="str">
            <v>1999</v>
          </cell>
          <cell r="B56" t="str">
            <v>11</v>
          </cell>
          <cell r="C56" t="str">
            <v>2</v>
          </cell>
          <cell r="D56" t="str">
            <v>CC</v>
          </cell>
          <cell r="E56" t="str">
            <v>PJC0A</v>
          </cell>
          <cell r="F56" t="str">
            <v>1</v>
          </cell>
          <cell r="G56" t="str">
            <v>D5746APLUS</v>
          </cell>
          <cell r="H56" t="str">
            <v>D5746APLUS</v>
          </cell>
          <cell r="J56">
            <v>115905.62</v>
          </cell>
          <cell r="K56">
            <v>115616.58</v>
          </cell>
          <cell r="M56">
            <v>29855.1</v>
          </cell>
          <cell r="P56">
            <v>300</v>
          </cell>
          <cell r="Q56">
            <v>162350</v>
          </cell>
        </row>
        <row r="57">
          <cell r="A57" t="str">
            <v>1999</v>
          </cell>
          <cell r="B57" t="str">
            <v>11</v>
          </cell>
          <cell r="C57" t="str">
            <v>2</v>
          </cell>
          <cell r="D57" t="str">
            <v>CC</v>
          </cell>
          <cell r="E57" t="str">
            <v>PJC0A</v>
          </cell>
          <cell r="F57" t="str">
            <v>1</v>
          </cell>
          <cell r="G57" t="str">
            <v>JT500D</v>
          </cell>
          <cell r="H57" t="str">
            <v>JT500D</v>
          </cell>
          <cell r="J57">
            <v>116180.28</v>
          </cell>
          <cell r="K57">
            <v>115890.55</v>
          </cell>
          <cell r="M57">
            <v>29855.1</v>
          </cell>
          <cell r="P57">
            <v>1000</v>
          </cell>
          <cell r="Q57">
            <v>152800</v>
          </cell>
        </row>
        <row r="58">
          <cell r="A58" t="str">
            <v>1999</v>
          </cell>
          <cell r="B58" t="str">
            <v>11</v>
          </cell>
          <cell r="C58" t="str">
            <v>2</v>
          </cell>
          <cell r="D58" t="str">
            <v>CC</v>
          </cell>
          <cell r="E58" t="str">
            <v>PJC0A</v>
          </cell>
          <cell r="F58" t="str">
            <v>1</v>
          </cell>
          <cell r="G58" t="str">
            <v>JT700D</v>
          </cell>
          <cell r="H58" t="str">
            <v>JT700D</v>
          </cell>
          <cell r="J58">
            <v>161323.39000000001</v>
          </cell>
          <cell r="K58">
            <v>160921.09</v>
          </cell>
          <cell r="M58">
            <v>74582.490000000005</v>
          </cell>
          <cell r="P58">
            <v>2000</v>
          </cell>
          <cell r="Q58">
            <v>248300</v>
          </cell>
        </row>
        <row r="59">
          <cell r="A59" t="str">
            <v>1999</v>
          </cell>
          <cell r="B59" t="str">
            <v>11</v>
          </cell>
          <cell r="C59" t="str">
            <v>2</v>
          </cell>
          <cell r="D59" t="str">
            <v>CC</v>
          </cell>
          <cell r="E59" t="str">
            <v>PJC0A</v>
          </cell>
          <cell r="F59" t="str">
            <v>1</v>
          </cell>
          <cell r="G59" t="str">
            <v>LP15</v>
          </cell>
          <cell r="H59" t="str">
            <v>LP15</v>
          </cell>
          <cell r="J59">
            <v>116233.05</v>
          </cell>
          <cell r="K59">
            <v>115943.19</v>
          </cell>
          <cell r="M59">
            <v>29855.1</v>
          </cell>
          <cell r="P59">
            <v>2000</v>
          </cell>
          <cell r="Q59">
            <v>148025</v>
          </cell>
        </row>
        <row r="60">
          <cell r="A60" t="str">
            <v>1999</v>
          </cell>
          <cell r="B60" t="str">
            <v>11</v>
          </cell>
          <cell r="C60" t="str">
            <v>2</v>
          </cell>
          <cell r="D60" t="str">
            <v>CC</v>
          </cell>
          <cell r="E60" t="str">
            <v>PJC0A</v>
          </cell>
          <cell r="F60" t="str">
            <v>1</v>
          </cell>
          <cell r="G60" t="str">
            <v>LP17</v>
          </cell>
          <cell r="H60" t="str">
            <v>LP17</v>
          </cell>
          <cell r="J60">
            <v>161274.59</v>
          </cell>
          <cell r="K60">
            <v>160872.41</v>
          </cell>
          <cell r="M60">
            <v>74582.490000000005</v>
          </cell>
          <cell r="P60">
            <v>4700</v>
          </cell>
          <cell r="Q60">
            <v>238750</v>
          </cell>
        </row>
        <row r="61">
          <cell r="A61" t="str">
            <v>1999</v>
          </cell>
          <cell r="B61" t="str">
            <v>11</v>
          </cell>
          <cell r="C61" t="str">
            <v>2</v>
          </cell>
          <cell r="D61" t="str">
            <v>CC</v>
          </cell>
          <cell r="E61" t="str">
            <v>PJC0A</v>
          </cell>
          <cell r="F61" t="str">
            <v>1</v>
          </cell>
          <cell r="G61" t="str">
            <v>LP17P</v>
          </cell>
          <cell r="H61" t="str">
            <v>LP17P</v>
          </cell>
          <cell r="J61">
            <v>203842.91</v>
          </cell>
          <cell r="K61">
            <v>203334.57</v>
          </cell>
          <cell r="M61">
            <v>148645.4</v>
          </cell>
          <cell r="P61">
            <v>300</v>
          </cell>
          <cell r="Q61">
            <v>229200</v>
          </cell>
        </row>
        <row r="62">
          <cell r="A62" t="str">
            <v>1999</v>
          </cell>
          <cell r="B62" t="str">
            <v>11</v>
          </cell>
          <cell r="C62" t="str">
            <v>2</v>
          </cell>
          <cell r="D62" t="str">
            <v>CC</v>
          </cell>
          <cell r="E62" t="str">
            <v>PJC0A</v>
          </cell>
          <cell r="F62" t="str">
            <v>1</v>
          </cell>
          <cell r="G62" t="str">
            <v>M780/K</v>
          </cell>
          <cell r="H62" t="str">
            <v>M780/K</v>
          </cell>
          <cell r="J62">
            <v>192767.13</v>
          </cell>
          <cell r="K62">
            <v>192286.41</v>
          </cell>
          <cell r="M62">
            <v>138380.82</v>
          </cell>
          <cell r="P62">
            <v>200</v>
          </cell>
          <cell r="Q62">
            <v>267400</v>
          </cell>
        </row>
        <row r="63">
          <cell r="A63" t="str">
            <v>1999</v>
          </cell>
          <cell r="B63" t="str">
            <v>11</v>
          </cell>
          <cell r="C63" t="str">
            <v>2</v>
          </cell>
          <cell r="D63" t="str">
            <v>CC</v>
          </cell>
          <cell r="E63" t="str">
            <v>PJC0A</v>
          </cell>
          <cell r="F63" t="str">
            <v>1</v>
          </cell>
          <cell r="G63" t="str">
            <v>SM5PLUS</v>
          </cell>
          <cell r="H63" t="str">
            <v>SM5PLUS</v>
          </cell>
          <cell r="J63">
            <v>116181.51</v>
          </cell>
          <cell r="K63">
            <v>115891.78</v>
          </cell>
          <cell r="M63">
            <v>29855.1</v>
          </cell>
          <cell r="P63">
            <v>700</v>
          </cell>
          <cell r="Q63">
            <v>157575</v>
          </cell>
        </row>
        <row r="64">
          <cell r="A64" t="str">
            <v>1999</v>
          </cell>
          <cell r="B64" t="str">
            <v>11</v>
          </cell>
          <cell r="C64" t="str">
            <v>2</v>
          </cell>
          <cell r="D64" t="str">
            <v>CC</v>
          </cell>
          <cell r="E64" t="str">
            <v>PJC0A</v>
          </cell>
          <cell r="F64" t="str">
            <v>1</v>
          </cell>
          <cell r="G64" t="str">
            <v>SM7PLUS</v>
          </cell>
          <cell r="H64" t="str">
            <v>SM7PLUS</v>
          </cell>
          <cell r="J64">
            <v>161246.21</v>
          </cell>
          <cell r="K64">
            <v>160844.1</v>
          </cell>
          <cell r="M64">
            <v>74582.490000000005</v>
          </cell>
          <cell r="P64">
            <v>1000</v>
          </cell>
          <cell r="Q64">
            <v>253075</v>
          </cell>
        </row>
        <row r="65">
          <cell r="A65" t="str">
            <v>1999</v>
          </cell>
          <cell r="B65" t="str">
            <v>11</v>
          </cell>
          <cell r="C65" t="str">
            <v>2</v>
          </cell>
          <cell r="D65" t="str">
            <v>CC</v>
          </cell>
          <cell r="E65" t="str">
            <v>PJC0A</v>
          </cell>
          <cell r="F65" t="str">
            <v>1</v>
          </cell>
          <cell r="G65" t="str">
            <v>SM9</v>
          </cell>
          <cell r="H65" t="str">
            <v>SM9</v>
          </cell>
          <cell r="J65">
            <v>269637.21000000002</v>
          </cell>
          <cell r="K65">
            <v>268964.8</v>
          </cell>
          <cell r="M65">
            <v>43052.23</v>
          </cell>
          <cell r="P65">
            <v>300</v>
          </cell>
          <cell r="Q65">
            <v>487050</v>
          </cell>
        </row>
        <row r="66">
          <cell r="A66" t="str">
            <v>1999</v>
          </cell>
          <cell r="B66" t="str">
            <v>11</v>
          </cell>
          <cell r="C66" t="str">
            <v>2</v>
          </cell>
          <cell r="D66" t="str">
            <v>CC</v>
          </cell>
          <cell r="E66" t="str">
            <v>PJC0A</v>
          </cell>
          <cell r="F66" t="str">
            <v>1</v>
          </cell>
          <cell r="G66" t="str">
            <v>TG5610C</v>
          </cell>
          <cell r="H66" t="str">
            <v>TG5610C</v>
          </cell>
          <cell r="J66">
            <v>115952.72</v>
          </cell>
          <cell r="K66">
            <v>115663.56</v>
          </cell>
          <cell r="M66">
            <v>29855.1</v>
          </cell>
          <cell r="P66">
            <v>3000</v>
          </cell>
          <cell r="Q66">
            <v>146115</v>
          </cell>
        </row>
        <row r="67">
          <cell r="A67" t="str">
            <v>1999</v>
          </cell>
          <cell r="B67" t="str">
            <v>11</v>
          </cell>
          <cell r="C67" t="str">
            <v>2</v>
          </cell>
          <cell r="D67" t="str">
            <v>CC</v>
          </cell>
          <cell r="E67" t="str">
            <v>PJC0A</v>
          </cell>
          <cell r="F67" t="str">
            <v>1</v>
          </cell>
          <cell r="G67" t="str">
            <v>TG5702C</v>
          </cell>
          <cell r="H67" t="str">
            <v>TG5702C</v>
          </cell>
          <cell r="J67">
            <v>120003.59</v>
          </cell>
          <cell r="K67">
            <v>119704.33</v>
          </cell>
          <cell r="M67">
            <v>35554.519999999997</v>
          </cell>
          <cell r="P67">
            <v>3000</v>
          </cell>
          <cell r="Q67">
            <v>162350</v>
          </cell>
        </row>
        <row r="68">
          <cell r="A68" t="str">
            <v>1999</v>
          </cell>
          <cell r="B68" t="str">
            <v>11</v>
          </cell>
          <cell r="C68" t="str">
            <v>2</v>
          </cell>
          <cell r="D68" t="str">
            <v>CC</v>
          </cell>
          <cell r="E68" t="str">
            <v>PJC0A</v>
          </cell>
          <cell r="F68" t="str">
            <v>1</v>
          </cell>
          <cell r="G68" t="str">
            <v>TG7701C</v>
          </cell>
          <cell r="H68" t="str">
            <v>TG7701C</v>
          </cell>
          <cell r="J68">
            <v>169108.12</v>
          </cell>
          <cell r="K68">
            <v>168686.4</v>
          </cell>
          <cell r="M68">
            <v>79230.5</v>
          </cell>
          <cell r="P68">
            <v>2000</v>
          </cell>
          <cell r="Q68">
            <v>229200</v>
          </cell>
        </row>
        <row r="69">
          <cell r="A69" t="str">
            <v>1999</v>
          </cell>
          <cell r="B69" t="str">
            <v>11</v>
          </cell>
          <cell r="C69" t="str">
            <v>2</v>
          </cell>
          <cell r="D69" t="str">
            <v>CC</v>
          </cell>
          <cell r="E69" t="str">
            <v>PJC0A</v>
          </cell>
          <cell r="F69" t="str">
            <v>2</v>
          </cell>
          <cell r="G69" t="str">
            <v>154499-291</v>
          </cell>
          <cell r="H69" t="str">
            <v>154499-291</v>
          </cell>
          <cell r="J69">
            <v>161435.26999999999</v>
          </cell>
          <cell r="K69">
            <v>161032.69</v>
          </cell>
          <cell r="M69">
            <v>11630.46</v>
          </cell>
          <cell r="P69">
            <v>1920</v>
          </cell>
          <cell r="Q69">
            <v>185016</v>
          </cell>
        </row>
        <row r="70">
          <cell r="A70" t="str">
            <v>1999</v>
          </cell>
          <cell r="B70" t="str">
            <v>11</v>
          </cell>
          <cell r="C70" t="str">
            <v>2</v>
          </cell>
          <cell r="D70" t="str">
            <v>CC</v>
          </cell>
          <cell r="E70" t="str">
            <v>PJC0A</v>
          </cell>
          <cell r="F70" t="str">
            <v>2</v>
          </cell>
          <cell r="G70" t="str">
            <v>325900-291</v>
          </cell>
          <cell r="H70" t="str">
            <v>325900-291</v>
          </cell>
          <cell r="J70">
            <v>125249.22</v>
          </cell>
          <cell r="K70">
            <v>124936.88</v>
          </cell>
          <cell r="M70">
            <v>78759.5</v>
          </cell>
          <cell r="P70">
            <v>3072</v>
          </cell>
          <cell r="Q70">
            <v>147600</v>
          </cell>
        </row>
        <row r="71">
          <cell r="A71" t="str">
            <v>1999</v>
          </cell>
          <cell r="B71" t="str">
            <v>11</v>
          </cell>
          <cell r="C71" t="str">
            <v>2</v>
          </cell>
          <cell r="D71" t="str">
            <v>CC</v>
          </cell>
          <cell r="E71" t="str">
            <v>PJC0A</v>
          </cell>
          <cell r="F71" t="str">
            <v>2</v>
          </cell>
          <cell r="G71" t="str">
            <v>365-1396-01</v>
          </cell>
          <cell r="H71" t="str">
            <v>365-1396-01</v>
          </cell>
          <cell r="J71">
            <v>165137.09</v>
          </cell>
          <cell r="K71">
            <v>164725.28</v>
          </cell>
          <cell r="M71">
            <v>20031.77</v>
          </cell>
          <cell r="P71">
            <v>5872</v>
          </cell>
          <cell r="Q71">
            <v>210000</v>
          </cell>
        </row>
        <row r="72">
          <cell r="A72" t="str">
            <v>1999</v>
          </cell>
          <cell r="B72" t="str">
            <v>11</v>
          </cell>
          <cell r="C72" t="str">
            <v>2</v>
          </cell>
          <cell r="D72" t="str">
            <v>CC</v>
          </cell>
          <cell r="E72" t="str">
            <v>PJC0A</v>
          </cell>
          <cell r="F72" t="str">
            <v>2</v>
          </cell>
          <cell r="G72" t="str">
            <v>365-1397-01</v>
          </cell>
          <cell r="H72" t="str">
            <v>365-1397-01</v>
          </cell>
          <cell r="J72">
            <v>165036.60999999999</v>
          </cell>
          <cell r="K72">
            <v>164625.04999999999</v>
          </cell>
          <cell r="M72">
            <v>20031.77</v>
          </cell>
          <cell r="P72">
            <v>360</v>
          </cell>
          <cell r="Q72">
            <v>210000</v>
          </cell>
        </row>
        <row r="73">
          <cell r="A73" t="str">
            <v>1999</v>
          </cell>
          <cell r="B73" t="str">
            <v>11</v>
          </cell>
          <cell r="C73" t="str">
            <v>2</v>
          </cell>
          <cell r="D73" t="str">
            <v>CC</v>
          </cell>
          <cell r="E73" t="str">
            <v>PJC0A</v>
          </cell>
          <cell r="F73" t="str">
            <v>2</v>
          </cell>
          <cell r="G73" t="str">
            <v>6546-0BN(A)/JP</v>
          </cell>
          <cell r="H73" t="str">
            <v>6546-0BN(A)/JP</v>
          </cell>
          <cell r="J73">
            <v>125885.24</v>
          </cell>
          <cell r="K73">
            <v>125571.31</v>
          </cell>
          <cell r="M73">
            <v>74725.55</v>
          </cell>
          <cell r="P73">
            <v>5175</v>
          </cell>
          <cell r="Q73">
            <v>147600</v>
          </cell>
        </row>
        <row r="74">
          <cell r="A74" t="str">
            <v>1999</v>
          </cell>
          <cell r="B74" t="str">
            <v>11</v>
          </cell>
          <cell r="C74" t="str">
            <v>2</v>
          </cell>
          <cell r="D74" t="str">
            <v>CC</v>
          </cell>
          <cell r="E74" t="str">
            <v>PJC0A</v>
          </cell>
          <cell r="F74" t="str">
            <v>2</v>
          </cell>
          <cell r="G74" t="str">
            <v>6546-0BS(A)</v>
          </cell>
          <cell r="H74" t="str">
            <v>6546-0BS(A)</v>
          </cell>
          <cell r="J74">
            <v>125996.96</v>
          </cell>
          <cell r="K74">
            <v>125682.75</v>
          </cell>
          <cell r="M74">
            <v>74594.25</v>
          </cell>
          <cell r="P74">
            <v>2875</v>
          </cell>
          <cell r="Q74">
            <v>150000</v>
          </cell>
        </row>
        <row r="75">
          <cell r="A75" t="str">
            <v>1999</v>
          </cell>
          <cell r="B75" t="str">
            <v>11</v>
          </cell>
          <cell r="C75" t="str">
            <v>2</v>
          </cell>
          <cell r="D75" t="str">
            <v>CC</v>
          </cell>
          <cell r="E75" t="str">
            <v>PJC0A</v>
          </cell>
          <cell r="F75" t="str">
            <v>2</v>
          </cell>
          <cell r="G75" t="str">
            <v>6546-4BS(A)</v>
          </cell>
          <cell r="H75" t="str">
            <v>6546-4BS(A)</v>
          </cell>
          <cell r="J75">
            <v>128270.69</v>
          </cell>
          <cell r="K75">
            <v>127950.81</v>
          </cell>
          <cell r="M75">
            <v>74606.149999999994</v>
          </cell>
          <cell r="P75">
            <v>1725</v>
          </cell>
          <cell r="Q75">
            <v>150000</v>
          </cell>
        </row>
        <row r="76">
          <cell r="A76" t="str">
            <v>1999</v>
          </cell>
          <cell r="B76" t="str">
            <v>11</v>
          </cell>
          <cell r="C76" t="str">
            <v>2</v>
          </cell>
          <cell r="D76" t="str">
            <v>CC</v>
          </cell>
          <cell r="E76" t="str">
            <v>PJC0A</v>
          </cell>
          <cell r="F76" t="str">
            <v>2</v>
          </cell>
          <cell r="G76" t="str">
            <v>6546-6BN(A)</v>
          </cell>
          <cell r="H76" t="str">
            <v>6546-6BN(A)</v>
          </cell>
          <cell r="J76">
            <v>128672.28</v>
          </cell>
          <cell r="K76">
            <v>128351.4</v>
          </cell>
          <cell r="M76">
            <v>51680.95</v>
          </cell>
          <cell r="P76">
            <v>5175</v>
          </cell>
          <cell r="Q76">
            <v>156000</v>
          </cell>
        </row>
        <row r="77">
          <cell r="A77" t="str">
            <v>1999</v>
          </cell>
          <cell r="B77" t="str">
            <v>11</v>
          </cell>
          <cell r="C77" t="str">
            <v>2</v>
          </cell>
          <cell r="D77" t="str">
            <v>CC</v>
          </cell>
          <cell r="E77" t="str">
            <v>PJC0A</v>
          </cell>
          <cell r="F77" t="str">
            <v>2</v>
          </cell>
          <cell r="G77" t="str">
            <v>6546-6BN(A)/JP</v>
          </cell>
          <cell r="H77" t="str">
            <v>6546-6BN(A)/JP</v>
          </cell>
          <cell r="J77">
            <v>130796.5</v>
          </cell>
          <cell r="K77">
            <v>130470.32</v>
          </cell>
          <cell r="M77">
            <v>51812.25</v>
          </cell>
          <cell r="P77">
            <v>1725</v>
          </cell>
          <cell r="Q77">
            <v>156000</v>
          </cell>
        </row>
        <row r="78">
          <cell r="A78" t="str">
            <v>1999</v>
          </cell>
          <cell r="B78" t="str">
            <v>11</v>
          </cell>
          <cell r="C78" t="str">
            <v>2</v>
          </cell>
          <cell r="D78" t="str">
            <v>CC</v>
          </cell>
          <cell r="E78" t="str">
            <v>PJC0A</v>
          </cell>
          <cell r="F78" t="str">
            <v>2</v>
          </cell>
          <cell r="G78" t="str">
            <v>6547-0BE(A)</v>
          </cell>
          <cell r="H78" t="str">
            <v>6547-0BE(A)</v>
          </cell>
          <cell r="J78">
            <v>159121.42000000001</v>
          </cell>
          <cell r="K78">
            <v>158724.60999999999</v>
          </cell>
          <cell r="M78">
            <v>30562.959999999999</v>
          </cell>
          <cell r="P78">
            <v>352</v>
          </cell>
          <cell r="Q78">
            <v>210000</v>
          </cell>
        </row>
        <row r="79">
          <cell r="A79" t="str">
            <v>1999</v>
          </cell>
          <cell r="B79" t="str">
            <v>11</v>
          </cell>
          <cell r="C79" t="str">
            <v>2</v>
          </cell>
          <cell r="D79" t="str">
            <v>CC</v>
          </cell>
          <cell r="E79" t="str">
            <v>PJC0A</v>
          </cell>
          <cell r="F79" t="str">
            <v>2</v>
          </cell>
          <cell r="G79" t="str">
            <v>6547-0BS(A)</v>
          </cell>
          <cell r="H79" t="str">
            <v>6547-0BS(A)</v>
          </cell>
          <cell r="J79">
            <v>161601.24</v>
          </cell>
          <cell r="K79">
            <v>161198.24</v>
          </cell>
          <cell r="M79">
            <v>30562.959999999999</v>
          </cell>
          <cell r="P79">
            <v>704</v>
          </cell>
          <cell r="Q79">
            <v>210000</v>
          </cell>
        </row>
        <row r="80">
          <cell r="A80" t="str">
            <v>1999</v>
          </cell>
          <cell r="B80" t="str">
            <v>11</v>
          </cell>
          <cell r="C80" t="str">
            <v>2</v>
          </cell>
          <cell r="D80" t="str">
            <v>CC</v>
          </cell>
          <cell r="E80" t="str">
            <v>PJC0A</v>
          </cell>
          <cell r="F80" t="str">
            <v>2</v>
          </cell>
          <cell r="G80" t="str">
            <v>6547-3BN(A)</v>
          </cell>
          <cell r="H80" t="str">
            <v>6547-3BN(A)</v>
          </cell>
          <cell r="J80">
            <v>173348.84</v>
          </cell>
          <cell r="K80">
            <v>172916.55</v>
          </cell>
          <cell r="M80">
            <v>68349.89</v>
          </cell>
          <cell r="P80">
            <v>2816</v>
          </cell>
          <cell r="Q80">
            <v>228000</v>
          </cell>
        </row>
        <row r="81">
          <cell r="A81" t="str">
            <v>1999</v>
          </cell>
          <cell r="B81" t="str">
            <v>11</v>
          </cell>
          <cell r="C81" t="str">
            <v>2</v>
          </cell>
          <cell r="D81" t="str">
            <v>CC</v>
          </cell>
          <cell r="E81" t="str">
            <v>PJC0A</v>
          </cell>
          <cell r="F81" t="str">
            <v>2</v>
          </cell>
          <cell r="G81" t="str">
            <v>6547-4BS(A)</v>
          </cell>
          <cell r="H81" t="str">
            <v>6547-4BS(A)</v>
          </cell>
          <cell r="J81">
            <v>164201.51999999999</v>
          </cell>
          <cell r="K81">
            <v>163792.04</v>
          </cell>
          <cell r="M81">
            <v>30574.86</v>
          </cell>
          <cell r="P81">
            <v>1760</v>
          </cell>
          <cell r="Q81">
            <v>210000</v>
          </cell>
        </row>
        <row r="82">
          <cell r="A82" t="str">
            <v>1999</v>
          </cell>
          <cell r="B82" t="str">
            <v>11</v>
          </cell>
          <cell r="C82" t="str">
            <v>2</v>
          </cell>
          <cell r="D82" t="str">
            <v>CC</v>
          </cell>
          <cell r="E82" t="str">
            <v>PJC0A</v>
          </cell>
          <cell r="F82" t="str">
            <v>2</v>
          </cell>
          <cell r="G82" t="str">
            <v>6548-01N/CA</v>
          </cell>
          <cell r="H82" t="str">
            <v>6548-01N/CA</v>
          </cell>
          <cell r="J82">
            <v>180950.1</v>
          </cell>
          <cell r="K82">
            <v>180498.85</v>
          </cell>
          <cell r="M82">
            <v>63338.84</v>
          </cell>
          <cell r="P82">
            <v>1760</v>
          </cell>
          <cell r="Q82">
            <v>216000</v>
          </cell>
        </row>
        <row r="83">
          <cell r="A83" t="str">
            <v>1999</v>
          </cell>
          <cell r="B83" t="str">
            <v>11</v>
          </cell>
          <cell r="C83" t="str">
            <v>2</v>
          </cell>
          <cell r="D83" t="str">
            <v>CC</v>
          </cell>
          <cell r="E83" t="str">
            <v>PJC0A</v>
          </cell>
          <cell r="F83" t="str">
            <v>2</v>
          </cell>
          <cell r="G83" t="str">
            <v>6548-31N</v>
          </cell>
          <cell r="H83" t="str">
            <v>6548-31N</v>
          </cell>
          <cell r="J83">
            <v>182759.37</v>
          </cell>
          <cell r="K83">
            <v>182303.61</v>
          </cell>
          <cell r="M83">
            <v>63331.07</v>
          </cell>
          <cell r="P83">
            <v>3168</v>
          </cell>
          <cell r="Q83">
            <v>216000</v>
          </cell>
        </row>
        <row r="84">
          <cell r="A84" t="str">
            <v>1999</v>
          </cell>
          <cell r="B84" t="str">
            <v>11</v>
          </cell>
          <cell r="C84" t="str">
            <v>2</v>
          </cell>
          <cell r="D84" t="str">
            <v>CC</v>
          </cell>
          <cell r="E84" t="str">
            <v>PJC0A</v>
          </cell>
          <cell r="F84" t="str">
            <v>2</v>
          </cell>
          <cell r="G84" t="str">
            <v>6548-41N</v>
          </cell>
          <cell r="H84" t="str">
            <v>6548-41N</v>
          </cell>
          <cell r="J84">
            <v>182759.37</v>
          </cell>
          <cell r="K84">
            <v>182303.61</v>
          </cell>
          <cell r="M84">
            <v>63331.07</v>
          </cell>
          <cell r="P84">
            <v>2112</v>
          </cell>
          <cell r="Q84">
            <v>216000</v>
          </cell>
        </row>
        <row r="85">
          <cell r="A85" t="str">
            <v>1999</v>
          </cell>
          <cell r="B85" t="str">
            <v>11</v>
          </cell>
          <cell r="C85" t="str">
            <v>2</v>
          </cell>
          <cell r="D85" t="str">
            <v>CC</v>
          </cell>
          <cell r="E85" t="str">
            <v>PJC0A</v>
          </cell>
          <cell r="F85" t="str">
            <v>2</v>
          </cell>
          <cell r="G85" t="str">
            <v>6548-41N/CA</v>
          </cell>
          <cell r="H85" t="str">
            <v>6548-41N/CA</v>
          </cell>
          <cell r="J85">
            <v>183612.43</v>
          </cell>
          <cell r="K85">
            <v>183154.54</v>
          </cell>
          <cell r="M85">
            <v>63331.07</v>
          </cell>
          <cell r="P85">
            <v>352</v>
          </cell>
          <cell r="Q85">
            <v>216000</v>
          </cell>
        </row>
        <row r="86">
          <cell r="A86" t="str">
            <v>1999</v>
          </cell>
          <cell r="B86" t="str">
            <v>11</v>
          </cell>
          <cell r="C86" t="str">
            <v>2</v>
          </cell>
          <cell r="D86" t="str">
            <v>CC</v>
          </cell>
          <cell r="E86" t="str">
            <v>PJC0A</v>
          </cell>
          <cell r="F86" t="str">
            <v>2</v>
          </cell>
          <cell r="G86" t="str">
            <v>D8900-60001</v>
          </cell>
          <cell r="H86" t="str">
            <v>D8900-60001</v>
          </cell>
          <cell r="J86">
            <v>180766.73</v>
          </cell>
          <cell r="K86">
            <v>180315.94</v>
          </cell>
          <cell r="M86">
            <v>68041.119999999995</v>
          </cell>
          <cell r="P86">
            <v>12120</v>
          </cell>
          <cell r="Q86">
            <v>222000</v>
          </cell>
        </row>
        <row r="87">
          <cell r="A87" t="str">
            <v>1999</v>
          </cell>
          <cell r="B87" t="str">
            <v>11</v>
          </cell>
          <cell r="C87" t="str">
            <v>2</v>
          </cell>
          <cell r="D87" t="str">
            <v>CC</v>
          </cell>
          <cell r="E87" t="str">
            <v>PJC0A</v>
          </cell>
          <cell r="F87" t="str">
            <v>2</v>
          </cell>
          <cell r="G87" t="str">
            <v>D8900-60004</v>
          </cell>
          <cell r="H87" t="str">
            <v>D8900-60004</v>
          </cell>
          <cell r="J87">
            <v>180896.34</v>
          </cell>
          <cell r="K87">
            <v>180445.23</v>
          </cell>
          <cell r="M87">
            <v>68041.119999999995</v>
          </cell>
          <cell r="P87">
            <v>11520</v>
          </cell>
          <cell r="Q87">
            <v>222000</v>
          </cell>
        </row>
        <row r="88">
          <cell r="A88" t="str">
            <v>1999</v>
          </cell>
          <cell r="B88" t="str">
            <v>11</v>
          </cell>
          <cell r="C88" t="str">
            <v>2</v>
          </cell>
          <cell r="D88" t="str">
            <v>CC</v>
          </cell>
          <cell r="E88" t="str">
            <v>PJC0A</v>
          </cell>
          <cell r="F88" t="str">
            <v>2</v>
          </cell>
          <cell r="G88" t="str">
            <v>DP15HS7L/XFA</v>
          </cell>
          <cell r="H88" t="str">
            <v>DP15HS7L/XFA</v>
          </cell>
          <cell r="J88">
            <v>119511.96</v>
          </cell>
          <cell r="K88">
            <v>119213.93</v>
          </cell>
          <cell r="M88">
            <v>77663.88</v>
          </cell>
          <cell r="P88">
            <v>275</v>
          </cell>
          <cell r="Q88">
            <v>168000</v>
          </cell>
        </row>
        <row r="89">
          <cell r="A89" t="str">
            <v>1999</v>
          </cell>
          <cell r="B89" t="str">
            <v>11</v>
          </cell>
          <cell r="C89" t="str">
            <v>2</v>
          </cell>
          <cell r="D89" t="str">
            <v>CC</v>
          </cell>
          <cell r="E89" t="str">
            <v>PJC0A</v>
          </cell>
          <cell r="F89" t="str">
            <v>2</v>
          </cell>
          <cell r="G89" t="str">
            <v>DP15HT7L/EDC</v>
          </cell>
          <cell r="H89" t="str">
            <v>DP15HT7L/EDC</v>
          </cell>
          <cell r="J89">
            <v>118752.82</v>
          </cell>
          <cell r="K89">
            <v>118456.68</v>
          </cell>
          <cell r="M89">
            <v>54738.68</v>
          </cell>
          <cell r="P89">
            <v>1200</v>
          </cell>
          <cell r="Q89">
            <v>150000</v>
          </cell>
        </row>
        <row r="90">
          <cell r="A90" t="str">
            <v>1999</v>
          </cell>
          <cell r="B90" t="str">
            <v>11</v>
          </cell>
          <cell r="C90" t="str">
            <v>2</v>
          </cell>
          <cell r="D90" t="str">
            <v>CC</v>
          </cell>
          <cell r="E90" t="str">
            <v>PJC0A</v>
          </cell>
          <cell r="F90" t="str">
            <v>2</v>
          </cell>
          <cell r="G90" t="str">
            <v>DP15HT7T/EDC</v>
          </cell>
          <cell r="H90" t="str">
            <v>DP15HT7T/EDC</v>
          </cell>
          <cell r="J90">
            <v>120190.24</v>
          </cell>
          <cell r="K90">
            <v>119890.51</v>
          </cell>
          <cell r="M90">
            <v>54738.68</v>
          </cell>
          <cell r="P90">
            <v>1200</v>
          </cell>
          <cell r="Q90">
            <v>156000</v>
          </cell>
        </row>
        <row r="91">
          <cell r="A91" t="str">
            <v>1999</v>
          </cell>
          <cell r="B91" t="str">
            <v>11</v>
          </cell>
          <cell r="C91" t="str">
            <v>2</v>
          </cell>
          <cell r="D91" t="str">
            <v>CC</v>
          </cell>
          <cell r="E91" t="str">
            <v>PJC0A</v>
          </cell>
          <cell r="F91" t="str">
            <v>2</v>
          </cell>
          <cell r="G91" t="str">
            <v>DP15LS7L/TWW</v>
          </cell>
          <cell r="H91" t="str">
            <v>DP15LS7L/TWW</v>
          </cell>
          <cell r="J91">
            <v>113432.78</v>
          </cell>
          <cell r="K91">
            <v>113149.91</v>
          </cell>
          <cell r="M91">
            <v>37567.43</v>
          </cell>
          <cell r="P91">
            <v>500</v>
          </cell>
          <cell r="Q91">
            <v>132000</v>
          </cell>
        </row>
        <row r="92">
          <cell r="A92" t="str">
            <v>1999</v>
          </cell>
          <cell r="B92" t="str">
            <v>11</v>
          </cell>
          <cell r="C92" t="str">
            <v>2</v>
          </cell>
          <cell r="D92" t="str">
            <v>CC</v>
          </cell>
          <cell r="E92" t="str">
            <v>PJC0A</v>
          </cell>
          <cell r="F92" t="str">
            <v>2</v>
          </cell>
          <cell r="G92" t="str">
            <v>DP15LS7L/UAK</v>
          </cell>
          <cell r="H92" t="str">
            <v>DP15LS7L/UAK</v>
          </cell>
          <cell r="J92">
            <v>113972.75</v>
          </cell>
          <cell r="K92">
            <v>113688.53</v>
          </cell>
          <cell r="M92">
            <v>37567.43</v>
          </cell>
          <cell r="P92">
            <v>600</v>
          </cell>
          <cell r="Q92">
            <v>138000</v>
          </cell>
        </row>
        <row r="93">
          <cell r="A93" t="str">
            <v>1999</v>
          </cell>
          <cell r="B93" t="str">
            <v>11</v>
          </cell>
          <cell r="C93" t="str">
            <v>2</v>
          </cell>
          <cell r="D93" t="str">
            <v>CC</v>
          </cell>
          <cell r="E93" t="str">
            <v>PJC0A</v>
          </cell>
          <cell r="F93" t="str">
            <v>2</v>
          </cell>
          <cell r="G93" t="str">
            <v>DP15LS7L/XEU</v>
          </cell>
          <cell r="H93" t="str">
            <v>DP15LS7L/XEU</v>
          </cell>
          <cell r="J93">
            <v>114726.55</v>
          </cell>
          <cell r="K93">
            <v>114440.45</v>
          </cell>
          <cell r="M93">
            <v>37567.43</v>
          </cell>
          <cell r="P93">
            <v>440</v>
          </cell>
          <cell r="Q93">
            <v>138000</v>
          </cell>
        </row>
        <row r="94">
          <cell r="A94" t="str">
            <v>1999</v>
          </cell>
          <cell r="B94" t="str">
            <v>11</v>
          </cell>
          <cell r="C94" t="str">
            <v>2</v>
          </cell>
          <cell r="D94" t="str">
            <v>CC</v>
          </cell>
          <cell r="E94" t="str">
            <v>PJC0A</v>
          </cell>
          <cell r="F94" t="str">
            <v>2</v>
          </cell>
          <cell r="G94" t="str">
            <v>DP15LS7L/XFA</v>
          </cell>
          <cell r="H94" t="str">
            <v>DP15LS7L/XFA</v>
          </cell>
          <cell r="J94">
            <v>113425.89</v>
          </cell>
          <cell r="K94">
            <v>113143.03</v>
          </cell>
          <cell r="M94">
            <v>37567.43</v>
          </cell>
          <cell r="P94">
            <v>275</v>
          </cell>
          <cell r="Q94">
            <v>156000</v>
          </cell>
        </row>
        <row r="95">
          <cell r="A95" t="str">
            <v>1999</v>
          </cell>
          <cell r="B95" t="str">
            <v>11</v>
          </cell>
          <cell r="C95" t="str">
            <v>2</v>
          </cell>
          <cell r="D95" t="str">
            <v>CC</v>
          </cell>
          <cell r="E95" t="str">
            <v>PJC0A</v>
          </cell>
          <cell r="F95" t="str">
            <v>2</v>
          </cell>
          <cell r="G95" t="str">
            <v>DP15LS7L/XSA</v>
          </cell>
          <cell r="H95" t="str">
            <v>DP15LS7L/XSA</v>
          </cell>
          <cell r="J95">
            <v>114016.55</v>
          </cell>
          <cell r="K95">
            <v>113732.22</v>
          </cell>
          <cell r="M95">
            <v>37567.43</v>
          </cell>
          <cell r="P95">
            <v>825</v>
          </cell>
          <cell r="Q95">
            <v>141600</v>
          </cell>
        </row>
        <row r="96">
          <cell r="A96" t="str">
            <v>1999</v>
          </cell>
          <cell r="B96" t="str">
            <v>11</v>
          </cell>
          <cell r="C96" t="str">
            <v>2</v>
          </cell>
          <cell r="D96" t="str">
            <v>CC</v>
          </cell>
          <cell r="E96" t="str">
            <v>PJC0A</v>
          </cell>
          <cell r="F96" t="str">
            <v>2</v>
          </cell>
          <cell r="G96" t="str">
            <v>DP15LS7L/XSG</v>
          </cell>
          <cell r="H96" t="str">
            <v>DP15LS7L/XSG</v>
          </cell>
          <cell r="J96">
            <v>113425.89</v>
          </cell>
          <cell r="K96">
            <v>113143.03</v>
          </cell>
          <cell r="M96">
            <v>37567.43</v>
          </cell>
          <cell r="P96">
            <v>3025</v>
          </cell>
          <cell r="Q96">
            <v>136800</v>
          </cell>
        </row>
        <row r="97">
          <cell r="A97" t="str">
            <v>1999</v>
          </cell>
          <cell r="B97" t="str">
            <v>11</v>
          </cell>
          <cell r="C97" t="str">
            <v>2</v>
          </cell>
          <cell r="D97" t="str">
            <v>CC</v>
          </cell>
          <cell r="E97" t="str">
            <v>PJC0A</v>
          </cell>
          <cell r="F97" t="str">
            <v>2</v>
          </cell>
          <cell r="G97" t="str">
            <v>DP15LS7LM/EDC</v>
          </cell>
          <cell r="H97" t="str">
            <v>DP15LS7LM/EDC</v>
          </cell>
          <cell r="J97">
            <v>128540.32</v>
          </cell>
          <cell r="K97">
            <v>128219.77</v>
          </cell>
          <cell r="M97">
            <v>37695.040000000001</v>
          </cell>
          <cell r="P97">
            <v>1800</v>
          </cell>
          <cell r="Q97">
            <v>138000</v>
          </cell>
        </row>
        <row r="98">
          <cell r="A98" t="str">
            <v>1999</v>
          </cell>
          <cell r="B98" t="str">
            <v>11</v>
          </cell>
          <cell r="C98" t="str">
            <v>2</v>
          </cell>
          <cell r="D98" t="str">
            <v>CC</v>
          </cell>
          <cell r="E98" t="str">
            <v>PJC0A</v>
          </cell>
          <cell r="F98" t="str">
            <v>2</v>
          </cell>
          <cell r="G98" t="str">
            <v>DP15LT7L/EDC</v>
          </cell>
          <cell r="H98" t="str">
            <v>DP15LT7L/EDC</v>
          </cell>
          <cell r="J98">
            <v>113918.81</v>
          </cell>
          <cell r="K98">
            <v>113634.72</v>
          </cell>
          <cell r="M98">
            <v>37567.43</v>
          </cell>
          <cell r="P98">
            <v>1200</v>
          </cell>
          <cell r="Q98">
            <v>132000</v>
          </cell>
        </row>
        <row r="99">
          <cell r="A99" t="str">
            <v>1999</v>
          </cell>
          <cell r="B99" t="str">
            <v>11</v>
          </cell>
          <cell r="C99" t="str">
            <v>2</v>
          </cell>
          <cell r="D99" t="str">
            <v>CC</v>
          </cell>
          <cell r="E99" t="str">
            <v>PJC0A</v>
          </cell>
          <cell r="F99" t="str">
            <v>2</v>
          </cell>
          <cell r="G99" t="str">
            <v>DP15LT7L/RUR</v>
          </cell>
          <cell r="H99" t="str">
            <v>DP15LT7L/RUR</v>
          </cell>
          <cell r="J99">
            <v>114015.48</v>
          </cell>
          <cell r="K99">
            <v>113731.15</v>
          </cell>
          <cell r="M99">
            <v>37567.43</v>
          </cell>
          <cell r="P99">
            <v>1800</v>
          </cell>
          <cell r="Q99">
            <v>132000</v>
          </cell>
        </row>
        <row r="100">
          <cell r="A100" t="str">
            <v>1999</v>
          </cell>
          <cell r="B100" t="str">
            <v>11</v>
          </cell>
          <cell r="C100" t="str">
            <v>2</v>
          </cell>
          <cell r="D100" t="str">
            <v>CC</v>
          </cell>
          <cell r="E100" t="str">
            <v>PJC0A</v>
          </cell>
          <cell r="F100" t="str">
            <v>2</v>
          </cell>
          <cell r="G100" t="str">
            <v>DP15LT7T/EDC</v>
          </cell>
          <cell r="H100" t="str">
            <v>DP15LT7T/EDC</v>
          </cell>
          <cell r="J100">
            <v>113292.66</v>
          </cell>
          <cell r="K100">
            <v>113010.13</v>
          </cell>
          <cell r="M100">
            <v>9089.75</v>
          </cell>
          <cell r="P100">
            <v>1200</v>
          </cell>
          <cell r="Q100">
            <v>138000</v>
          </cell>
        </row>
        <row r="101">
          <cell r="A101" t="str">
            <v>1999</v>
          </cell>
          <cell r="B101" t="str">
            <v>11</v>
          </cell>
          <cell r="C101" t="str">
            <v>2</v>
          </cell>
          <cell r="D101" t="str">
            <v>CC</v>
          </cell>
          <cell r="E101" t="str">
            <v>PJC0A</v>
          </cell>
          <cell r="F101" t="str">
            <v>2</v>
          </cell>
          <cell r="G101" t="str">
            <v>DP17LS7L/MYA</v>
          </cell>
          <cell r="H101" t="str">
            <v>DP17LS7L/MYA</v>
          </cell>
          <cell r="J101">
            <v>150779.34</v>
          </cell>
          <cell r="K101">
            <v>150403.32999999999</v>
          </cell>
          <cell r="M101">
            <v>29308.720000000001</v>
          </cell>
          <cell r="P101">
            <v>200</v>
          </cell>
          <cell r="Q101">
            <v>216000</v>
          </cell>
        </row>
        <row r="102">
          <cell r="A102" t="str">
            <v>1999</v>
          </cell>
          <cell r="B102" t="str">
            <v>11</v>
          </cell>
          <cell r="C102" t="str">
            <v>2</v>
          </cell>
          <cell r="D102" t="str">
            <v>CC</v>
          </cell>
          <cell r="E102" t="str">
            <v>PJC0A</v>
          </cell>
          <cell r="F102" t="str">
            <v>2</v>
          </cell>
          <cell r="G102" t="str">
            <v>DP17LS7L/TWW</v>
          </cell>
          <cell r="H102" t="str">
            <v>DP17LS7L/TWW</v>
          </cell>
          <cell r="J102">
            <v>150855.9</v>
          </cell>
          <cell r="K102">
            <v>150479.70000000001</v>
          </cell>
          <cell r="M102">
            <v>29308.720000000001</v>
          </cell>
          <cell r="P102">
            <v>200</v>
          </cell>
          <cell r="Q102">
            <v>222000</v>
          </cell>
        </row>
        <row r="103">
          <cell r="A103" t="str">
            <v>1999</v>
          </cell>
          <cell r="B103" t="str">
            <v>11</v>
          </cell>
          <cell r="C103" t="str">
            <v>2</v>
          </cell>
          <cell r="D103" t="str">
            <v>CC</v>
          </cell>
          <cell r="E103" t="str">
            <v>PJC0A</v>
          </cell>
          <cell r="F103" t="str">
            <v>2</v>
          </cell>
          <cell r="G103" t="str">
            <v>DP17LS7L/XFA</v>
          </cell>
          <cell r="H103" t="str">
            <v>DP17LS7L/XFA</v>
          </cell>
          <cell r="J103">
            <v>150828.17000000001</v>
          </cell>
          <cell r="K103">
            <v>150452.04</v>
          </cell>
          <cell r="M103">
            <v>29308.720000000001</v>
          </cell>
          <cell r="P103">
            <v>160</v>
          </cell>
          <cell r="Q103">
            <v>240000</v>
          </cell>
        </row>
        <row r="104">
          <cell r="A104" t="str">
            <v>1999</v>
          </cell>
          <cell r="B104" t="str">
            <v>11</v>
          </cell>
          <cell r="C104" t="str">
            <v>2</v>
          </cell>
          <cell r="D104" t="str">
            <v>CC</v>
          </cell>
          <cell r="E104" t="str">
            <v>PJC0A</v>
          </cell>
          <cell r="F104" t="str">
            <v>2</v>
          </cell>
          <cell r="G104" t="str">
            <v>DP17LS7L/XSA</v>
          </cell>
          <cell r="H104" t="str">
            <v>DP17LS7L/XSA</v>
          </cell>
          <cell r="J104">
            <v>150839.63</v>
          </cell>
          <cell r="K104">
            <v>150463.47</v>
          </cell>
          <cell r="M104">
            <v>29308.720000000001</v>
          </cell>
          <cell r="P104">
            <v>200</v>
          </cell>
          <cell r="Q104">
            <v>201600</v>
          </cell>
        </row>
        <row r="105">
          <cell r="A105" t="str">
            <v>1999</v>
          </cell>
          <cell r="B105" t="str">
            <v>11</v>
          </cell>
          <cell r="C105" t="str">
            <v>2</v>
          </cell>
          <cell r="D105" t="str">
            <v>CC</v>
          </cell>
          <cell r="E105" t="str">
            <v>PJC0A</v>
          </cell>
          <cell r="F105" t="str">
            <v>2</v>
          </cell>
          <cell r="G105" t="str">
            <v>DP17LS7L/XSG</v>
          </cell>
          <cell r="H105" t="str">
            <v>DP17LS7L/XSG</v>
          </cell>
          <cell r="J105">
            <v>150781.34</v>
          </cell>
          <cell r="K105">
            <v>150405.32999999999</v>
          </cell>
          <cell r="M105">
            <v>29308.720000000001</v>
          </cell>
          <cell r="P105">
            <v>200</v>
          </cell>
          <cell r="Q105">
            <v>219600</v>
          </cell>
        </row>
        <row r="106">
          <cell r="A106" t="str">
            <v>1999</v>
          </cell>
          <cell r="B106" t="str">
            <v>11</v>
          </cell>
          <cell r="C106" t="str">
            <v>2</v>
          </cell>
          <cell r="D106" t="str">
            <v>CC</v>
          </cell>
          <cell r="E106" t="str">
            <v>PJC0A</v>
          </cell>
          <cell r="F106" t="str">
            <v>2</v>
          </cell>
          <cell r="G106" t="str">
            <v>DP17LS7L/XSS</v>
          </cell>
          <cell r="H106" t="str">
            <v>DP17LS7L/XSS</v>
          </cell>
          <cell r="J106">
            <v>150784.46</v>
          </cell>
          <cell r="K106">
            <v>150408.44</v>
          </cell>
          <cell r="M106">
            <v>29308.720000000001</v>
          </cell>
          <cell r="P106">
            <v>180</v>
          </cell>
          <cell r="Q106">
            <v>212400</v>
          </cell>
        </row>
        <row r="107">
          <cell r="A107" t="str">
            <v>1999</v>
          </cell>
          <cell r="B107" t="str">
            <v>11</v>
          </cell>
          <cell r="C107" t="str">
            <v>2</v>
          </cell>
          <cell r="D107" t="str">
            <v>CC</v>
          </cell>
          <cell r="E107" t="str">
            <v>PJC0A</v>
          </cell>
          <cell r="F107" t="str">
            <v>2</v>
          </cell>
          <cell r="G107" t="str">
            <v>DP17LS7U/EDC</v>
          </cell>
          <cell r="H107" t="str">
            <v>DP17LS7U/EDC</v>
          </cell>
          <cell r="J107">
            <v>151752.59</v>
          </cell>
          <cell r="K107">
            <v>151374.15</v>
          </cell>
          <cell r="M107">
            <v>12185.68</v>
          </cell>
          <cell r="P107">
            <v>880</v>
          </cell>
          <cell r="Q107">
            <v>229200</v>
          </cell>
        </row>
        <row r="108">
          <cell r="A108" t="str">
            <v>1999</v>
          </cell>
          <cell r="B108" t="str">
            <v>11</v>
          </cell>
          <cell r="C108" t="str">
            <v>2</v>
          </cell>
          <cell r="D108" t="str">
            <v>CC</v>
          </cell>
          <cell r="E108" t="str">
            <v>PJC0A</v>
          </cell>
          <cell r="F108" t="str">
            <v>2</v>
          </cell>
          <cell r="G108" t="str">
            <v>DP17LS7UM/EDC</v>
          </cell>
          <cell r="H108" t="str">
            <v>DP17LS7UM/EDC</v>
          </cell>
          <cell r="J108">
            <v>166356.6</v>
          </cell>
          <cell r="K108">
            <v>165941.75</v>
          </cell>
          <cell r="M108">
            <v>12313.29</v>
          </cell>
          <cell r="P108">
            <v>3520</v>
          </cell>
          <cell r="Q108">
            <v>229200</v>
          </cell>
        </row>
        <row r="109">
          <cell r="A109" t="str">
            <v>1999</v>
          </cell>
          <cell r="B109" t="str">
            <v>11</v>
          </cell>
          <cell r="C109" t="str">
            <v>2</v>
          </cell>
          <cell r="D109" t="str">
            <v>CC</v>
          </cell>
          <cell r="E109" t="str">
            <v>PJC0A</v>
          </cell>
          <cell r="F109" t="str">
            <v>2</v>
          </cell>
          <cell r="G109" t="str">
            <v>DP17LT7L/EDC</v>
          </cell>
          <cell r="H109" t="str">
            <v>DP17LT7L/EDC</v>
          </cell>
          <cell r="J109">
            <v>150969.39000000001</v>
          </cell>
          <cell r="K109">
            <v>150592.91</v>
          </cell>
          <cell r="M109">
            <v>29308.720000000001</v>
          </cell>
          <cell r="P109">
            <v>1760</v>
          </cell>
          <cell r="Q109">
            <v>206400</v>
          </cell>
        </row>
        <row r="110">
          <cell r="A110" t="str">
            <v>1999</v>
          </cell>
          <cell r="B110" t="str">
            <v>11</v>
          </cell>
          <cell r="C110" t="str">
            <v>2</v>
          </cell>
          <cell r="D110" t="str">
            <v>CC</v>
          </cell>
          <cell r="E110" t="str">
            <v>PJC0A</v>
          </cell>
          <cell r="F110" t="str">
            <v>2</v>
          </cell>
          <cell r="G110" t="str">
            <v>DP17LT7U/EDC</v>
          </cell>
          <cell r="H110" t="str">
            <v>DP17LT7U/EDC</v>
          </cell>
          <cell r="J110">
            <v>151736</v>
          </cell>
          <cell r="K110">
            <v>151357.60999999999</v>
          </cell>
          <cell r="M110">
            <v>12185.68</v>
          </cell>
          <cell r="P110">
            <v>1760</v>
          </cell>
          <cell r="Q110">
            <v>217200</v>
          </cell>
        </row>
        <row r="111">
          <cell r="A111" t="str">
            <v>1999</v>
          </cell>
          <cell r="B111" t="str">
            <v>11</v>
          </cell>
          <cell r="C111" t="str">
            <v>2</v>
          </cell>
          <cell r="D111" t="str">
            <v>CC</v>
          </cell>
          <cell r="E111" t="str">
            <v>PJC0A</v>
          </cell>
          <cell r="F111" t="str">
            <v>2</v>
          </cell>
          <cell r="G111" t="str">
            <v>DP17MT9L/ADC</v>
          </cell>
          <cell r="H111" t="str">
            <v>DP17MT9L/ADC</v>
          </cell>
          <cell r="J111">
            <v>166548.79</v>
          </cell>
          <cell r="K111">
            <v>166133.46</v>
          </cell>
          <cell r="M111">
            <v>63251.28</v>
          </cell>
          <cell r="P111">
            <v>440</v>
          </cell>
          <cell r="Q111">
            <v>156000</v>
          </cell>
        </row>
        <row r="112">
          <cell r="A112" t="str">
            <v>1999</v>
          </cell>
          <cell r="B112" t="str">
            <v>11</v>
          </cell>
          <cell r="C112" t="str">
            <v>2</v>
          </cell>
          <cell r="D112" t="str">
            <v>CC</v>
          </cell>
          <cell r="E112" t="str">
            <v>PJC0A</v>
          </cell>
          <cell r="F112" t="str">
            <v>2</v>
          </cell>
          <cell r="G112" t="str">
            <v>DP17MT9U/EDC</v>
          </cell>
          <cell r="H112" t="str">
            <v>DP17MT9U/EDC</v>
          </cell>
          <cell r="J112">
            <v>165697.56</v>
          </cell>
          <cell r="K112">
            <v>165284.35</v>
          </cell>
          <cell r="M112">
            <v>63251.28</v>
          </cell>
          <cell r="P112">
            <v>2112</v>
          </cell>
          <cell r="Q112">
            <v>228000</v>
          </cell>
        </row>
        <row r="113">
          <cell r="A113" t="str">
            <v>1999</v>
          </cell>
          <cell r="B113" t="str">
            <v>11</v>
          </cell>
          <cell r="C113" t="str">
            <v>2</v>
          </cell>
          <cell r="D113" t="str">
            <v>CC</v>
          </cell>
          <cell r="E113" t="str">
            <v>PJC0A</v>
          </cell>
          <cell r="F113" t="str">
            <v>2</v>
          </cell>
          <cell r="G113" t="str">
            <v>GTWAU</v>
          </cell>
          <cell r="H113" t="str">
            <v>GTWAU</v>
          </cell>
          <cell r="J113">
            <v>119278.81</v>
          </cell>
          <cell r="K113">
            <v>118981.36</v>
          </cell>
          <cell r="M113">
            <v>37702.769999999997</v>
          </cell>
          <cell r="P113">
            <v>679</v>
          </cell>
          <cell r="Q113">
            <v>139164</v>
          </cell>
        </row>
        <row r="114">
          <cell r="A114" t="str">
            <v>1999</v>
          </cell>
          <cell r="B114" t="str">
            <v>11</v>
          </cell>
          <cell r="C114" t="str">
            <v>2</v>
          </cell>
          <cell r="D114" t="str">
            <v>CC</v>
          </cell>
          <cell r="E114" t="str">
            <v>PJC0A</v>
          </cell>
          <cell r="F114" t="str">
            <v>2</v>
          </cell>
          <cell r="G114" t="str">
            <v>GTWJP</v>
          </cell>
          <cell r="H114" t="str">
            <v>GTWJP</v>
          </cell>
          <cell r="J114">
            <v>119275.24</v>
          </cell>
          <cell r="K114">
            <v>118977.8</v>
          </cell>
          <cell r="M114">
            <v>37702.769999999997</v>
          </cell>
          <cell r="P114">
            <v>3024</v>
          </cell>
          <cell r="Q114">
            <v>139163</v>
          </cell>
        </row>
        <row r="115">
          <cell r="A115" t="str">
            <v>1999</v>
          </cell>
          <cell r="B115" t="str">
            <v>11</v>
          </cell>
          <cell r="C115" t="str">
            <v>2</v>
          </cell>
          <cell r="D115" t="str">
            <v>CC</v>
          </cell>
          <cell r="E115" t="str">
            <v>PJC0A</v>
          </cell>
          <cell r="F115" t="str">
            <v>2</v>
          </cell>
          <cell r="G115" t="str">
            <v>GTWUS</v>
          </cell>
          <cell r="H115" t="str">
            <v>GTWUS</v>
          </cell>
          <cell r="J115">
            <v>119275.24</v>
          </cell>
          <cell r="K115">
            <v>118977.8</v>
          </cell>
          <cell r="M115">
            <v>37702.769999999997</v>
          </cell>
          <cell r="P115">
            <v>52920</v>
          </cell>
          <cell r="Q115">
            <v>139163</v>
          </cell>
        </row>
        <row r="116">
          <cell r="A116" t="str">
            <v>1999</v>
          </cell>
          <cell r="B116" t="str">
            <v>11</v>
          </cell>
          <cell r="C116" t="str">
            <v>2</v>
          </cell>
          <cell r="D116" t="str">
            <v>CC</v>
          </cell>
          <cell r="E116" t="str">
            <v>PJC0A</v>
          </cell>
          <cell r="F116" t="str">
            <v>2</v>
          </cell>
          <cell r="G116" t="str">
            <v>M570/S</v>
          </cell>
          <cell r="H116" t="str">
            <v>M570/S</v>
          </cell>
          <cell r="J116">
            <v>119993.91</v>
          </cell>
          <cell r="K116">
            <v>119694.67</v>
          </cell>
          <cell r="M116">
            <v>51055.78</v>
          </cell>
          <cell r="P116">
            <v>480</v>
          </cell>
          <cell r="Q116">
            <v>134400</v>
          </cell>
        </row>
        <row r="117">
          <cell r="A117" t="str">
            <v>1999</v>
          </cell>
          <cell r="B117" t="str">
            <v>11</v>
          </cell>
          <cell r="C117" t="str">
            <v>2</v>
          </cell>
          <cell r="D117" t="str">
            <v>CC</v>
          </cell>
          <cell r="E117" t="str">
            <v>PJC0A</v>
          </cell>
          <cell r="F117" t="str">
            <v>2</v>
          </cell>
          <cell r="G117" t="str">
            <v>M780/U</v>
          </cell>
          <cell r="H117" t="str">
            <v>M780/U</v>
          </cell>
          <cell r="J117">
            <v>179828.51</v>
          </cell>
          <cell r="K117">
            <v>179380.06</v>
          </cell>
          <cell r="M117">
            <v>69076.320000000007</v>
          </cell>
          <cell r="P117">
            <v>50144</v>
          </cell>
          <cell r="Q117">
            <v>183600</v>
          </cell>
        </row>
        <row r="118">
          <cell r="A118" t="str">
            <v>1999</v>
          </cell>
          <cell r="B118" t="str">
            <v>11</v>
          </cell>
          <cell r="C118" t="str">
            <v>2</v>
          </cell>
          <cell r="D118" t="str">
            <v>CC</v>
          </cell>
          <cell r="E118" t="str">
            <v>PJC0A</v>
          </cell>
          <cell r="F118" t="str">
            <v>2</v>
          </cell>
          <cell r="G118" t="str">
            <v>MCM17P1</v>
          </cell>
          <cell r="H118" t="str">
            <v>MCM17P1</v>
          </cell>
          <cell r="J118">
            <v>188640.21</v>
          </cell>
          <cell r="K118">
            <v>188169.79</v>
          </cell>
          <cell r="M118">
            <v>41276.83</v>
          </cell>
          <cell r="P118">
            <v>25868</v>
          </cell>
          <cell r="Q118">
            <v>225600</v>
          </cell>
        </row>
        <row r="119">
          <cell r="A119" t="str">
            <v>1999</v>
          </cell>
          <cell r="B119" t="str">
            <v>11</v>
          </cell>
          <cell r="C119" t="str">
            <v>2</v>
          </cell>
          <cell r="D119" t="str">
            <v>CC</v>
          </cell>
          <cell r="E119" t="str">
            <v>PJC0A</v>
          </cell>
          <cell r="F119" t="str">
            <v>2</v>
          </cell>
          <cell r="G119" t="str">
            <v>MCM19P1</v>
          </cell>
          <cell r="H119" t="str">
            <v>MCM19P1</v>
          </cell>
          <cell r="J119">
            <v>261329.9</v>
          </cell>
          <cell r="K119">
            <v>260678.2</v>
          </cell>
          <cell r="M119">
            <v>61752.639999999999</v>
          </cell>
          <cell r="P119">
            <v>4172</v>
          </cell>
          <cell r="Q119">
            <v>330000</v>
          </cell>
        </row>
        <row r="120">
          <cell r="A120" t="str">
            <v>1999</v>
          </cell>
          <cell r="B120" t="str">
            <v>11</v>
          </cell>
          <cell r="C120" t="str">
            <v>2</v>
          </cell>
          <cell r="D120" t="str">
            <v>CC</v>
          </cell>
          <cell r="E120" t="str">
            <v>PJC0A</v>
          </cell>
          <cell r="F120" t="str">
            <v>2</v>
          </cell>
          <cell r="G120" t="str">
            <v>PD73M9L3</v>
          </cell>
          <cell r="H120" t="str">
            <v>PD73M9L3</v>
          </cell>
          <cell r="J120">
            <v>180394.72</v>
          </cell>
          <cell r="K120">
            <v>179944.86</v>
          </cell>
          <cell r="M120">
            <v>38695.870000000003</v>
          </cell>
          <cell r="P120">
            <v>4224</v>
          </cell>
          <cell r="Q120">
            <v>224400</v>
          </cell>
        </row>
        <row r="121">
          <cell r="A121" t="str">
            <v>1999</v>
          </cell>
          <cell r="B121" t="str">
            <v>11</v>
          </cell>
          <cell r="C121" t="str">
            <v>2</v>
          </cell>
          <cell r="D121" t="str">
            <v>CC</v>
          </cell>
          <cell r="E121" t="str">
            <v>PJC0A</v>
          </cell>
          <cell r="F121" t="str">
            <v>2</v>
          </cell>
          <cell r="G121" t="str">
            <v>PG17HS9U/ADC</v>
          </cell>
          <cell r="H121" t="str">
            <v>PG17HS9U/ADC</v>
          </cell>
          <cell r="J121">
            <v>195901.23</v>
          </cell>
          <cell r="K121">
            <v>195412.7</v>
          </cell>
          <cell r="M121">
            <v>36916.53</v>
          </cell>
          <cell r="P121">
            <v>1760</v>
          </cell>
          <cell r="Q121">
            <v>186000</v>
          </cell>
        </row>
        <row r="122">
          <cell r="A122" t="str">
            <v>1999</v>
          </cell>
          <cell r="B122" t="str">
            <v>11</v>
          </cell>
          <cell r="C122" t="str">
            <v>2</v>
          </cell>
          <cell r="D122" t="str">
            <v>CC</v>
          </cell>
          <cell r="E122" t="str">
            <v>PJC0A</v>
          </cell>
          <cell r="F122" t="str">
            <v>2</v>
          </cell>
          <cell r="G122" t="str">
            <v>PG17HS9U/EDC</v>
          </cell>
          <cell r="H122" t="str">
            <v>PG17HS9U/EDC</v>
          </cell>
          <cell r="J122">
            <v>189967.86</v>
          </cell>
          <cell r="K122">
            <v>189494.12</v>
          </cell>
          <cell r="M122">
            <v>36916.53</v>
          </cell>
          <cell r="P122">
            <v>704</v>
          </cell>
          <cell r="Q122">
            <v>276000</v>
          </cell>
        </row>
        <row r="123">
          <cell r="A123" t="str">
            <v>1999</v>
          </cell>
          <cell r="B123" t="str">
            <v>11</v>
          </cell>
          <cell r="C123" t="str">
            <v>2</v>
          </cell>
          <cell r="D123" t="str">
            <v>CC</v>
          </cell>
          <cell r="E123" t="str">
            <v>PJC0A</v>
          </cell>
          <cell r="F123" t="str">
            <v>2</v>
          </cell>
          <cell r="G123" t="str">
            <v>PG17HS9U/XFA</v>
          </cell>
          <cell r="H123" t="str">
            <v>PG17HS9U/XFA</v>
          </cell>
          <cell r="J123">
            <v>189729.61</v>
          </cell>
          <cell r="K123">
            <v>189256.47</v>
          </cell>
          <cell r="M123">
            <v>36916.53</v>
          </cell>
          <cell r="P123">
            <v>160</v>
          </cell>
          <cell r="Q123">
            <v>360000</v>
          </cell>
        </row>
        <row r="124">
          <cell r="A124" t="str">
            <v>1999</v>
          </cell>
          <cell r="B124" t="str">
            <v>11</v>
          </cell>
          <cell r="C124" t="str">
            <v>2</v>
          </cell>
          <cell r="D124" t="str">
            <v>CC</v>
          </cell>
          <cell r="E124" t="str">
            <v>PJC0A</v>
          </cell>
          <cell r="F124" t="str">
            <v>2</v>
          </cell>
          <cell r="G124" t="str">
            <v>PG17HT9U/EDC</v>
          </cell>
          <cell r="H124" t="str">
            <v>PG17HT9U/EDC</v>
          </cell>
          <cell r="J124">
            <v>186336.19</v>
          </cell>
          <cell r="K124">
            <v>185871.51</v>
          </cell>
          <cell r="M124">
            <v>37037.61</v>
          </cell>
          <cell r="P124">
            <v>1056</v>
          </cell>
          <cell r="Q124">
            <v>265200</v>
          </cell>
        </row>
        <row r="125">
          <cell r="A125" t="str">
            <v>1999</v>
          </cell>
          <cell r="B125" t="str">
            <v>11</v>
          </cell>
          <cell r="C125" t="str">
            <v>2</v>
          </cell>
          <cell r="D125" t="str">
            <v>CC</v>
          </cell>
          <cell r="E125" t="str">
            <v>PJC0A</v>
          </cell>
          <cell r="F125" t="str">
            <v>2</v>
          </cell>
          <cell r="G125" t="str">
            <v>PG17ISBU/ADC</v>
          </cell>
          <cell r="H125" t="str">
            <v>PG17ISBU/ADC</v>
          </cell>
          <cell r="J125">
            <v>207596.06</v>
          </cell>
          <cell r="K125">
            <v>207078.36</v>
          </cell>
          <cell r="M125">
            <v>17184.41</v>
          </cell>
          <cell r="P125">
            <v>5760</v>
          </cell>
          <cell r="Q125">
            <v>210000</v>
          </cell>
        </row>
        <row r="126">
          <cell r="A126" t="str">
            <v>1999</v>
          </cell>
          <cell r="B126" t="str">
            <v>11</v>
          </cell>
          <cell r="C126" t="str">
            <v>2</v>
          </cell>
          <cell r="D126" t="str">
            <v>CC</v>
          </cell>
          <cell r="E126" t="str">
            <v>PJC0A</v>
          </cell>
          <cell r="F126" t="str">
            <v>2</v>
          </cell>
          <cell r="G126" t="str">
            <v>PG17ISBU/EDC</v>
          </cell>
          <cell r="H126" t="str">
            <v>PG17ISBU/EDC</v>
          </cell>
          <cell r="J126">
            <v>201845.29</v>
          </cell>
          <cell r="K126">
            <v>201341.94</v>
          </cell>
          <cell r="M126">
            <v>17184.41</v>
          </cell>
          <cell r="P126">
            <v>3744</v>
          </cell>
          <cell r="Q126">
            <v>307200</v>
          </cell>
        </row>
        <row r="127">
          <cell r="A127" t="str">
            <v>1999</v>
          </cell>
          <cell r="B127" t="str">
            <v>11</v>
          </cell>
          <cell r="C127" t="str">
            <v>2</v>
          </cell>
          <cell r="D127" t="str">
            <v>CC</v>
          </cell>
          <cell r="E127" t="str">
            <v>PJC0A</v>
          </cell>
          <cell r="F127" t="str">
            <v>2</v>
          </cell>
          <cell r="G127" t="str">
            <v>PG17ISBU/HKC</v>
          </cell>
          <cell r="H127" t="str">
            <v>PG17ISBU/HKC</v>
          </cell>
          <cell r="J127">
            <v>202471.43</v>
          </cell>
          <cell r="K127">
            <v>201966.51</v>
          </cell>
          <cell r="M127">
            <v>17184.41</v>
          </cell>
          <cell r="P127">
            <v>576</v>
          </cell>
          <cell r="Q127">
            <v>336000</v>
          </cell>
        </row>
        <row r="128">
          <cell r="A128" t="str">
            <v>1999</v>
          </cell>
          <cell r="B128" t="str">
            <v>11</v>
          </cell>
          <cell r="C128" t="str">
            <v>2</v>
          </cell>
          <cell r="D128" t="str">
            <v>CC</v>
          </cell>
          <cell r="E128" t="str">
            <v>PJC0A</v>
          </cell>
          <cell r="F128" t="str">
            <v>2</v>
          </cell>
          <cell r="G128" t="str">
            <v>PG17ISBU/JPK</v>
          </cell>
          <cell r="H128" t="str">
            <v>PG17ISBU/JPK</v>
          </cell>
          <cell r="J128">
            <v>205949</v>
          </cell>
          <cell r="K128">
            <v>205435.41</v>
          </cell>
          <cell r="M128">
            <v>17184.41</v>
          </cell>
          <cell r="P128">
            <v>288</v>
          </cell>
          <cell r="Q128">
            <v>339600</v>
          </cell>
        </row>
        <row r="129">
          <cell r="A129" t="str">
            <v>1999</v>
          </cell>
          <cell r="B129" t="str">
            <v>11</v>
          </cell>
          <cell r="C129" t="str">
            <v>2</v>
          </cell>
          <cell r="D129" t="str">
            <v>CC</v>
          </cell>
          <cell r="E129" t="str">
            <v>PJC0A</v>
          </cell>
          <cell r="F129" t="str">
            <v>2</v>
          </cell>
          <cell r="G129" t="str">
            <v>PG17ISBU/TWW</v>
          </cell>
          <cell r="H129" t="str">
            <v>PG17ISBU/TWW</v>
          </cell>
          <cell r="J129">
            <v>201310.23</v>
          </cell>
          <cell r="K129">
            <v>200808.21</v>
          </cell>
          <cell r="M129">
            <v>17184.41</v>
          </cell>
          <cell r="P129">
            <v>720</v>
          </cell>
          <cell r="Q129">
            <v>312000</v>
          </cell>
        </row>
        <row r="130">
          <cell r="A130" t="str">
            <v>1999</v>
          </cell>
          <cell r="B130" t="str">
            <v>11</v>
          </cell>
          <cell r="C130" t="str">
            <v>2</v>
          </cell>
          <cell r="D130" t="str">
            <v>CC</v>
          </cell>
          <cell r="E130" t="str">
            <v>PJC0A</v>
          </cell>
          <cell r="F130" t="str">
            <v>2</v>
          </cell>
          <cell r="G130" t="str">
            <v>PG17ISBU/XAX</v>
          </cell>
          <cell r="H130" t="str">
            <v>PG17ISBU/XAX</v>
          </cell>
          <cell r="J130">
            <v>201833.12</v>
          </cell>
          <cell r="K130">
            <v>201329.8</v>
          </cell>
          <cell r="M130">
            <v>17184.41</v>
          </cell>
          <cell r="P130">
            <v>70</v>
          </cell>
          <cell r="Q130">
            <v>358800</v>
          </cell>
        </row>
        <row r="131">
          <cell r="A131" t="str">
            <v>1999</v>
          </cell>
          <cell r="B131" t="str">
            <v>11</v>
          </cell>
          <cell r="C131" t="str">
            <v>2</v>
          </cell>
          <cell r="D131" t="str">
            <v>CC</v>
          </cell>
          <cell r="E131" t="str">
            <v>PJC0A</v>
          </cell>
          <cell r="F131" t="str">
            <v>2</v>
          </cell>
          <cell r="G131" t="str">
            <v>PG17ISBU/XSS</v>
          </cell>
          <cell r="H131" t="str">
            <v>PG17ISBU/XSS</v>
          </cell>
          <cell r="J131">
            <v>202474.53</v>
          </cell>
          <cell r="K131">
            <v>201969.61</v>
          </cell>
          <cell r="M131">
            <v>17184.41</v>
          </cell>
          <cell r="P131">
            <v>250</v>
          </cell>
          <cell r="Q131">
            <v>328800</v>
          </cell>
        </row>
        <row r="132">
          <cell r="A132" t="str">
            <v>1999</v>
          </cell>
          <cell r="B132" t="str">
            <v>11</v>
          </cell>
          <cell r="C132" t="str">
            <v>2</v>
          </cell>
          <cell r="D132" t="str">
            <v>CC</v>
          </cell>
          <cell r="E132" t="str">
            <v>PJC0A</v>
          </cell>
          <cell r="F132" t="str">
            <v>2</v>
          </cell>
          <cell r="G132" t="str">
            <v>PG17NSBU/ADC</v>
          </cell>
          <cell r="H132" t="str">
            <v>PG17NSBU/ADC</v>
          </cell>
          <cell r="J132">
            <v>229805.28</v>
          </cell>
          <cell r="K132">
            <v>229232.2</v>
          </cell>
          <cell r="M132">
            <v>159438.54999999999</v>
          </cell>
          <cell r="P132">
            <v>288</v>
          </cell>
          <cell r="Q132">
            <v>222000</v>
          </cell>
        </row>
        <row r="133">
          <cell r="A133" t="str">
            <v>1999</v>
          </cell>
          <cell r="B133" t="str">
            <v>11</v>
          </cell>
          <cell r="C133" t="str">
            <v>2</v>
          </cell>
          <cell r="D133" t="str">
            <v>CC</v>
          </cell>
          <cell r="E133" t="str">
            <v>PJC0A</v>
          </cell>
          <cell r="F133" t="str">
            <v>2</v>
          </cell>
          <cell r="G133" t="str">
            <v>PG17NSBU/EDC</v>
          </cell>
          <cell r="H133" t="str">
            <v>PG17NSBU/EDC</v>
          </cell>
          <cell r="J133">
            <v>223922.61</v>
          </cell>
          <cell r="K133">
            <v>223364.2</v>
          </cell>
          <cell r="M133">
            <v>159438.54999999999</v>
          </cell>
          <cell r="P133">
            <v>864</v>
          </cell>
          <cell r="Q133">
            <v>324000</v>
          </cell>
        </row>
        <row r="134">
          <cell r="A134" t="str">
            <v>1999</v>
          </cell>
          <cell r="B134" t="str">
            <v>11</v>
          </cell>
          <cell r="C134" t="str">
            <v>2</v>
          </cell>
          <cell r="D134" t="str">
            <v>CC</v>
          </cell>
          <cell r="E134" t="str">
            <v>PJC0A</v>
          </cell>
          <cell r="F134" t="str">
            <v>2</v>
          </cell>
          <cell r="G134" t="str">
            <v>PG19HS9U/EDC</v>
          </cell>
          <cell r="H134" t="str">
            <v>PG19HS9U/EDC</v>
          </cell>
          <cell r="J134">
            <v>278616.73</v>
          </cell>
          <cell r="K134">
            <v>277921.93</v>
          </cell>
          <cell r="M134">
            <v>215424.71</v>
          </cell>
          <cell r="P134">
            <v>1280</v>
          </cell>
          <cell r="Q134">
            <v>373200</v>
          </cell>
        </row>
        <row r="135">
          <cell r="A135" t="str">
            <v>1999</v>
          </cell>
          <cell r="B135" t="str">
            <v>11</v>
          </cell>
          <cell r="C135" t="str">
            <v>2</v>
          </cell>
          <cell r="D135" t="str">
            <v>CC</v>
          </cell>
          <cell r="E135" t="str">
            <v>PJC0A</v>
          </cell>
          <cell r="F135" t="str">
            <v>2</v>
          </cell>
          <cell r="G135" t="str">
            <v>PG19ISBU/ADC</v>
          </cell>
          <cell r="H135" t="str">
            <v>PG19ISBU/ADC</v>
          </cell>
          <cell r="J135">
            <v>282725.23</v>
          </cell>
          <cell r="K135">
            <v>282020.18</v>
          </cell>
          <cell r="M135">
            <v>20073.740000000002</v>
          </cell>
          <cell r="P135">
            <v>4320</v>
          </cell>
          <cell r="Q135">
            <v>296400</v>
          </cell>
        </row>
        <row r="136">
          <cell r="A136" t="str">
            <v>1999</v>
          </cell>
          <cell r="B136" t="str">
            <v>11</v>
          </cell>
          <cell r="C136" t="str">
            <v>2</v>
          </cell>
          <cell r="D136" t="str">
            <v>CC</v>
          </cell>
          <cell r="E136" t="str">
            <v>PJC0A</v>
          </cell>
          <cell r="F136" t="str">
            <v>2</v>
          </cell>
          <cell r="G136" t="str">
            <v>PG19ISBU/CNF</v>
          </cell>
          <cell r="H136" t="str">
            <v>PG19ISBU/CNF</v>
          </cell>
          <cell r="J136">
            <v>275736.37</v>
          </cell>
          <cell r="K136">
            <v>275048.75</v>
          </cell>
          <cell r="M136">
            <v>20073.740000000002</v>
          </cell>
          <cell r="P136">
            <v>140</v>
          </cell>
          <cell r="Q136">
            <v>439200</v>
          </cell>
        </row>
        <row r="137">
          <cell r="A137" t="str">
            <v>1999</v>
          </cell>
          <cell r="B137" t="str">
            <v>11</v>
          </cell>
          <cell r="C137" t="str">
            <v>2</v>
          </cell>
          <cell r="D137" t="str">
            <v>CC</v>
          </cell>
          <cell r="E137" t="str">
            <v>PJC0A</v>
          </cell>
          <cell r="F137" t="str">
            <v>2</v>
          </cell>
          <cell r="G137" t="str">
            <v>PG19ISBU/EDC</v>
          </cell>
          <cell r="H137" t="str">
            <v>PG19ISBU/EDC</v>
          </cell>
          <cell r="J137">
            <v>275401.19</v>
          </cell>
          <cell r="K137">
            <v>274714.40000000002</v>
          </cell>
          <cell r="M137">
            <v>20073.740000000002</v>
          </cell>
          <cell r="P137">
            <v>288</v>
          </cell>
          <cell r="Q137">
            <v>442800</v>
          </cell>
        </row>
        <row r="138">
          <cell r="A138" t="str">
            <v>1999</v>
          </cell>
          <cell r="B138" t="str">
            <v>11</v>
          </cell>
          <cell r="C138" t="str">
            <v>2</v>
          </cell>
          <cell r="D138" t="str">
            <v>CC</v>
          </cell>
          <cell r="E138" t="str">
            <v>PJC0A</v>
          </cell>
          <cell r="F138" t="str">
            <v>2</v>
          </cell>
          <cell r="G138" t="str">
            <v>PG19ISBU/HKC</v>
          </cell>
          <cell r="H138" t="str">
            <v>PG19ISBU/HKC</v>
          </cell>
          <cell r="J138">
            <v>276035.74</v>
          </cell>
          <cell r="K138">
            <v>275347.37</v>
          </cell>
          <cell r="M138">
            <v>20073.740000000002</v>
          </cell>
          <cell r="P138">
            <v>140</v>
          </cell>
          <cell r="Q138">
            <v>439200</v>
          </cell>
        </row>
        <row r="139">
          <cell r="A139" t="str">
            <v>1999</v>
          </cell>
          <cell r="B139" t="str">
            <v>11</v>
          </cell>
          <cell r="C139" t="str">
            <v>2</v>
          </cell>
          <cell r="D139" t="str">
            <v>CC</v>
          </cell>
          <cell r="E139" t="str">
            <v>PJC0A</v>
          </cell>
          <cell r="F139" t="str">
            <v>2</v>
          </cell>
          <cell r="G139" t="str">
            <v>PG19ISBU/JPK</v>
          </cell>
          <cell r="H139" t="str">
            <v>PG19ISBU/JPK</v>
          </cell>
          <cell r="J139">
            <v>279380.67</v>
          </cell>
          <cell r="K139">
            <v>278683.96000000002</v>
          </cell>
          <cell r="M139">
            <v>20073.740000000002</v>
          </cell>
          <cell r="P139">
            <v>288</v>
          </cell>
          <cell r="Q139">
            <v>508800</v>
          </cell>
        </row>
        <row r="140">
          <cell r="A140" t="str">
            <v>1999</v>
          </cell>
          <cell r="B140" t="str">
            <v>11</v>
          </cell>
          <cell r="C140" t="str">
            <v>2</v>
          </cell>
          <cell r="D140" t="str">
            <v>CC</v>
          </cell>
          <cell r="E140" t="str">
            <v>PJC0A</v>
          </cell>
          <cell r="F140" t="str">
            <v>2</v>
          </cell>
          <cell r="G140" t="str">
            <v>PG19ISBU/THI</v>
          </cell>
          <cell r="H140" t="str">
            <v>PG19ISBU/THI</v>
          </cell>
          <cell r="J140">
            <v>275230.56</v>
          </cell>
          <cell r="K140">
            <v>274544.2</v>
          </cell>
          <cell r="M140">
            <v>20073.740000000002</v>
          </cell>
          <cell r="P140">
            <v>10</v>
          </cell>
          <cell r="Q140">
            <v>456000</v>
          </cell>
        </row>
        <row r="141">
          <cell r="A141" t="str">
            <v>1999</v>
          </cell>
          <cell r="B141" t="str">
            <v>11</v>
          </cell>
          <cell r="C141" t="str">
            <v>2</v>
          </cell>
          <cell r="D141" t="str">
            <v>CC</v>
          </cell>
          <cell r="E141" t="str">
            <v>PJC0A</v>
          </cell>
          <cell r="F141" t="str">
            <v>2</v>
          </cell>
          <cell r="G141" t="str">
            <v>PG19ISBU/TWW</v>
          </cell>
          <cell r="H141" t="str">
            <v>PG19ISBU/TWW</v>
          </cell>
          <cell r="J141">
            <v>274870.78999999998</v>
          </cell>
          <cell r="K141">
            <v>274185.33</v>
          </cell>
          <cell r="M141">
            <v>20073.740000000002</v>
          </cell>
          <cell r="P141">
            <v>140</v>
          </cell>
          <cell r="Q141">
            <v>420000</v>
          </cell>
        </row>
        <row r="142">
          <cell r="A142" t="str">
            <v>1999</v>
          </cell>
          <cell r="B142" t="str">
            <v>11</v>
          </cell>
          <cell r="C142" t="str">
            <v>2</v>
          </cell>
          <cell r="D142" t="str">
            <v>CC</v>
          </cell>
          <cell r="E142" t="str">
            <v>PJC0A</v>
          </cell>
          <cell r="F142" t="str">
            <v>2</v>
          </cell>
          <cell r="G142" t="str">
            <v>PG19ISBU/XAX</v>
          </cell>
          <cell r="H142" t="str">
            <v>PG19ISBU/XAX</v>
          </cell>
          <cell r="J142">
            <v>275393.69</v>
          </cell>
          <cell r="K142">
            <v>274706.92</v>
          </cell>
          <cell r="M142">
            <v>20073.740000000002</v>
          </cell>
          <cell r="P142">
            <v>40</v>
          </cell>
          <cell r="Q142">
            <v>478800</v>
          </cell>
        </row>
        <row r="143">
          <cell r="A143" t="str">
            <v>1999</v>
          </cell>
          <cell r="B143" t="str">
            <v>11</v>
          </cell>
          <cell r="C143" t="str">
            <v>2</v>
          </cell>
          <cell r="D143" t="str">
            <v>CC</v>
          </cell>
          <cell r="E143" t="str">
            <v>PJC0A</v>
          </cell>
          <cell r="F143" t="str">
            <v>2</v>
          </cell>
          <cell r="G143" t="str">
            <v>PG19ISBU/XBM</v>
          </cell>
          <cell r="H143" t="str">
            <v>PG19ISBU/XBM</v>
          </cell>
          <cell r="J143">
            <v>274932.49</v>
          </cell>
          <cell r="K143">
            <v>274246.87</v>
          </cell>
          <cell r="M143">
            <v>20073.740000000002</v>
          </cell>
          <cell r="P143">
            <v>144</v>
          </cell>
          <cell r="Q143">
            <v>456000</v>
          </cell>
        </row>
        <row r="144">
          <cell r="A144" t="str">
            <v>1999</v>
          </cell>
          <cell r="B144" t="str">
            <v>11</v>
          </cell>
          <cell r="C144" t="str">
            <v>2</v>
          </cell>
          <cell r="D144" t="str">
            <v>CC</v>
          </cell>
          <cell r="E144" t="str">
            <v>PJC0A</v>
          </cell>
          <cell r="F144" t="str">
            <v>2</v>
          </cell>
          <cell r="G144" t="str">
            <v>PG19LS9U/ADC</v>
          </cell>
          <cell r="H144" t="str">
            <v>PG19LS9U/ADC</v>
          </cell>
          <cell r="J144">
            <v>268011.89</v>
          </cell>
          <cell r="K144">
            <v>267343.53000000003</v>
          </cell>
          <cell r="M144">
            <v>58543.66</v>
          </cell>
          <cell r="P144">
            <v>2240</v>
          </cell>
          <cell r="Q144">
            <v>260400</v>
          </cell>
        </row>
        <row r="145">
          <cell r="A145" t="str">
            <v>1999</v>
          </cell>
          <cell r="B145" t="str">
            <v>11</v>
          </cell>
          <cell r="C145" t="str">
            <v>2</v>
          </cell>
          <cell r="D145" t="str">
            <v>CC</v>
          </cell>
          <cell r="E145" t="str">
            <v>PJC0A</v>
          </cell>
          <cell r="F145" t="str">
            <v>2</v>
          </cell>
          <cell r="G145" t="str">
            <v>PG19LS9U/EDC</v>
          </cell>
          <cell r="H145" t="str">
            <v>PG19LS9U/EDC</v>
          </cell>
          <cell r="J145">
            <v>260821.13</v>
          </cell>
          <cell r="K145">
            <v>260170.7</v>
          </cell>
          <cell r="M145">
            <v>58543.66</v>
          </cell>
          <cell r="P145">
            <v>3520</v>
          </cell>
          <cell r="Q145">
            <v>351600</v>
          </cell>
        </row>
        <row r="146">
          <cell r="A146" t="str">
            <v>1999</v>
          </cell>
          <cell r="B146" t="str">
            <v>11</v>
          </cell>
          <cell r="C146" t="str">
            <v>2</v>
          </cell>
          <cell r="D146" t="str">
            <v>CC</v>
          </cell>
          <cell r="E146" t="str">
            <v>PJC0A</v>
          </cell>
          <cell r="F146" t="str">
            <v>2</v>
          </cell>
          <cell r="G146" t="str">
            <v>PG19LS9U/TWW</v>
          </cell>
          <cell r="H146" t="str">
            <v>PG19LS9U/TWW</v>
          </cell>
          <cell r="J146">
            <v>260185.21</v>
          </cell>
          <cell r="K146">
            <v>259536.37</v>
          </cell>
          <cell r="M146">
            <v>58543.66</v>
          </cell>
          <cell r="P146">
            <v>200</v>
          </cell>
          <cell r="Q146">
            <v>372000</v>
          </cell>
        </row>
        <row r="147">
          <cell r="A147" t="str">
            <v>1999</v>
          </cell>
          <cell r="B147" t="str">
            <v>11</v>
          </cell>
          <cell r="C147" t="str">
            <v>2</v>
          </cell>
          <cell r="D147" t="str">
            <v>CC</v>
          </cell>
          <cell r="E147" t="str">
            <v>PJC0A</v>
          </cell>
          <cell r="F147" t="str">
            <v>2</v>
          </cell>
          <cell r="G147" t="str">
            <v>PG19LS9U/XBG</v>
          </cell>
          <cell r="H147" t="str">
            <v>PG19LS9U/XBG</v>
          </cell>
          <cell r="J147">
            <v>261137.35</v>
          </cell>
          <cell r="K147">
            <v>260486.13</v>
          </cell>
          <cell r="M147">
            <v>58543.66</v>
          </cell>
          <cell r="P147">
            <v>144</v>
          </cell>
          <cell r="Q147">
            <v>361200</v>
          </cell>
        </row>
        <row r="148">
          <cell r="A148" t="str">
            <v>1999</v>
          </cell>
          <cell r="B148" t="str">
            <v>11</v>
          </cell>
          <cell r="C148" t="str">
            <v>2</v>
          </cell>
          <cell r="D148" t="str">
            <v>CC</v>
          </cell>
          <cell r="E148" t="str">
            <v>PJC0A</v>
          </cell>
          <cell r="F148" t="str">
            <v>2</v>
          </cell>
          <cell r="G148" t="str">
            <v>PG19LT9L/ADC</v>
          </cell>
          <cell r="H148" t="str">
            <v>PG19LT9L/ADC</v>
          </cell>
          <cell r="J148">
            <v>255517.01</v>
          </cell>
          <cell r="K148">
            <v>254879.81</v>
          </cell>
          <cell r="M148">
            <v>60156.38</v>
          </cell>
          <cell r="P148">
            <v>752</v>
          </cell>
          <cell r="Q148">
            <v>248400</v>
          </cell>
        </row>
        <row r="149">
          <cell r="A149" t="str">
            <v>1999</v>
          </cell>
          <cell r="B149" t="str">
            <v>11</v>
          </cell>
          <cell r="C149" t="str">
            <v>2</v>
          </cell>
          <cell r="D149" t="str">
            <v>CC</v>
          </cell>
          <cell r="E149" t="str">
            <v>PJC0A</v>
          </cell>
          <cell r="F149" t="str">
            <v>2</v>
          </cell>
          <cell r="G149" t="str">
            <v>PG19LT9U/EDC</v>
          </cell>
          <cell r="H149" t="str">
            <v>PG19LT9U/EDC</v>
          </cell>
          <cell r="J149">
            <v>257919.83</v>
          </cell>
          <cell r="K149">
            <v>257276.64</v>
          </cell>
          <cell r="M149">
            <v>58543.66</v>
          </cell>
          <cell r="P149">
            <v>3520</v>
          </cell>
          <cell r="Q149">
            <v>319200</v>
          </cell>
        </row>
        <row r="150">
          <cell r="A150" t="str">
            <v>1999</v>
          </cell>
          <cell r="B150" t="str">
            <v>11</v>
          </cell>
          <cell r="C150" t="str">
            <v>2</v>
          </cell>
          <cell r="D150" t="str">
            <v>CC</v>
          </cell>
          <cell r="E150" t="str">
            <v>PJC0A</v>
          </cell>
          <cell r="F150" t="str">
            <v>2</v>
          </cell>
          <cell r="G150" t="str">
            <v>PG19NSBU/ADC</v>
          </cell>
          <cell r="H150" t="str">
            <v>PG19NSBU/ADC</v>
          </cell>
          <cell r="J150">
            <v>314941.31</v>
          </cell>
          <cell r="K150">
            <v>314155.92</v>
          </cell>
          <cell r="M150">
            <v>234805.6</v>
          </cell>
          <cell r="P150">
            <v>288</v>
          </cell>
          <cell r="Q150">
            <v>308400</v>
          </cell>
        </row>
        <row r="151">
          <cell r="A151" t="str">
            <v>1999</v>
          </cell>
          <cell r="B151" t="str">
            <v>11</v>
          </cell>
          <cell r="C151" t="str">
            <v>2</v>
          </cell>
          <cell r="D151" t="str">
            <v>CC</v>
          </cell>
          <cell r="E151" t="str">
            <v>PJC0A</v>
          </cell>
          <cell r="F151" t="str">
            <v>2</v>
          </cell>
          <cell r="G151" t="str">
            <v>PG19NSBU/EDC</v>
          </cell>
          <cell r="H151" t="str">
            <v>PG19NSBU/EDC</v>
          </cell>
          <cell r="J151">
            <v>312083.34000000003</v>
          </cell>
          <cell r="K151">
            <v>311305.08</v>
          </cell>
          <cell r="M151">
            <v>234805.6</v>
          </cell>
          <cell r="P151">
            <v>576</v>
          </cell>
          <cell r="Q151">
            <v>469200</v>
          </cell>
        </row>
        <row r="152">
          <cell r="A152" t="str">
            <v>1999</v>
          </cell>
          <cell r="B152" t="str">
            <v>11</v>
          </cell>
          <cell r="C152" t="str">
            <v>2</v>
          </cell>
          <cell r="D152" t="str">
            <v>CC</v>
          </cell>
          <cell r="E152" t="str">
            <v>PJC0A</v>
          </cell>
          <cell r="F152" t="str">
            <v>2</v>
          </cell>
          <cell r="G152" t="str">
            <v>PG19RS9U/ADC</v>
          </cell>
          <cell r="H152" t="str">
            <v>PG19RS9U/ADC</v>
          </cell>
          <cell r="J152">
            <v>262787.38</v>
          </cell>
          <cell r="K152">
            <v>262132.05</v>
          </cell>
          <cell r="M152">
            <v>20539.650000000001</v>
          </cell>
          <cell r="P152">
            <v>2576</v>
          </cell>
          <cell r="Q152">
            <v>272400</v>
          </cell>
        </row>
        <row r="153">
          <cell r="A153" t="str">
            <v>1999</v>
          </cell>
          <cell r="B153" t="str">
            <v>11</v>
          </cell>
          <cell r="C153" t="str">
            <v>2</v>
          </cell>
          <cell r="D153" t="str">
            <v>CC</v>
          </cell>
          <cell r="E153" t="str">
            <v>PJC0A</v>
          </cell>
          <cell r="F153" t="str">
            <v>2</v>
          </cell>
          <cell r="G153" t="str">
            <v>PG19RS9U/EDC</v>
          </cell>
          <cell r="H153" t="str">
            <v>PG19RS9U/EDC</v>
          </cell>
          <cell r="J153">
            <v>277812.15999999997</v>
          </cell>
          <cell r="K153">
            <v>277119.35999999999</v>
          </cell>
          <cell r="M153">
            <v>211166.4</v>
          </cell>
          <cell r="P153">
            <v>368</v>
          </cell>
          <cell r="Q153">
            <v>367200</v>
          </cell>
        </row>
        <row r="154">
          <cell r="A154" t="str">
            <v>1999</v>
          </cell>
          <cell r="B154" t="str">
            <v>11</v>
          </cell>
          <cell r="C154" t="str">
            <v>2</v>
          </cell>
          <cell r="D154" t="str">
            <v>CC</v>
          </cell>
          <cell r="E154" t="str">
            <v>PJC0A</v>
          </cell>
          <cell r="F154" t="str">
            <v>2</v>
          </cell>
          <cell r="G154" t="str">
            <v>PG19SS9U/CNF</v>
          </cell>
          <cell r="H154" t="str">
            <v>PG19SS9U/CNF</v>
          </cell>
          <cell r="J154">
            <v>277449.15999999997</v>
          </cell>
          <cell r="K154">
            <v>276757.27</v>
          </cell>
          <cell r="M154">
            <v>211166.4</v>
          </cell>
          <cell r="P154">
            <v>176</v>
          </cell>
          <cell r="Q154">
            <v>415200</v>
          </cell>
        </row>
        <row r="155">
          <cell r="A155" t="str">
            <v>1999</v>
          </cell>
          <cell r="B155" t="str">
            <v>11</v>
          </cell>
          <cell r="C155" t="str">
            <v>2</v>
          </cell>
          <cell r="D155" t="str">
            <v>CC</v>
          </cell>
          <cell r="E155" t="str">
            <v>PJC0A</v>
          </cell>
          <cell r="F155" t="str">
            <v>2</v>
          </cell>
          <cell r="G155" t="str">
            <v>PG19SS9U/EDC</v>
          </cell>
          <cell r="H155" t="str">
            <v>PG19SS9U/EDC</v>
          </cell>
          <cell r="J155">
            <v>277789.65999999997</v>
          </cell>
          <cell r="K155">
            <v>277096.92</v>
          </cell>
          <cell r="M155">
            <v>211166.4</v>
          </cell>
          <cell r="P155">
            <v>2576</v>
          </cell>
          <cell r="Q155">
            <v>386400</v>
          </cell>
        </row>
        <row r="156">
          <cell r="A156" t="str">
            <v>1999</v>
          </cell>
          <cell r="B156" t="str">
            <v>11</v>
          </cell>
          <cell r="C156" t="str">
            <v>2</v>
          </cell>
          <cell r="D156" t="str">
            <v>CC</v>
          </cell>
          <cell r="E156" t="str">
            <v>PJC0A</v>
          </cell>
          <cell r="F156" t="str">
            <v>2</v>
          </cell>
          <cell r="G156" t="str">
            <v>PG19SS9U/HKC</v>
          </cell>
          <cell r="H156" t="str">
            <v>PG19SS9U/HKC</v>
          </cell>
          <cell r="J156">
            <v>278050.7</v>
          </cell>
          <cell r="K156">
            <v>277357.31</v>
          </cell>
          <cell r="M156">
            <v>211166.4</v>
          </cell>
          <cell r="P156">
            <v>176</v>
          </cell>
          <cell r="Q156">
            <v>406800</v>
          </cell>
        </row>
        <row r="157">
          <cell r="A157" t="str">
            <v>1999</v>
          </cell>
          <cell r="B157" t="str">
            <v>11</v>
          </cell>
          <cell r="C157" t="str">
            <v>2</v>
          </cell>
          <cell r="D157" t="str">
            <v>CC</v>
          </cell>
          <cell r="E157" t="str">
            <v>PJC0A</v>
          </cell>
          <cell r="F157" t="str">
            <v>2</v>
          </cell>
          <cell r="G157" t="str">
            <v>PG19SS9U/TWW</v>
          </cell>
          <cell r="H157" t="str">
            <v>PG19SS9U/TWW</v>
          </cell>
          <cell r="J157">
            <v>276610.65000000002</v>
          </cell>
          <cell r="K157">
            <v>275920.84999999998</v>
          </cell>
          <cell r="M157">
            <v>211166.4</v>
          </cell>
          <cell r="P157">
            <v>250</v>
          </cell>
          <cell r="Q157">
            <v>396000</v>
          </cell>
        </row>
        <row r="158">
          <cell r="A158" t="str">
            <v>1999</v>
          </cell>
          <cell r="B158" t="str">
            <v>11</v>
          </cell>
          <cell r="C158" t="str">
            <v>2</v>
          </cell>
          <cell r="D158" t="str">
            <v>CC</v>
          </cell>
          <cell r="E158" t="str">
            <v>PJC0A</v>
          </cell>
          <cell r="F158" t="str">
            <v>2</v>
          </cell>
          <cell r="G158" t="str">
            <v>PG21LS9U/ADC</v>
          </cell>
          <cell r="H158" t="str">
            <v>PG21LS9U/ADC</v>
          </cell>
          <cell r="J158">
            <v>550261.53</v>
          </cell>
          <cell r="K158">
            <v>548889.31000000006</v>
          </cell>
          <cell r="M158">
            <v>468786.17</v>
          </cell>
          <cell r="P158">
            <v>243</v>
          </cell>
          <cell r="Q158">
            <v>576000</v>
          </cell>
        </row>
        <row r="159">
          <cell r="A159" t="str">
            <v>1999</v>
          </cell>
          <cell r="B159" t="str">
            <v>11</v>
          </cell>
          <cell r="C159" t="str">
            <v>2</v>
          </cell>
          <cell r="D159" t="str">
            <v>CC</v>
          </cell>
          <cell r="E159" t="str">
            <v>PJC0A</v>
          </cell>
          <cell r="F159" t="str">
            <v>2</v>
          </cell>
          <cell r="G159" t="str">
            <v>PG21LS9U/CNF</v>
          </cell>
          <cell r="H159" t="str">
            <v>PG21LS9U/CNF</v>
          </cell>
          <cell r="J159">
            <v>541841.85</v>
          </cell>
          <cell r="K159">
            <v>540490.62</v>
          </cell>
          <cell r="M159">
            <v>468786.17</v>
          </cell>
          <cell r="P159">
            <v>324</v>
          </cell>
          <cell r="Q159">
            <v>768000</v>
          </cell>
        </row>
        <row r="160">
          <cell r="A160" t="str">
            <v>1999</v>
          </cell>
          <cell r="B160" t="str">
            <v>11</v>
          </cell>
          <cell r="C160" t="str">
            <v>2</v>
          </cell>
          <cell r="D160" t="str">
            <v>CC</v>
          </cell>
          <cell r="E160" t="str">
            <v>PJC0A</v>
          </cell>
          <cell r="F160" t="str">
            <v>2</v>
          </cell>
          <cell r="G160" t="str">
            <v>PG21LS9U/EDC</v>
          </cell>
          <cell r="H160" t="str">
            <v>PG21LS9U/EDC</v>
          </cell>
          <cell r="J160">
            <v>541885.73</v>
          </cell>
          <cell r="K160">
            <v>540534.39</v>
          </cell>
          <cell r="M160">
            <v>468786.17</v>
          </cell>
          <cell r="P160">
            <v>810</v>
          </cell>
          <cell r="Q160">
            <v>652800</v>
          </cell>
        </row>
        <row r="161">
          <cell r="A161" t="str">
            <v>1999</v>
          </cell>
          <cell r="B161" t="str">
            <v>11</v>
          </cell>
          <cell r="C161" t="str">
            <v>2</v>
          </cell>
          <cell r="D161" t="str">
            <v>CC</v>
          </cell>
          <cell r="E161" t="str">
            <v>PJC0A</v>
          </cell>
          <cell r="F161" t="str">
            <v>2</v>
          </cell>
          <cell r="G161" t="str">
            <v>PG21LS9U/THI</v>
          </cell>
          <cell r="H161" t="str">
            <v>PG21LS9U/THI</v>
          </cell>
          <cell r="J161">
            <v>437112.41</v>
          </cell>
          <cell r="K161">
            <v>436022.35</v>
          </cell>
          <cell r="M161">
            <v>20473.990000000002</v>
          </cell>
          <cell r="P161">
            <v>10</v>
          </cell>
          <cell r="Q161">
            <v>780000</v>
          </cell>
        </row>
        <row r="162">
          <cell r="A162" t="str">
            <v>1999</v>
          </cell>
          <cell r="B162" t="str">
            <v>11</v>
          </cell>
          <cell r="C162" t="str">
            <v>2</v>
          </cell>
          <cell r="D162" t="str">
            <v>CC</v>
          </cell>
          <cell r="E162" t="str">
            <v>PJC0A</v>
          </cell>
          <cell r="F162" t="str">
            <v>2</v>
          </cell>
          <cell r="G162" t="str">
            <v>PG21LS9U/XAX</v>
          </cell>
          <cell r="H162" t="str">
            <v>PG21LS9U/XAX</v>
          </cell>
          <cell r="J162">
            <v>541782.31999999995</v>
          </cell>
          <cell r="K162">
            <v>540431.24</v>
          </cell>
          <cell r="M162">
            <v>468786.17</v>
          </cell>
          <cell r="P162">
            <v>40</v>
          </cell>
          <cell r="Q162">
            <v>838800</v>
          </cell>
        </row>
        <row r="163">
          <cell r="A163" t="str">
            <v>1999</v>
          </cell>
          <cell r="B163" t="str">
            <v>11</v>
          </cell>
          <cell r="C163" t="str">
            <v>2</v>
          </cell>
          <cell r="D163" t="str">
            <v>CC</v>
          </cell>
          <cell r="E163" t="str">
            <v>PJC0A</v>
          </cell>
          <cell r="F163" t="str">
            <v>2</v>
          </cell>
          <cell r="G163" t="str">
            <v>PG21MSBU/ADC</v>
          </cell>
          <cell r="H163" t="str">
            <v>PG21MSBU/ADC</v>
          </cell>
          <cell r="J163">
            <v>550267.44999999995</v>
          </cell>
          <cell r="K163">
            <v>548895.21</v>
          </cell>
          <cell r="M163">
            <v>468786.17</v>
          </cell>
          <cell r="P163">
            <v>1134</v>
          </cell>
          <cell r="Q163">
            <v>600000</v>
          </cell>
        </row>
        <row r="164">
          <cell r="A164" t="str">
            <v>1999</v>
          </cell>
          <cell r="B164" t="str">
            <v>11</v>
          </cell>
          <cell r="C164" t="str">
            <v>2</v>
          </cell>
          <cell r="D164" t="str">
            <v>CC</v>
          </cell>
          <cell r="E164" t="str">
            <v>PJC0A</v>
          </cell>
          <cell r="F164" t="str">
            <v>2</v>
          </cell>
          <cell r="G164" t="str">
            <v>PG21MSBU/EDC</v>
          </cell>
          <cell r="H164" t="str">
            <v>PG21MSBU/EDC</v>
          </cell>
          <cell r="J164">
            <v>541887.26</v>
          </cell>
          <cell r="K164">
            <v>540535.92000000004</v>
          </cell>
          <cell r="M164">
            <v>468786.17</v>
          </cell>
          <cell r="P164">
            <v>972</v>
          </cell>
          <cell r="Q164">
            <v>700800</v>
          </cell>
        </row>
        <row r="165">
          <cell r="A165" t="str">
            <v>1999</v>
          </cell>
          <cell r="B165" t="str">
            <v>11</v>
          </cell>
          <cell r="C165" t="str">
            <v>2</v>
          </cell>
          <cell r="D165" t="str">
            <v>CC</v>
          </cell>
          <cell r="E165" t="str">
            <v>PJC0A</v>
          </cell>
          <cell r="F165" t="str">
            <v>2</v>
          </cell>
          <cell r="G165" t="str">
            <v>PG21MSBU/XAZ</v>
          </cell>
          <cell r="H165" t="str">
            <v>PG21MSBU/XAZ</v>
          </cell>
          <cell r="J165">
            <v>542068.47</v>
          </cell>
          <cell r="K165">
            <v>540716.68000000005</v>
          </cell>
          <cell r="M165">
            <v>468786.17</v>
          </cell>
          <cell r="P165">
            <v>20</v>
          </cell>
          <cell r="Q165">
            <v>729600</v>
          </cell>
        </row>
        <row r="166">
          <cell r="A166" t="str">
            <v>1999</v>
          </cell>
          <cell r="B166" t="str">
            <v>11</v>
          </cell>
          <cell r="C166" t="str">
            <v>2</v>
          </cell>
          <cell r="D166" t="str">
            <v>CC</v>
          </cell>
          <cell r="E166" t="str">
            <v>PJT0A</v>
          </cell>
          <cell r="F166" t="str">
            <v>1</v>
          </cell>
          <cell r="G166" t="str">
            <v>520TFT</v>
          </cell>
          <cell r="H166" t="str">
            <v>520TFT</v>
          </cell>
          <cell r="J166">
            <v>923085.14</v>
          </cell>
          <cell r="K166">
            <v>920783.18</v>
          </cell>
          <cell r="M166">
            <v>57287.87</v>
          </cell>
          <cell r="P166">
            <v>50</v>
          </cell>
          <cell r="Q166">
            <v>1372680</v>
          </cell>
        </row>
        <row r="167">
          <cell r="A167" t="str">
            <v>1999</v>
          </cell>
          <cell r="B167" t="str">
            <v>11</v>
          </cell>
          <cell r="C167" t="str">
            <v>2</v>
          </cell>
          <cell r="D167" t="str">
            <v>CC</v>
          </cell>
          <cell r="E167" t="str">
            <v>PJT0A</v>
          </cell>
          <cell r="F167" t="str">
            <v>1</v>
          </cell>
          <cell r="G167" t="str">
            <v>700TFT</v>
          </cell>
          <cell r="H167" t="str">
            <v>700TFT</v>
          </cell>
          <cell r="J167">
            <v>1974923.67</v>
          </cell>
          <cell r="K167">
            <v>1969998.67</v>
          </cell>
          <cell r="M167">
            <v>73414.509999999995</v>
          </cell>
          <cell r="P167">
            <v>30</v>
          </cell>
          <cell r="Q167">
            <v>2397540</v>
          </cell>
        </row>
        <row r="168">
          <cell r="A168" t="str">
            <v>1999</v>
          </cell>
          <cell r="B168" t="str">
            <v>11</v>
          </cell>
          <cell r="C168" t="str">
            <v>2</v>
          </cell>
          <cell r="D168" t="str">
            <v>CC</v>
          </cell>
          <cell r="E168" t="str">
            <v>PJT0A</v>
          </cell>
          <cell r="F168" t="str">
            <v>1</v>
          </cell>
          <cell r="G168" t="str">
            <v>LRN14TFT</v>
          </cell>
          <cell r="H168" t="str">
            <v>LRN14TFT</v>
          </cell>
          <cell r="J168">
            <v>743367.47</v>
          </cell>
          <cell r="K168">
            <v>741513.69</v>
          </cell>
          <cell r="M168">
            <v>31048.99</v>
          </cell>
          <cell r="P168">
            <v>100</v>
          </cell>
          <cell r="Q168">
            <v>911124</v>
          </cell>
        </row>
        <row r="169">
          <cell r="A169" t="str">
            <v>1999</v>
          </cell>
          <cell r="B169" t="str">
            <v>11</v>
          </cell>
          <cell r="C169" t="str">
            <v>2</v>
          </cell>
          <cell r="D169" t="str">
            <v>CC</v>
          </cell>
          <cell r="E169" t="str">
            <v>PJT0A</v>
          </cell>
          <cell r="F169" t="str">
            <v>1</v>
          </cell>
          <cell r="G169" t="str">
            <v>LSA17TFT</v>
          </cell>
          <cell r="H169" t="str">
            <v>LSA17TFT</v>
          </cell>
          <cell r="J169">
            <v>1975000.72</v>
          </cell>
          <cell r="K169">
            <v>1970075.53</v>
          </cell>
          <cell r="M169">
            <v>73414.509999999995</v>
          </cell>
          <cell r="P169">
            <v>10</v>
          </cell>
          <cell r="Q169">
            <v>2317408</v>
          </cell>
        </row>
        <row r="170">
          <cell r="A170" t="str">
            <v>1999</v>
          </cell>
          <cell r="B170" t="str">
            <v>11</v>
          </cell>
          <cell r="C170" t="str">
            <v>2</v>
          </cell>
          <cell r="D170" t="str">
            <v>CC</v>
          </cell>
          <cell r="E170" t="str">
            <v>PJT0A</v>
          </cell>
          <cell r="F170" t="str">
            <v>1</v>
          </cell>
          <cell r="G170" t="str">
            <v>LXE13MTFT</v>
          </cell>
          <cell r="H170" t="str">
            <v>LXE13MTFT</v>
          </cell>
          <cell r="J170">
            <v>735403.23</v>
          </cell>
          <cell r="K170">
            <v>733569.31</v>
          </cell>
          <cell r="M170">
            <v>55689.18</v>
          </cell>
          <cell r="P170">
            <v>20</v>
          </cell>
          <cell r="Q170">
            <v>971959</v>
          </cell>
        </row>
        <row r="171">
          <cell r="A171" t="str">
            <v>1999</v>
          </cell>
          <cell r="B171" t="str">
            <v>11</v>
          </cell>
          <cell r="C171" t="str">
            <v>2</v>
          </cell>
          <cell r="D171" t="str">
            <v>CC</v>
          </cell>
          <cell r="E171" t="str">
            <v>PJT0A</v>
          </cell>
          <cell r="F171" t="str">
            <v>1</v>
          </cell>
          <cell r="G171" t="str">
            <v>LXE15MTFT</v>
          </cell>
          <cell r="H171" t="str">
            <v>LXE15MTFT</v>
          </cell>
          <cell r="J171">
            <v>923239.52</v>
          </cell>
          <cell r="K171">
            <v>920937.18</v>
          </cell>
          <cell r="M171">
            <v>57287.87</v>
          </cell>
          <cell r="P171">
            <v>20</v>
          </cell>
          <cell r="Q171">
            <v>1237895</v>
          </cell>
        </row>
        <row r="172">
          <cell r="A172" t="str">
            <v>1999</v>
          </cell>
          <cell r="B172" t="str">
            <v>11</v>
          </cell>
          <cell r="C172" t="str">
            <v>2</v>
          </cell>
          <cell r="D172" t="str">
            <v>CC</v>
          </cell>
          <cell r="E172" t="str">
            <v>PJT0A</v>
          </cell>
          <cell r="F172" t="str">
            <v>2</v>
          </cell>
          <cell r="G172" t="str">
            <v>136143-011</v>
          </cell>
          <cell r="H172" t="str">
            <v>136143-011</v>
          </cell>
          <cell r="J172">
            <v>1911767.69</v>
          </cell>
          <cell r="K172">
            <v>1907000.19</v>
          </cell>
          <cell r="M172">
            <v>75793.33</v>
          </cell>
          <cell r="P172">
            <v>30</v>
          </cell>
          <cell r="Q172">
            <v>2184000</v>
          </cell>
        </row>
        <row r="173">
          <cell r="A173" t="str">
            <v>1999</v>
          </cell>
          <cell r="B173" t="str">
            <v>11</v>
          </cell>
          <cell r="C173" t="str">
            <v>2</v>
          </cell>
          <cell r="D173" t="str">
            <v>CC</v>
          </cell>
          <cell r="E173" t="str">
            <v>PJT0A</v>
          </cell>
          <cell r="F173" t="str">
            <v>2</v>
          </cell>
          <cell r="G173" t="str">
            <v>136143-291</v>
          </cell>
          <cell r="H173" t="str">
            <v>136143-291</v>
          </cell>
          <cell r="J173">
            <v>1914863.56</v>
          </cell>
          <cell r="K173">
            <v>1910088.34</v>
          </cell>
          <cell r="M173">
            <v>75793.33</v>
          </cell>
          <cell r="P173">
            <v>30</v>
          </cell>
          <cell r="Q173">
            <v>2184000</v>
          </cell>
        </row>
        <row r="174">
          <cell r="A174" t="str">
            <v>1999</v>
          </cell>
          <cell r="B174" t="str">
            <v>11</v>
          </cell>
          <cell r="C174" t="str">
            <v>2</v>
          </cell>
          <cell r="D174" t="str">
            <v>CC</v>
          </cell>
          <cell r="E174" t="str">
            <v>PJT0A</v>
          </cell>
          <cell r="F174" t="str">
            <v>2</v>
          </cell>
          <cell r="G174" t="str">
            <v>136143-B24</v>
          </cell>
          <cell r="H174" t="str">
            <v>136143-B24</v>
          </cell>
          <cell r="J174">
            <v>1910741.07</v>
          </cell>
          <cell r="K174">
            <v>1905976.13</v>
          </cell>
          <cell r="M174">
            <v>75793.33</v>
          </cell>
          <cell r="P174">
            <v>10</v>
          </cell>
          <cell r="Q174">
            <v>2184000</v>
          </cell>
        </row>
        <row r="175">
          <cell r="A175" t="str">
            <v>1999</v>
          </cell>
          <cell r="B175" t="str">
            <v>11</v>
          </cell>
          <cell r="C175" t="str">
            <v>2</v>
          </cell>
          <cell r="D175" t="str">
            <v>CC</v>
          </cell>
          <cell r="E175" t="str">
            <v>PJT0A</v>
          </cell>
          <cell r="F175" t="str">
            <v>2</v>
          </cell>
          <cell r="G175" t="str">
            <v>1700FP/A</v>
          </cell>
          <cell r="H175" t="str">
            <v>1700FP/A</v>
          </cell>
          <cell r="J175">
            <v>1914598.59</v>
          </cell>
          <cell r="K175">
            <v>1909824.03</v>
          </cell>
          <cell r="M175">
            <v>75801.350000000006</v>
          </cell>
          <cell r="P175">
            <v>36</v>
          </cell>
          <cell r="Q175">
            <v>2058000</v>
          </cell>
        </row>
        <row r="176">
          <cell r="A176" t="str">
            <v>1999</v>
          </cell>
          <cell r="B176" t="str">
            <v>11</v>
          </cell>
          <cell r="C176" t="str">
            <v>2</v>
          </cell>
          <cell r="D176" t="str">
            <v>CC</v>
          </cell>
          <cell r="E176" t="str">
            <v>PJT0A</v>
          </cell>
          <cell r="F176" t="str">
            <v>2</v>
          </cell>
          <cell r="G176" t="str">
            <v>1700FP/CH</v>
          </cell>
          <cell r="H176" t="str">
            <v>1700FP/CH</v>
          </cell>
          <cell r="J176">
            <v>1914598.59</v>
          </cell>
          <cell r="K176">
            <v>1909824.03</v>
          </cell>
          <cell r="M176">
            <v>75801.350000000006</v>
          </cell>
          <cell r="P176">
            <v>25</v>
          </cell>
          <cell r="Q176">
            <v>2058000</v>
          </cell>
        </row>
        <row r="177">
          <cell r="A177" t="str">
            <v>1999</v>
          </cell>
          <cell r="B177" t="str">
            <v>11</v>
          </cell>
          <cell r="C177" t="str">
            <v>2</v>
          </cell>
          <cell r="D177" t="str">
            <v>CC</v>
          </cell>
          <cell r="E177" t="str">
            <v>PJT0A</v>
          </cell>
          <cell r="F177" t="str">
            <v>2</v>
          </cell>
          <cell r="G177" t="str">
            <v>1700FP/E</v>
          </cell>
          <cell r="H177" t="str">
            <v>1700FP/E</v>
          </cell>
          <cell r="J177">
            <v>1914598.59</v>
          </cell>
          <cell r="K177">
            <v>1909824.03</v>
          </cell>
          <cell r="M177">
            <v>75801.350000000006</v>
          </cell>
          <cell r="P177">
            <v>508</v>
          </cell>
          <cell r="Q177">
            <v>2058000</v>
          </cell>
        </row>
        <row r="178">
          <cell r="A178" t="str">
            <v>1999</v>
          </cell>
          <cell r="B178" t="str">
            <v>11</v>
          </cell>
          <cell r="C178" t="str">
            <v>2</v>
          </cell>
          <cell r="D178" t="str">
            <v>CC</v>
          </cell>
          <cell r="E178" t="str">
            <v>PJT0A</v>
          </cell>
          <cell r="F178" t="str">
            <v>2</v>
          </cell>
          <cell r="G178" t="str">
            <v>1700FP/J</v>
          </cell>
          <cell r="H178" t="str">
            <v>1700FP/J</v>
          </cell>
          <cell r="J178">
            <v>1915963.05</v>
          </cell>
          <cell r="K178">
            <v>1911185.09</v>
          </cell>
          <cell r="M178">
            <v>75801.350000000006</v>
          </cell>
          <cell r="P178">
            <v>52</v>
          </cell>
          <cell r="Q178">
            <v>2058000</v>
          </cell>
        </row>
        <row r="179">
          <cell r="A179" t="str">
            <v>1999</v>
          </cell>
          <cell r="B179" t="str">
            <v>11</v>
          </cell>
          <cell r="C179" t="str">
            <v>2</v>
          </cell>
          <cell r="D179" t="str">
            <v>CC</v>
          </cell>
          <cell r="E179" t="str">
            <v>PJT0A</v>
          </cell>
          <cell r="F179" t="str">
            <v>2</v>
          </cell>
          <cell r="G179" t="str">
            <v>1700FP/S</v>
          </cell>
          <cell r="H179" t="str">
            <v>1700FP/S</v>
          </cell>
          <cell r="J179">
            <v>1914598.59</v>
          </cell>
          <cell r="K179">
            <v>1909824.03</v>
          </cell>
          <cell r="M179">
            <v>75801.350000000006</v>
          </cell>
          <cell r="P179">
            <v>60</v>
          </cell>
          <cell r="Q179">
            <v>2058000</v>
          </cell>
        </row>
        <row r="180">
          <cell r="A180" t="str">
            <v>1999</v>
          </cell>
          <cell r="B180" t="str">
            <v>11</v>
          </cell>
          <cell r="C180" t="str">
            <v>2</v>
          </cell>
          <cell r="D180" t="str">
            <v>CC</v>
          </cell>
          <cell r="E180" t="str">
            <v>PJT0A</v>
          </cell>
          <cell r="F180" t="str">
            <v>2</v>
          </cell>
          <cell r="G180" t="str">
            <v>1700FP/U</v>
          </cell>
          <cell r="H180" t="str">
            <v>1700FP/U</v>
          </cell>
          <cell r="J180">
            <v>1915144.97</v>
          </cell>
          <cell r="K180">
            <v>1910369.05</v>
          </cell>
          <cell r="M180">
            <v>75801.350000000006</v>
          </cell>
          <cell r="P180">
            <v>1700</v>
          </cell>
          <cell r="Q180">
            <v>2058000</v>
          </cell>
        </row>
        <row r="181">
          <cell r="A181" t="str">
            <v>1999</v>
          </cell>
          <cell r="B181" t="str">
            <v>11</v>
          </cell>
          <cell r="C181" t="str">
            <v>2</v>
          </cell>
          <cell r="D181" t="str">
            <v>CC</v>
          </cell>
          <cell r="E181" t="str">
            <v>PJT0A</v>
          </cell>
          <cell r="F181" t="str">
            <v>2</v>
          </cell>
          <cell r="G181" t="str">
            <v>365-1394-01</v>
          </cell>
          <cell r="H181" t="str">
            <v>365-1394-01</v>
          </cell>
          <cell r="J181">
            <v>2349531.7999999998</v>
          </cell>
          <cell r="K181">
            <v>2343672.62</v>
          </cell>
          <cell r="M181">
            <v>811894.99</v>
          </cell>
          <cell r="P181">
            <v>1050</v>
          </cell>
          <cell r="Q181">
            <v>2460000</v>
          </cell>
        </row>
        <row r="182">
          <cell r="A182" t="str">
            <v>1999</v>
          </cell>
          <cell r="B182" t="str">
            <v>11</v>
          </cell>
          <cell r="C182" t="str">
            <v>2</v>
          </cell>
          <cell r="D182" t="str">
            <v>CC</v>
          </cell>
          <cell r="E182" t="str">
            <v>PJT0A</v>
          </cell>
          <cell r="F182" t="str">
            <v>2</v>
          </cell>
          <cell r="G182" t="str">
            <v>9495-AG1</v>
          </cell>
          <cell r="H182" t="str">
            <v>9495-AG1</v>
          </cell>
          <cell r="J182">
            <v>1917145.86</v>
          </cell>
          <cell r="K182">
            <v>1912364.95</v>
          </cell>
          <cell r="M182">
            <v>75869.86</v>
          </cell>
          <cell r="P182">
            <v>760</v>
          </cell>
          <cell r="Q182">
            <v>2252316</v>
          </cell>
        </row>
        <row r="183">
          <cell r="A183" t="str">
            <v>1999</v>
          </cell>
          <cell r="B183" t="str">
            <v>11</v>
          </cell>
          <cell r="C183" t="str">
            <v>2</v>
          </cell>
          <cell r="D183" t="str">
            <v>CC</v>
          </cell>
          <cell r="E183" t="str">
            <v>PJT0A</v>
          </cell>
          <cell r="F183" t="str">
            <v>2</v>
          </cell>
          <cell r="G183" t="str">
            <v>9495-AG1/CA</v>
          </cell>
          <cell r="H183" t="str">
            <v>9495-AG1/CA</v>
          </cell>
          <cell r="J183">
            <v>1917997.04</v>
          </cell>
          <cell r="K183">
            <v>1913214</v>
          </cell>
          <cell r="M183">
            <v>75869.86</v>
          </cell>
          <cell r="P183">
            <v>100</v>
          </cell>
          <cell r="Q183">
            <v>2274852</v>
          </cell>
        </row>
        <row r="184">
          <cell r="A184" t="str">
            <v>1999</v>
          </cell>
          <cell r="B184" t="str">
            <v>11</v>
          </cell>
          <cell r="C184" t="str">
            <v>2</v>
          </cell>
          <cell r="D184" t="str">
            <v>CC</v>
          </cell>
          <cell r="E184" t="str">
            <v>PJT0A</v>
          </cell>
          <cell r="F184" t="str">
            <v>2</v>
          </cell>
          <cell r="G184" t="str">
            <v>9495-AG1/JP</v>
          </cell>
          <cell r="H184" t="str">
            <v>9495-AG1/JP</v>
          </cell>
          <cell r="J184">
            <v>1919772.84</v>
          </cell>
          <cell r="K184">
            <v>1914985.38</v>
          </cell>
          <cell r="M184">
            <v>76001.16</v>
          </cell>
          <cell r="P184">
            <v>150</v>
          </cell>
          <cell r="Q184">
            <v>2221896</v>
          </cell>
        </row>
        <row r="185">
          <cell r="A185" t="str">
            <v>1999</v>
          </cell>
          <cell r="B185" t="str">
            <v>11</v>
          </cell>
          <cell r="C185" t="str">
            <v>2</v>
          </cell>
          <cell r="D185" t="str">
            <v>CC</v>
          </cell>
          <cell r="E185" t="str">
            <v>PJT0A</v>
          </cell>
          <cell r="F185" t="str">
            <v>2</v>
          </cell>
          <cell r="G185" t="str">
            <v>9495-AG1/NA</v>
          </cell>
          <cell r="H185" t="str">
            <v>9495-AG1/NA</v>
          </cell>
          <cell r="J185">
            <v>1917997.04</v>
          </cell>
          <cell r="K185">
            <v>1913214</v>
          </cell>
          <cell r="M185">
            <v>75869.86</v>
          </cell>
          <cell r="P185">
            <v>490</v>
          </cell>
          <cell r="Q185">
            <v>2226876</v>
          </cell>
        </row>
        <row r="186">
          <cell r="A186" t="str">
            <v>1999</v>
          </cell>
          <cell r="B186" t="str">
            <v>11</v>
          </cell>
          <cell r="C186" t="str">
            <v>2</v>
          </cell>
          <cell r="D186" t="str">
            <v>CC</v>
          </cell>
          <cell r="E186" t="str">
            <v>PJT0A</v>
          </cell>
          <cell r="F186" t="str">
            <v>2</v>
          </cell>
          <cell r="G186" t="str">
            <v>9513-AG1</v>
          </cell>
          <cell r="H186" t="str">
            <v>9513-AG1</v>
          </cell>
          <cell r="J186">
            <v>872236.69</v>
          </cell>
          <cell r="K186">
            <v>870061.54</v>
          </cell>
          <cell r="M186">
            <v>224171.42</v>
          </cell>
          <cell r="P186">
            <v>2972</v>
          </cell>
          <cell r="Q186">
            <v>1057032</v>
          </cell>
        </row>
        <row r="187">
          <cell r="A187" t="str">
            <v>1999</v>
          </cell>
          <cell r="B187" t="str">
            <v>11</v>
          </cell>
          <cell r="C187" t="str">
            <v>2</v>
          </cell>
          <cell r="D187" t="str">
            <v>CC</v>
          </cell>
          <cell r="E187" t="str">
            <v>PJT0A</v>
          </cell>
          <cell r="F187" t="str">
            <v>2</v>
          </cell>
          <cell r="G187" t="str">
            <v>9513-AG1(AU)</v>
          </cell>
          <cell r="H187" t="str">
            <v>9513-AG1(AU)</v>
          </cell>
          <cell r="J187">
            <v>872236.69</v>
          </cell>
          <cell r="K187">
            <v>870061.54</v>
          </cell>
          <cell r="M187">
            <v>224171.42</v>
          </cell>
          <cell r="P187">
            <v>237</v>
          </cell>
          <cell r="Q187">
            <v>1004410</v>
          </cell>
        </row>
        <row r="188">
          <cell r="A188" t="str">
            <v>1999</v>
          </cell>
          <cell r="B188" t="str">
            <v>11</v>
          </cell>
          <cell r="C188" t="str">
            <v>2</v>
          </cell>
          <cell r="D188" t="str">
            <v>CC</v>
          </cell>
          <cell r="E188" t="str">
            <v>PJT0A</v>
          </cell>
          <cell r="F188" t="str">
            <v>2</v>
          </cell>
          <cell r="G188" t="str">
            <v>9513-AG1(CA)</v>
          </cell>
          <cell r="H188" t="str">
            <v>9513-AG1(CA)</v>
          </cell>
          <cell r="J188">
            <v>873333.06</v>
          </cell>
          <cell r="K188">
            <v>871155.17</v>
          </cell>
          <cell r="M188">
            <v>224171.42</v>
          </cell>
          <cell r="P188">
            <v>149</v>
          </cell>
          <cell r="Q188">
            <v>1067581</v>
          </cell>
        </row>
        <row r="189">
          <cell r="A189" t="str">
            <v>1999</v>
          </cell>
          <cell r="B189" t="str">
            <v>11</v>
          </cell>
          <cell r="C189" t="str">
            <v>2</v>
          </cell>
          <cell r="D189" t="str">
            <v>CC</v>
          </cell>
          <cell r="E189" t="str">
            <v>PJT0A</v>
          </cell>
          <cell r="F189" t="str">
            <v>2</v>
          </cell>
          <cell r="G189" t="str">
            <v>9513-AG1(HK)</v>
          </cell>
          <cell r="H189" t="str">
            <v>9513-AG1(HK)</v>
          </cell>
          <cell r="J189">
            <v>872376.84</v>
          </cell>
          <cell r="K189">
            <v>870201.34</v>
          </cell>
          <cell r="M189">
            <v>224171.42</v>
          </cell>
          <cell r="P189">
            <v>280</v>
          </cell>
          <cell r="Q189">
            <v>1037854</v>
          </cell>
        </row>
        <row r="190">
          <cell r="A190" t="str">
            <v>1999</v>
          </cell>
          <cell r="B190" t="str">
            <v>11</v>
          </cell>
          <cell r="C190" t="str">
            <v>2</v>
          </cell>
          <cell r="D190" t="str">
            <v>CC</v>
          </cell>
          <cell r="E190" t="str">
            <v>PJT0A</v>
          </cell>
          <cell r="F190" t="str">
            <v>2</v>
          </cell>
          <cell r="G190" t="str">
            <v>9513-AG1(JP)</v>
          </cell>
          <cell r="H190" t="str">
            <v>9513-AG1(JP)</v>
          </cell>
          <cell r="J190">
            <v>875006.49</v>
          </cell>
          <cell r="K190">
            <v>872824.43</v>
          </cell>
          <cell r="M190">
            <v>224302.72</v>
          </cell>
          <cell r="P190">
            <v>131</v>
          </cell>
          <cell r="Q190">
            <v>1030415</v>
          </cell>
        </row>
        <row r="191">
          <cell r="A191" t="str">
            <v>1999</v>
          </cell>
          <cell r="B191" t="str">
            <v>11</v>
          </cell>
          <cell r="C191" t="str">
            <v>2</v>
          </cell>
          <cell r="D191" t="str">
            <v>CC</v>
          </cell>
          <cell r="E191" t="str">
            <v>PJT0A</v>
          </cell>
          <cell r="F191" t="str">
            <v>2</v>
          </cell>
          <cell r="G191" t="str">
            <v>9513-AG1(NA)</v>
          </cell>
          <cell r="H191" t="str">
            <v>9513-AG1(NA)</v>
          </cell>
          <cell r="J191">
            <v>873331.48</v>
          </cell>
          <cell r="K191">
            <v>871153.6</v>
          </cell>
          <cell r="M191">
            <v>224171.42</v>
          </cell>
          <cell r="P191">
            <v>575</v>
          </cell>
          <cell r="Q191">
            <v>1056515</v>
          </cell>
        </row>
        <row r="192">
          <cell r="A192" t="str">
            <v>1999</v>
          </cell>
          <cell r="B192" t="str">
            <v>11</v>
          </cell>
          <cell r="C192" t="str">
            <v>2</v>
          </cell>
          <cell r="D192" t="str">
            <v>CC</v>
          </cell>
          <cell r="E192" t="str">
            <v>PJT0A</v>
          </cell>
          <cell r="F192" t="str">
            <v>2</v>
          </cell>
          <cell r="G192" t="str">
            <v>9513-AG1(SG)</v>
          </cell>
          <cell r="H192" t="str">
            <v>9513-AG1(SG)</v>
          </cell>
          <cell r="J192">
            <v>872236.69</v>
          </cell>
          <cell r="K192">
            <v>870061.54</v>
          </cell>
          <cell r="M192">
            <v>224171.42</v>
          </cell>
          <cell r="P192">
            <v>96</v>
          </cell>
          <cell r="Q192">
            <v>1004412</v>
          </cell>
        </row>
        <row r="193">
          <cell r="A193" t="str">
            <v>1999</v>
          </cell>
          <cell r="B193" t="str">
            <v>11</v>
          </cell>
          <cell r="C193" t="str">
            <v>2</v>
          </cell>
          <cell r="D193" t="str">
            <v>CC</v>
          </cell>
          <cell r="E193" t="str">
            <v>PJT0A</v>
          </cell>
          <cell r="F193" t="str">
            <v>2</v>
          </cell>
          <cell r="G193" t="str">
            <v>9513-AW1</v>
          </cell>
          <cell r="H193" t="str">
            <v>9513-AW1</v>
          </cell>
          <cell r="J193">
            <v>871369.36</v>
          </cell>
          <cell r="K193">
            <v>869196.37</v>
          </cell>
          <cell r="M193">
            <v>224162.55</v>
          </cell>
          <cell r="P193">
            <v>1528</v>
          </cell>
          <cell r="Q193">
            <v>1057031</v>
          </cell>
        </row>
        <row r="194">
          <cell r="A194" t="str">
            <v>1999</v>
          </cell>
          <cell r="B194" t="str">
            <v>11</v>
          </cell>
          <cell r="C194" t="str">
            <v>2</v>
          </cell>
          <cell r="D194" t="str">
            <v>CC</v>
          </cell>
          <cell r="E194" t="str">
            <v>PJT0A</v>
          </cell>
          <cell r="F194" t="str">
            <v>2</v>
          </cell>
          <cell r="G194" t="str">
            <v>9513-AW1(AU)</v>
          </cell>
          <cell r="H194" t="str">
            <v>9513-AW1(AU)</v>
          </cell>
          <cell r="J194">
            <v>871369.36</v>
          </cell>
          <cell r="K194">
            <v>869196.37</v>
          </cell>
          <cell r="M194">
            <v>224162.55</v>
          </cell>
          <cell r="P194">
            <v>359</v>
          </cell>
          <cell r="Q194">
            <v>1004413</v>
          </cell>
        </row>
        <row r="195">
          <cell r="A195" t="str">
            <v>1999</v>
          </cell>
          <cell r="B195" t="str">
            <v>11</v>
          </cell>
          <cell r="C195" t="str">
            <v>2</v>
          </cell>
          <cell r="D195" t="str">
            <v>CC</v>
          </cell>
          <cell r="E195" t="str">
            <v>PJT0A</v>
          </cell>
          <cell r="F195" t="str">
            <v>2</v>
          </cell>
          <cell r="G195" t="str">
            <v>9513-AW1(CA)</v>
          </cell>
          <cell r="H195" t="str">
            <v>9513-AW1(CA)</v>
          </cell>
          <cell r="J195">
            <v>872465.71</v>
          </cell>
          <cell r="K195">
            <v>870289.99</v>
          </cell>
          <cell r="M195">
            <v>224162.55</v>
          </cell>
          <cell r="P195">
            <v>6</v>
          </cell>
          <cell r="Q195">
            <v>1067600</v>
          </cell>
        </row>
        <row r="196">
          <cell r="A196" t="str">
            <v>1999</v>
          </cell>
          <cell r="B196" t="str">
            <v>11</v>
          </cell>
          <cell r="C196" t="str">
            <v>2</v>
          </cell>
          <cell r="D196" t="str">
            <v>CC</v>
          </cell>
          <cell r="E196" t="str">
            <v>PJT0A</v>
          </cell>
          <cell r="F196" t="str">
            <v>2</v>
          </cell>
          <cell r="G196" t="str">
            <v>9513-AW1(HK)</v>
          </cell>
          <cell r="H196" t="str">
            <v>9513-AW1(HK)</v>
          </cell>
          <cell r="J196">
            <v>871509.5</v>
          </cell>
          <cell r="K196">
            <v>869336.16</v>
          </cell>
          <cell r="M196">
            <v>224162.55</v>
          </cell>
          <cell r="P196">
            <v>168</v>
          </cell>
          <cell r="Q196">
            <v>1037857</v>
          </cell>
        </row>
        <row r="197">
          <cell r="A197" t="str">
            <v>1999</v>
          </cell>
          <cell r="B197" t="str">
            <v>11</v>
          </cell>
          <cell r="C197" t="str">
            <v>2</v>
          </cell>
          <cell r="D197" t="str">
            <v>CC</v>
          </cell>
          <cell r="E197" t="str">
            <v>PJT0A</v>
          </cell>
          <cell r="F197" t="str">
            <v>2</v>
          </cell>
          <cell r="G197" t="str">
            <v>9513-AW1(JP)</v>
          </cell>
          <cell r="H197" t="str">
            <v>9513-AW1(JP)</v>
          </cell>
          <cell r="J197">
            <v>874139.16</v>
          </cell>
          <cell r="K197">
            <v>871959.26</v>
          </cell>
          <cell r="M197">
            <v>224293.85</v>
          </cell>
          <cell r="P197">
            <v>1469</v>
          </cell>
          <cell r="Q197">
            <v>1030416</v>
          </cell>
        </row>
        <row r="198">
          <cell r="A198" t="str">
            <v>1999</v>
          </cell>
          <cell r="B198" t="str">
            <v>11</v>
          </cell>
          <cell r="C198" t="str">
            <v>2</v>
          </cell>
          <cell r="D198" t="str">
            <v>CC</v>
          </cell>
          <cell r="E198" t="str">
            <v>PJT0A</v>
          </cell>
          <cell r="F198" t="str">
            <v>2</v>
          </cell>
          <cell r="G198" t="str">
            <v>9513-AW1(NA)</v>
          </cell>
          <cell r="H198" t="str">
            <v>9513-AW1(NA)</v>
          </cell>
          <cell r="J198">
            <v>872464.14</v>
          </cell>
          <cell r="K198">
            <v>870288.42</v>
          </cell>
          <cell r="M198">
            <v>224162.55</v>
          </cell>
          <cell r="P198">
            <v>2325</v>
          </cell>
          <cell r="Q198">
            <v>1056516</v>
          </cell>
        </row>
        <row r="199">
          <cell r="A199" t="str">
            <v>1999</v>
          </cell>
          <cell r="B199" t="str">
            <v>11</v>
          </cell>
          <cell r="C199" t="str">
            <v>2</v>
          </cell>
          <cell r="D199" t="str">
            <v>CC</v>
          </cell>
          <cell r="E199" t="str">
            <v>PJT0A</v>
          </cell>
          <cell r="F199" t="str">
            <v>2</v>
          </cell>
          <cell r="G199" t="str">
            <v>9513-AW1(SG)</v>
          </cell>
          <cell r="H199" t="str">
            <v>9513-AW1(SG)</v>
          </cell>
          <cell r="J199">
            <v>871369.36</v>
          </cell>
          <cell r="K199">
            <v>869196.37</v>
          </cell>
          <cell r="M199">
            <v>224162.55</v>
          </cell>
          <cell r="P199">
            <v>28</v>
          </cell>
          <cell r="Q199">
            <v>1004400</v>
          </cell>
        </row>
        <row r="200">
          <cell r="A200" t="str">
            <v>1999</v>
          </cell>
          <cell r="B200" t="str">
            <v>11</v>
          </cell>
          <cell r="C200" t="str">
            <v>2</v>
          </cell>
          <cell r="D200" t="str">
            <v>CC</v>
          </cell>
          <cell r="E200" t="str">
            <v>PJT0A</v>
          </cell>
          <cell r="F200" t="str">
            <v>2</v>
          </cell>
          <cell r="G200" t="str">
            <v>9513-DG0(NA)</v>
          </cell>
          <cell r="H200" t="str">
            <v>9513-DG0(NA)</v>
          </cell>
          <cell r="J200">
            <v>823771.84</v>
          </cell>
          <cell r="K200">
            <v>821717.55</v>
          </cell>
          <cell r="M200">
            <v>181837.92</v>
          </cell>
          <cell r="P200">
            <v>307</v>
          </cell>
          <cell r="Q200">
            <v>1017385</v>
          </cell>
        </row>
        <row r="201">
          <cell r="A201" t="str">
            <v>1999</v>
          </cell>
          <cell r="B201" t="str">
            <v>11</v>
          </cell>
          <cell r="C201" t="str">
            <v>2</v>
          </cell>
          <cell r="D201" t="str">
            <v>CC</v>
          </cell>
          <cell r="E201" t="str">
            <v>PJT0A</v>
          </cell>
          <cell r="F201" t="str">
            <v>2</v>
          </cell>
          <cell r="G201" t="str">
            <v>9513-DW0(CA)</v>
          </cell>
          <cell r="H201" t="str">
            <v>9513-DW0(CA)</v>
          </cell>
          <cell r="J201">
            <v>823133.75</v>
          </cell>
          <cell r="K201">
            <v>821081.05</v>
          </cell>
          <cell r="M201">
            <v>182052.14</v>
          </cell>
          <cell r="P201">
            <v>10</v>
          </cell>
          <cell r="Q201">
            <v>1028640</v>
          </cell>
        </row>
        <row r="202">
          <cell r="A202" t="str">
            <v>1999</v>
          </cell>
          <cell r="B202" t="str">
            <v>11</v>
          </cell>
          <cell r="C202" t="str">
            <v>2</v>
          </cell>
          <cell r="D202" t="str">
            <v>CC</v>
          </cell>
          <cell r="E202" t="str">
            <v>PJT0A</v>
          </cell>
          <cell r="F202" t="str">
            <v>2</v>
          </cell>
          <cell r="G202" t="str">
            <v>9513-DW0(NA)</v>
          </cell>
          <cell r="H202" t="str">
            <v>9513-DW0(NA)</v>
          </cell>
          <cell r="J202">
            <v>823132.18</v>
          </cell>
          <cell r="K202">
            <v>821079.48</v>
          </cell>
          <cell r="M202">
            <v>182052.14</v>
          </cell>
          <cell r="P202">
            <v>200</v>
          </cell>
          <cell r="Q202">
            <v>1017384</v>
          </cell>
        </row>
        <row r="203">
          <cell r="A203" t="str">
            <v>1999</v>
          </cell>
          <cell r="B203" t="str">
            <v>11</v>
          </cell>
          <cell r="C203" t="str">
            <v>2</v>
          </cell>
          <cell r="D203" t="str">
            <v>CC</v>
          </cell>
          <cell r="E203" t="str">
            <v>PJT0A</v>
          </cell>
          <cell r="F203" t="str">
            <v>2</v>
          </cell>
          <cell r="G203" t="str">
            <v>9519-AG1</v>
          </cell>
          <cell r="H203" t="str">
            <v>9519-AG1</v>
          </cell>
          <cell r="J203">
            <v>2341505.9300000002</v>
          </cell>
          <cell r="K203">
            <v>2335666.7599999998</v>
          </cell>
          <cell r="M203">
            <v>813748.29</v>
          </cell>
          <cell r="P203">
            <v>105</v>
          </cell>
          <cell r="Q203">
            <v>2770811</v>
          </cell>
        </row>
        <row r="204">
          <cell r="A204" t="str">
            <v>1999</v>
          </cell>
          <cell r="B204" t="str">
            <v>11</v>
          </cell>
          <cell r="C204" t="str">
            <v>2</v>
          </cell>
          <cell r="D204" t="str">
            <v>CC</v>
          </cell>
          <cell r="E204" t="str">
            <v>PJT0A</v>
          </cell>
          <cell r="F204" t="str">
            <v>2</v>
          </cell>
          <cell r="G204" t="str">
            <v>9519-AG1(NA)</v>
          </cell>
          <cell r="H204" t="str">
            <v>9519-AG1(NA)</v>
          </cell>
          <cell r="J204">
            <v>2342607.9900000002</v>
          </cell>
          <cell r="K204">
            <v>2336766.0699999998</v>
          </cell>
          <cell r="M204">
            <v>813748.29</v>
          </cell>
          <cell r="P204">
            <v>1080</v>
          </cell>
          <cell r="Q204">
            <v>2771820</v>
          </cell>
        </row>
        <row r="205">
          <cell r="A205" t="str">
            <v>1999</v>
          </cell>
          <cell r="B205" t="str">
            <v>11</v>
          </cell>
          <cell r="C205" t="str">
            <v>2</v>
          </cell>
          <cell r="D205" t="str">
            <v>CC</v>
          </cell>
          <cell r="E205" t="str">
            <v>PJT0A</v>
          </cell>
          <cell r="F205" t="str">
            <v>2</v>
          </cell>
          <cell r="G205" t="str">
            <v>9519-DG0(AU)</v>
          </cell>
          <cell r="H205" t="str">
            <v>9519-DG0(AU)</v>
          </cell>
          <cell r="J205">
            <v>2293608.27</v>
          </cell>
          <cell r="K205">
            <v>2287888.5499999998</v>
          </cell>
          <cell r="M205">
            <v>779477.15</v>
          </cell>
          <cell r="P205">
            <v>1</v>
          </cell>
          <cell r="Q205">
            <v>963600</v>
          </cell>
        </row>
        <row r="206">
          <cell r="A206" t="str">
            <v>1999</v>
          </cell>
          <cell r="B206" t="str">
            <v>11</v>
          </cell>
          <cell r="C206" t="str">
            <v>2</v>
          </cell>
          <cell r="D206" t="str">
            <v>CC</v>
          </cell>
          <cell r="E206" t="str">
            <v>PJT0A</v>
          </cell>
          <cell r="F206" t="str">
            <v>2</v>
          </cell>
          <cell r="G206" t="str">
            <v>DV18MSPAN/EDC</v>
          </cell>
          <cell r="H206" t="str">
            <v>DV18MSPAN/EDC</v>
          </cell>
          <cell r="J206">
            <v>2311080.7400000002</v>
          </cell>
          <cell r="K206">
            <v>2305317.4500000002</v>
          </cell>
          <cell r="M206">
            <v>803988.38</v>
          </cell>
          <cell r="P206">
            <v>260</v>
          </cell>
          <cell r="Q206">
            <v>2700000</v>
          </cell>
        </row>
        <row r="207">
          <cell r="A207" t="str">
            <v>1999</v>
          </cell>
          <cell r="B207" t="str">
            <v>11</v>
          </cell>
          <cell r="C207" t="str">
            <v>2</v>
          </cell>
          <cell r="D207" t="str">
            <v>CC</v>
          </cell>
          <cell r="E207" t="str">
            <v>PJT0A</v>
          </cell>
          <cell r="F207" t="str">
            <v>2</v>
          </cell>
          <cell r="G207" t="str">
            <v>DV18MSPAS/EDC</v>
          </cell>
          <cell r="H207" t="str">
            <v>DV18MSPAS/EDC</v>
          </cell>
          <cell r="J207">
            <v>2315679.44</v>
          </cell>
          <cell r="K207">
            <v>2309904.6800000002</v>
          </cell>
          <cell r="M207">
            <v>803988.38</v>
          </cell>
          <cell r="P207">
            <v>20</v>
          </cell>
          <cell r="Q207">
            <v>2724000</v>
          </cell>
        </row>
        <row r="208">
          <cell r="A208" t="str">
            <v>1999</v>
          </cell>
          <cell r="B208" t="str">
            <v>11</v>
          </cell>
          <cell r="C208" t="str">
            <v>2</v>
          </cell>
          <cell r="D208" t="str">
            <v>CC</v>
          </cell>
          <cell r="E208" t="str">
            <v>PJT0A</v>
          </cell>
          <cell r="F208" t="str">
            <v>2</v>
          </cell>
          <cell r="G208" t="str">
            <v>LSA700SN/HKC</v>
          </cell>
          <cell r="H208" t="str">
            <v>LSA700SN/HKC</v>
          </cell>
          <cell r="J208">
            <v>1906625.3</v>
          </cell>
          <cell r="K208">
            <v>1901870.62</v>
          </cell>
          <cell r="M208">
            <v>75834.42</v>
          </cell>
          <cell r="P208">
            <v>10</v>
          </cell>
          <cell r="Q208">
            <v>2280000</v>
          </cell>
        </row>
        <row r="209">
          <cell r="A209" t="str">
            <v>1999</v>
          </cell>
          <cell r="B209" t="str">
            <v>11</v>
          </cell>
          <cell r="C209" t="str">
            <v>2</v>
          </cell>
          <cell r="D209" t="str">
            <v>CC</v>
          </cell>
          <cell r="E209" t="str">
            <v>PJT0A</v>
          </cell>
          <cell r="F209" t="str">
            <v>2</v>
          </cell>
          <cell r="G209" t="str">
            <v>LSA700SN/RUR</v>
          </cell>
          <cell r="H209" t="str">
            <v>LSA700SN/RUR</v>
          </cell>
          <cell r="J209">
            <v>1905377.12</v>
          </cell>
          <cell r="K209">
            <v>1900625.56</v>
          </cell>
          <cell r="M209">
            <v>75834.42</v>
          </cell>
          <cell r="P209">
            <v>29</v>
          </cell>
          <cell r="Q209">
            <v>2326593</v>
          </cell>
        </row>
        <row r="210">
          <cell r="A210" t="str">
            <v>1999</v>
          </cell>
          <cell r="B210" t="str">
            <v>11</v>
          </cell>
          <cell r="C210" t="str">
            <v>2</v>
          </cell>
          <cell r="D210" t="str">
            <v>CC</v>
          </cell>
          <cell r="E210" t="str">
            <v>PJT0A</v>
          </cell>
          <cell r="F210" t="str">
            <v>2</v>
          </cell>
          <cell r="G210" t="str">
            <v>LSA700SN/SGR</v>
          </cell>
          <cell r="H210" t="str">
            <v>LSA700SN/SGR</v>
          </cell>
          <cell r="J210">
            <v>1905411.4</v>
          </cell>
          <cell r="K210">
            <v>1900659.75</v>
          </cell>
          <cell r="M210">
            <v>75834.42</v>
          </cell>
          <cell r="P210">
            <v>20</v>
          </cell>
          <cell r="Q210">
            <v>2280000</v>
          </cell>
        </row>
        <row r="211">
          <cell r="A211" t="str">
            <v>1999</v>
          </cell>
          <cell r="B211" t="str">
            <v>11</v>
          </cell>
          <cell r="C211" t="str">
            <v>2</v>
          </cell>
          <cell r="D211" t="str">
            <v>CC</v>
          </cell>
          <cell r="E211" t="str">
            <v>PJT0A</v>
          </cell>
          <cell r="F211" t="str">
            <v>2</v>
          </cell>
          <cell r="G211" t="str">
            <v>LSA700SN/XAA</v>
          </cell>
          <cell r="H211" t="str">
            <v>LSA700SN/XAA</v>
          </cell>
          <cell r="J211">
            <v>1909945.3</v>
          </cell>
          <cell r="K211">
            <v>1905182.34</v>
          </cell>
          <cell r="M211">
            <v>75834.42</v>
          </cell>
          <cell r="P211">
            <v>300</v>
          </cell>
          <cell r="Q211">
            <v>2256000</v>
          </cell>
        </row>
        <row r="212">
          <cell r="A212" t="str">
            <v>1999</v>
          </cell>
          <cell r="B212" t="str">
            <v>11</v>
          </cell>
          <cell r="C212" t="str">
            <v>2</v>
          </cell>
          <cell r="D212" t="str">
            <v>CC</v>
          </cell>
          <cell r="E212" t="str">
            <v>PJT0A</v>
          </cell>
          <cell r="F212" t="str">
            <v>2</v>
          </cell>
          <cell r="G212" t="str">
            <v>LSA700SN/XAC</v>
          </cell>
          <cell r="H212" t="str">
            <v>LSA700SN/XAC</v>
          </cell>
          <cell r="J212">
            <v>1909957.33</v>
          </cell>
          <cell r="K212">
            <v>1905194.34</v>
          </cell>
          <cell r="M212">
            <v>75834.42</v>
          </cell>
          <cell r="P212">
            <v>7</v>
          </cell>
          <cell r="Q212">
            <v>3462000</v>
          </cell>
        </row>
        <row r="213">
          <cell r="A213" t="str">
            <v>1999</v>
          </cell>
          <cell r="B213" t="str">
            <v>11</v>
          </cell>
          <cell r="C213" t="str">
            <v>2</v>
          </cell>
          <cell r="D213" t="str">
            <v>CC</v>
          </cell>
          <cell r="E213" t="str">
            <v>PJT0A</v>
          </cell>
          <cell r="F213" t="str">
            <v>2</v>
          </cell>
          <cell r="G213" t="str">
            <v>LSA700SN/XEE</v>
          </cell>
          <cell r="H213" t="str">
            <v>LSA700SN/XEE</v>
          </cell>
          <cell r="J213">
            <v>1905597.96</v>
          </cell>
          <cell r="K213">
            <v>1900845.85</v>
          </cell>
          <cell r="M213">
            <v>75834.42</v>
          </cell>
          <cell r="P213">
            <v>192</v>
          </cell>
          <cell r="Q213">
            <v>2340000</v>
          </cell>
        </row>
        <row r="214">
          <cell r="A214" t="str">
            <v>1999</v>
          </cell>
          <cell r="B214" t="str">
            <v>11</v>
          </cell>
          <cell r="C214" t="str">
            <v>2</v>
          </cell>
          <cell r="D214" t="str">
            <v>CC</v>
          </cell>
          <cell r="E214" t="str">
            <v>PJT0A</v>
          </cell>
          <cell r="F214" t="str">
            <v>2</v>
          </cell>
          <cell r="G214" t="str">
            <v>LSA700SN/XEF</v>
          </cell>
          <cell r="H214" t="str">
            <v>LSA700SN/XEF</v>
          </cell>
          <cell r="J214">
            <v>1905547.92</v>
          </cell>
          <cell r="K214">
            <v>1900795.93</v>
          </cell>
          <cell r="M214">
            <v>75834.42</v>
          </cell>
          <cell r="P214">
            <v>48</v>
          </cell>
          <cell r="Q214">
            <v>2340000</v>
          </cell>
        </row>
        <row r="215">
          <cell r="A215" t="str">
            <v>1999</v>
          </cell>
          <cell r="B215" t="str">
            <v>11</v>
          </cell>
          <cell r="C215" t="str">
            <v>2</v>
          </cell>
          <cell r="D215" t="str">
            <v>CC</v>
          </cell>
          <cell r="E215" t="str">
            <v>PJT0A</v>
          </cell>
          <cell r="F215" t="str">
            <v>2</v>
          </cell>
          <cell r="G215" t="str">
            <v>LSA700SN/XEG</v>
          </cell>
          <cell r="H215" t="str">
            <v>LSA700SN/XEG</v>
          </cell>
          <cell r="J215">
            <v>1905547.92</v>
          </cell>
          <cell r="K215">
            <v>1900795.93</v>
          </cell>
          <cell r="M215">
            <v>75834.42</v>
          </cell>
          <cell r="P215">
            <v>400</v>
          </cell>
          <cell r="Q215">
            <v>2340000</v>
          </cell>
        </row>
        <row r="216">
          <cell r="A216" t="str">
            <v>1999</v>
          </cell>
          <cell r="B216" t="str">
            <v>11</v>
          </cell>
          <cell r="C216" t="str">
            <v>2</v>
          </cell>
          <cell r="D216" t="str">
            <v>CC</v>
          </cell>
          <cell r="E216" t="str">
            <v>PJT0A</v>
          </cell>
          <cell r="F216" t="str">
            <v>2</v>
          </cell>
          <cell r="G216" t="str">
            <v>LSA700SN/XEN</v>
          </cell>
          <cell r="H216" t="str">
            <v>LSA700SN/XEN</v>
          </cell>
          <cell r="J216">
            <v>1905547.92</v>
          </cell>
          <cell r="K216">
            <v>1900795.93</v>
          </cell>
          <cell r="M216">
            <v>75834.42</v>
          </cell>
          <cell r="P216">
            <v>11</v>
          </cell>
          <cell r="Q216">
            <v>2340000</v>
          </cell>
        </row>
        <row r="217">
          <cell r="A217" t="str">
            <v>1999</v>
          </cell>
          <cell r="B217" t="str">
            <v>11</v>
          </cell>
          <cell r="C217" t="str">
            <v>2</v>
          </cell>
          <cell r="D217" t="str">
            <v>CC</v>
          </cell>
          <cell r="E217" t="str">
            <v>PJT0A</v>
          </cell>
          <cell r="F217" t="str">
            <v>2</v>
          </cell>
          <cell r="G217" t="str">
            <v>LSA700SN/XET</v>
          </cell>
          <cell r="H217" t="str">
            <v>LSA700SN/XET</v>
          </cell>
          <cell r="J217">
            <v>1905563.96</v>
          </cell>
          <cell r="K217">
            <v>1900811.93</v>
          </cell>
          <cell r="M217">
            <v>75834.42</v>
          </cell>
          <cell r="P217">
            <v>32</v>
          </cell>
          <cell r="Q217">
            <v>2340000</v>
          </cell>
        </row>
        <row r="218">
          <cell r="A218" t="str">
            <v>1999</v>
          </cell>
          <cell r="B218" t="str">
            <v>11</v>
          </cell>
          <cell r="C218" t="str">
            <v>2</v>
          </cell>
          <cell r="D218" t="str">
            <v>CC</v>
          </cell>
          <cell r="E218" t="str">
            <v>PJT0A</v>
          </cell>
          <cell r="F218" t="str">
            <v>2</v>
          </cell>
          <cell r="G218" t="str">
            <v>LSA700SS/RUR</v>
          </cell>
          <cell r="H218" t="str">
            <v>LSA700SS/RUR</v>
          </cell>
          <cell r="J218">
            <v>1910591.31</v>
          </cell>
          <cell r="K218">
            <v>1905826.74</v>
          </cell>
          <cell r="M218">
            <v>75834.42</v>
          </cell>
          <cell r="P218">
            <v>16</v>
          </cell>
          <cell r="Q218">
            <v>2304000</v>
          </cell>
        </row>
        <row r="219">
          <cell r="A219" t="str">
            <v>1999</v>
          </cell>
          <cell r="B219" t="str">
            <v>11</v>
          </cell>
          <cell r="C219" t="str">
            <v>2</v>
          </cell>
          <cell r="D219" t="str">
            <v>CC</v>
          </cell>
          <cell r="E219" t="str">
            <v>PJT0A</v>
          </cell>
          <cell r="F219" t="str">
            <v>2</v>
          </cell>
          <cell r="G219" t="str">
            <v>LSA700SS/XEE</v>
          </cell>
          <cell r="H219" t="str">
            <v>LSA700SS/XEE</v>
          </cell>
          <cell r="J219">
            <v>1910820.81</v>
          </cell>
          <cell r="K219">
            <v>1906055.67</v>
          </cell>
          <cell r="M219">
            <v>75834.42</v>
          </cell>
          <cell r="P219">
            <v>168</v>
          </cell>
          <cell r="Q219">
            <v>2304000</v>
          </cell>
        </row>
        <row r="220">
          <cell r="A220" t="str">
            <v>1999</v>
          </cell>
          <cell r="B220" t="str">
            <v>11</v>
          </cell>
          <cell r="C220" t="str">
            <v>2</v>
          </cell>
          <cell r="D220" t="str">
            <v>CC</v>
          </cell>
          <cell r="E220" t="str">
            <v>PJT0A</v>
          </cell>
          <cell r="F220" t="str">
            <v>2</v>
          </cell>
          <cell r="G220" t="str">
            <v>LXE540MN/EDC</v>
          </cell>
          <cell r="H220" t="str">
            <v>LXE540MN/EDC</v>
          </cell>
          <cell r="J220">
            <v>898261.64</v>
          </cell>
          <cell r="K220">
            <v>896021.59</v>
          </cell>
          <cell r="M220">
            <v>217921.44</v>
          </cell>
          <cell r="P220">
            <v>1344</v>
          </cell>
          <cell r="Q220">
            <v>948000</v>
          </cell>
        </row>
        <row r="221">
          <cell r="A221" t="str">
            <v>1999</v>
          </cell>
          <cell r="B221" t="str">
            <v>11</v>
          </cell>
          <cell r="C221" t="str">
            <v>2</v>
          </cell>
          <cell r="D221" t="str">
            <v>CC</v>
          </cell>
          <cell r="E221" t="str">
            <v>PJT0A</v>
          </cell>
          <cell r="F221" t="str">
            <v>2</v>
          </cell>
          <cell r="G221" t="str">
            <v>LXE540MN/HKC</v>
          </cell>
          <cell r="H221" t="str">
            <v>LXE540MN/HKC</v>
          </cell>
          <cell r="J221">
            <v>898842.93</v>
          </cell>
          <cell r="K221">
            <v>896601.43</v>
          </cell>
          <cell r="M221">
            <v>217921.44</v>
          </cell>
          <cell r="P221">
            <v>80</v>
          </cell>
          <cell r="Q221">
            <v>924000</v>
          </cell>
        </row>
        <row r="222">
          <cell r="A222" t="str">
            <v>1999</v>
          </cell>
          <cell r="B222" t="str">
            <v>11</v>
          </cell>
          <cell r="C222" t="str">
            <v>2</v>
          </cell>
          <cell r="D222" t="str">
            <v>CC</v>
          </cell>
          <cell r="E222" t="str">
            <v>PJT0A</v>
          </cell>
          <cell r="F222" t="str">
            <v>2</v>
          </cell>
          <cell r="G222" t="str">
            <v>LXE540MN/RUR</v>
          </cell>
          <cell r="H222" t="str">
            <v>LXE540MN/RUR</v>
          </cell>
          <cell r="J222">
            <v>898650.79</v>
          </cell>
          <cell r="K222">
            <v>896409.77</v>
          </cell>
          <cell r="M222">
            <v>217921.44</v>
          </cell>
          <cell r="P222">
            <v>155</v>
          </cell>
          <cell r="Q222">
            <v>1025914</v>
          </cell>
        </row>
        <row r="223">
          <cell r="A223" t="str">
            <v>1999</v>
          </cell>
          <cell r="B223" t="str">
            <v>11</v>
          </cell>
          <cell r="C223" t="str">
            <v>2</v>
          </cell>
          <cell r="D223" t="str">
            <v>CC</v>
          </cell>
          <cell r="E223" t="str">
            <v>PJT0A</v>
          </cell>
          <cell r="F223" t="str">
            <v>2</v>
          </cell>
          <cell r="G223" t="str">
            <v>LXE540MN/SGR</v>
          </cell>
          <cell r="H223" t="str">
            <v>LXE540MN/SGR</v>
          </cell>
          <cell r="J223">
            <v>897733.3</v>
          </cell>
          <cell r="K223">
            <v>895494.56</v>
          </cell>
          <cell r="M223">
            <v>217921.44</v>
          </cell>
          <cell r="P223">
            <v>18</v>
          </cell>
          <cell r="Q223">
            <v>924000</v>
          </cell>
        </row>
        <row r="224">
          <cell r="A224" t="str">
            <v>1999</v>
          </cell>
          <cell r="B224" t="str">
            <v>11</v>
          </cell>
          <cell r="C224" t="str">
            <v>2</v>
          </cell>
          <cell r="D224" t="str">
            <v>CC</v>
          </cell>
          <cell r="E224" t="str">
            <v>PJT0A</v>
          </cell>
          <cell r="F224" t="str">
            <v>2</v>
          </cell>
          <cell r="G224" t="str">
            <v>LXE540MS/EDC</v>
          </cell>
          <cell r="H224" t="str">
            <v>LXE540MS/EDC</v>
          </cell>
          <cell r="J224">
            <v>903568.14</v>
          </cell>
          <cell r="K224">
            <v>901314.85</v>
          </cell>
          <cell r="M224">
            <v>217921.44</v>
          </cell>
          <cell r="P224">
            <v>2016</v>
          </cell>
          <cell r="Q224">
            <v>972000</v>
          </cell>
        </row>
        <row r="225">
          <cell r="A225" t="str">
            <v>1999</v>
          </cell>
          <cell r="B225" t="str">
            <v>11</v>
          </cell>
          <cell r="C225" t="str">
            <v>2</v>
          </cell>
          <cell r="D225" t="str">
            <v>CC</v>
          </cell>
          <cell r="E225" t="str">
            <v>PJT0A</v>
          </cell>
          <cell r="F225" t="str">
            <v>2</v>
          </cell>
          <cell r="G225" t="str">
            <v>LXE540MS/RUR</v>
          </cell>
          <cell r="H225" t="str">
            <v>LXE540MS/RUR</v>
          </cell>
          <cell r="J225">
            <v>903913.83</v>
          </cell>
          <cell r="K225">
            <v>901659.68</v>
          </cell>
          <cell r="M225">
            <v>217921.44</v>
          </cell>
          <cell r="P225">
            <v>31</v>
          </cell>
          <cell r="Q225">
            <v>1043883</v>
          </cell>
        </row>
        <row r="226">
          <cell r="A226" t="str">
            <v>1999</v>
          </cell>
          <cell r="B226" t="str">
            <v>11</v>
          </cell>
          <cell r="C226" t="str">
            <v>2</v>
          </cell>
          <cell r="D226" t="str">
            <v>CC</v>
          </cell>
          <cell r="E226" t="str">
            <v>PJT0A</v>
          </cell>
          <cell r="F226" t="str">
            <v>2</v>
          </cell>
          <cell r="G226" t="str">
            <v>LXE540MS/XBM</v>
          </cell>
          <cell r="H226" t="str">
            <v>LXE540MS/XBM</v>
          </cell>
          <cell r="J226">
            <v>903140.86</v>
          </cell>
          <cell r="K226">
            <v>900888.64</v>
          </cell>
          <cell r="M226">
            <v>217921.44</v>
          </cell>
          <cell r="P226">
            <v>20</v>
          </cell>
          <cell r="Q226">
            <v>1008000</v>
          </cell>
        </row>
        <row r="227">
          <cell r="A227" t="str">
            <v>1999</v>
          </cell>
          <cell r="B227" t="str">
            <v>11</v>
          </cell>
          <cell r="C227" t="str">
            <v>2</v>
          </cell>
          <cell r="D227" t="str">
            <v>CC</v>
          </cell>
          <cell r="E227" t="str">
            <v>PJT0A</v>
          </cell>
          <cell r="F227" t="str">
            <v>2</v>
          </cell>
          <cell r="G227" t="str">
            <v>LXE550MS/XAA</v>
          </cell>
          <cell r="H227" t="str">
            <v>LXE550MS/XAA</v>
          </cell>
          <cell r="J227">
            <v>907766.82</v>
          </cell>
          <cell r="K227">
            <v>905503.06</v>
          </cell>
          <cell r="M227">
            <v>217921.44</v>
          </cell>
          <cell r="P227">
            <v>336</v>
          </cell>
          <cell r="Q227">
            <v>874800</v>
          </cell>
        </row>
        <row r="228">
          <cell r="A228" t="str">
            <v>1999</v>
          </cell>
          <cell r="B228" t="str">
            <v>11</v>
          </cell>
          <cell r="C228" t="str">
            <v>2</v>
          </cell>
          <cell r="D228" t="str">
            <v>CC</v>
          </cell>
          <cell r="E228" t="str">
            <v>PJT0A</v>
          </cell>
          <cell r="F228" t="str">
            <v>2</v>
          </cell>
          <cell r="G228" t="str">
            <v>LXE550MS/XSA</v>
          </cell>
          <cell r="H228" t="str">
            <v>LXE550MS/XSA</v>
          </cell>
          <cell r="J228">
            <v>904908.36</v>
          </cell>
          <cell r="K228">
            <v>902651.73</v>
          </cell>
          <cell r="M228">
            <v>217921.44</v>
          </cell>
          <cell r="P228">
            <v>7</v>
          </cell>
          <cell r="Q228">
            <v>984000</v>
          </cell>
        </row>
        <row r="229">
          <cell r="A229" t="str">
            <v>1999</v>
          </cell>
          <cell r="B229" t="str">
            <v>11</v>
          </cell>
          <cell r="C229" t="str">
            <v>2</v>
          </cell>
          <cell r="D229" t="str">
            <v>CC</v>
          </cell>
          <cell r="E229" t="str">
            <v>PJT0A</v>
          </cell>
          <cell r="F229" t="str">
            <v>2</v>
          </cell>
          <cell r="G229" t="str">
            <v>LXE550NN/XAA</v>
          </cell>
          <cell r="H229" t="str">
            <v>LXE550NN/XAA</v>
          </cell>
          <cell r="J229">
            <v>867657.45</v>
          </cell>
          <cell r="K229">
            <v>865493.72</v>
          </cell>
          <cell r="M229">
            <v>217921.44</v>
          </cell>
          <cell r="P229">
            <v>200</v>
          </cell>
          <cell r="Q229">
            <v>924000</v>
          </cell>
        </row>
        <row r="230">
          <cell r="A230" t="str">
            <v>1999</v>
          </cell>
          <cell r="B230" t="str">
            <v>11</v>
          </cell>
          <cell r="C230" t="str">
            <v>2</v>
          </cell>
          <cell r="D230" t="str">
            <v>CC</v>
          </cell>
          <cell r="E230" t="str">
            <v>PJT0A</v>
          </cell>
          <cell r="F230" t="str">
            <v>2</v>
          </cell>
          <cell r="G230" t="str">
            <v>LXE550NN/XEU</v>
          </cell>
          <cell r="H230" t="str">
            <v>LXE550NN/XEU</v>
          </cell>
          <cell r="J230">
            <v>869005.89</v>
          </cell>
          <cell r="K230">
            <v>866838.79</v>
          </cell>
          <cell r="M230">
            <v>217921.44</v>
          </cell>
          <cell r="P230">
            <v>306</v>
          </cell>
          <cell r="Q230">
            <v>864000</v>
          </cell>
        </row>
        <row r="231">
          <cell r="A231" t="str">
            <v>1999</v>
          </cell>
          <cell r="B231" t="str">
            <v>11</v>
          </cell>
          <cell r="C231" t="str">
            <v>2</v>
          </cell>
          <cell r="D231" t="str">
            <v>CC</v>
          </cell>
          <cell r="E231" t="str">
            <v>PJT0A</v>
          </cell>
          <cell r="F231" t="str">
            <v>2</v>
          </cell>
          <cell r="G231" t="str">
            <v>LXE550SN/EDC</v>
          </cell>
          <cell r="H231" t="str">
            <v>LXE550SN/EDC</v>
          </cell>
          <cell r="J231">
            <v>878775.74</v>
          </cell>
          <cell r="K231">
            <v>876584.28</v>
          </cell>
          <cell r="M231">
            <v>217921.44</v>
          </cell>
          <cell r="P231">
            <v>672</v>
          </cell>
          <cell r="Q231">
            <v>912000</v>
          </cell>
        </row>
        <row r="232">
          <cell r="A232" t="str">
            <v>1999</v>
          </cell>
          <cell r="B232" t="str">
            <v>11</v>
          </cell>
          <cell r="C232" t="str">
            <v>2</v>
          </cell>
          <cell r="D232" t="str">
            <v>CC</v>
          </cell>
          <cell r="E232" t="str">
            <v>PJT0A</v>
          </cell>
          <cell r="F232" t="str">
            <v>2</v>
          </cell>
          <cell r="G232" t="str">
            <v>LXE550SS/XAC</v>
          </cell>
          <cell r="H232" t="str">
            <v>LXE550SS/XAC</v>
          </cell>
          <cell r="J232">
            <v>885752.78</v>
          </cell>
          <cell r="K232">
            <v>883543.92</v>
          </cell>
          <cell r="M232">
            <v>217921.44</v>
          </cell>
          <cell r="P232">
            <v>80</v>
          </cell>
          <cell r="Q232">
            <v>965640</v>
          </cell>
        </row>
        <row r="233">
          <cell r="A233" t="str">
            <v>1999</v>
          </cell>
          <cell r="B233" t="str">
            <v>11</v>
          </cell>
          <cell r="C233" t="str">
            <v>2</v>
          </cell>
          <cell r="D233" t="str">
            <v>CC</v>
          </cell>
          <cell r="E233" t="str">
            <v>PJT0A</v>
          </cell>
          <cell r="F233" t="str">
            <v>2</v>
          </cell>
          <cell r="G233" t="str">
            <v>LXE550SS/XSA</v>
          </cell>
          <cell r="H233" t="str">
            <v>LXE550SS/XSA</v>
          </cell>
          <cell r="J233">
            <v>882597.57</v>
          </cell>
          <cell r="K233">
            <v>880396.58</v>
          </cell>
          <cell r="M233">
            <v>217921.44</v>
          </cell>
          <cell r="P233">
            <v>30</v>
          </cell>
          <cell r="Q233">
            <v>948000</v>
          </cell>
        </row>
        <row r="234">
          <cell r="A234" t="str">
            <v>1999</v>
          </cell>
          <cell r="B234" t="str">
            <v>11</v>
          </cell>
          <cell r="C234" t="str">
            <v>2</v>
          </cell>
          <cell r="D234" t="str">
            <v>CC</v>
          </cell>
          <cell r="E234" t="str">
            <v>PJT0A</v>
          </cell>
          <cell r="F234" t="str">
            <v>2</v>
          </cell>
          <cell r="G234" t="str">
            <v>MCF3811TA</v>
          </cell>
          <cell r="H234" t="str">
            <v>MCF3811TA</v>
          </cell>
          <cell r="J234">
            <v>874420.49</v>
          </cell>
          <cell r="K234">
            <v>872239.89</v>
          </cell>
          <cell r="M234">
            <v>218995.34</v>
          </cell>
          <cell r="P234">
            <v>1688</v>
          </cell>
          <cell r="Q234">
            <v>960000</v>
          </cell>
        </row>
        <row r="235">
          <cell r="A235" t="str">
            <v>1999</v>
          </cell>
          <cell r="B235" t="str">
            <v>11</v>
          </cell>
          <cell r="C235" t="str">
            <v>2</v>
          </cell>
          <cell r="D235" t="str">
            <v>CC</v>
          </cell>
          <cell r="E235" t="str">
            <v>PJT0A</v>
          </cell>
          <cell r="F235" t="str">
            <v>2</v>
          </cell>
          <cell r="G235" t="str">
            <v>RN15LSTAN</v>
          </cell>
          <cell r="H235" t="str">
            <v>RN15LSTAN</v>
          </cell>
          <cell r="J235">
            <v>840699.29</v>
          </cell>
          <cell r="K235">
            <v>838602.78</v>
          </cell>
          <cell r="M235">
            <v>196224.67</v>
          </cell>
          <cell r="P235">
            <v>2352</v>
          </cell>
          <cell r="Q235">
            <v>912000</v>
          </cell>
        </row>
        <row r="236">
          <cell r="A236" t="str">
            <v>1999</v>
          </cell>
          <cell r="B236" t="str">
            <v>11</v>
          </cell>
          <cell r="C236" t="str">
            <v>2</v>
          </cell>
          <cell r="D236" t="str">
            <v>CC</v>
          </cell>
          <cell r="E236" t="str">
            <v>PJT0A</v>
          </cell>
          <cell r="F236" t="str">
            <v>2</v>
          </cell>
          <cell r="G236" t="str">
            <v>RN15LSTAN/EDC</v>
          </cell>
          <cell r="H236" t="str">
            <v>RN15LSTAN/EDC</v>
          </cell>
          <cell r="J236">
            <v>840875.74</v>
          </cell>
          <cell r="K236">
            <v>838778.79</v>
          </cell>
          <cell r="M236">
            <v>196224.67</v>
          </cell>
          <cell r="P236">
            <v>2016</v>
          </cell>
          <cell r="Q236">
            <v>900000</v>
          </cell>
        </row>
        <row r="237">
          <cell r="A237" t="str">
            <v>1999</v>
          </cell>
          <cell r="B237" t="str">
            <v>11</v>
          </cell>
          <cell r="C237" t="str">
            <v>2</v>
          </cell>
          <cell r="D237" t="str">
            <v>CC</v>
          </cell>
          <cell r="E237" t="str">
            <v>PJT0A</v>
          </cell>
          <cell r="F237" t="str">
            <v>2</v>
          </cell>
          <cell r="G237" t="str">
            <v>RN15LSTPN/EDC</v>
          </cell>
          <cell r="H237" t="str">
            <v>RN15LSTPN/EDC</v>
          </cell>
          <cell r="J237">
            <v>852920.81</v>
          </cell>
          <cell r="K237">
            <v>850793.83</v>
          </cell>
          <cell r="M237">
            <v>196224.67</v>
          </cell>
          <cell r="P237">
            <v>1008</v>
          </cell>
          <cell r="Q237">
            <v>924000</v>
          </cell>
        </row>
        <row r="238">
          <cell r="A238" t="str">
            <v>1999</v>
          </cell>
          <cell r="B238" t="str">
            <v>11</v>
          </cell>
          <cell r="C238" t="str">
            <v>2</v>
          </cell>
          <cell r="D238" t="str">
            <v>CC</v>
          </cell>
          <cell r="E238" t="str">
            <v>PJT0A</v>
          </cell>
          <cell r="F238" t="str">
            <v>2</v>
          </cell>
          <cell r="G238" t="str">
            <v>RN15LSTPS/EDC</v>
          </cell>
          <cell r="H238" t="str">
            <v>RN15LSTPS/EDC</v>
          </cell>
          <cell r="J238">
            <v>853544.87</v>
          </cell>
          <cell r="K238">
            <v>851416.33</v>
          </cell>
          <cell r="M238">
            <v>194362.14</v>
          </cell>
          <cell r="P238">
            <v>2016</v>
          </cell>
          <cell r="Q238">
            <v>948000</v>
          </cell>
        </row>
        <row r="239">
          <cell r="A239" t="str">
            <v>1999</v>
          </cell>
          <cell r="B239" t="str">
            <v>11</v>
          </cell>
          <cell r="C239" t="str">
            <v>2</v>
          </cell>
          <cell r="D239" t="str">
            <v>CC</v>
          </cell>
          <cell r="E239" t="str">
            <v>PJT0A</v>
          </cell>
          <cell r="F239" t="str">
            <v>2</v>
          </cell>
          <cell r="G239" t="str">
            <v>RN15LSTSN/EDC</v>
          </cell>
          <cell r="H239" t="str">
            <v>RN15LSTSN/EDC</v>
          </cell>
          <cell r="J239">
            <v>831864.82</v>
          </cell>
          <cell r="K239">
            <v>829790.34</v>
          </cell>
          <cell r="M239">
            <v>196224.67</v>
          </cell>
          <cell r="P239">
            <v>672</v>
          </cell>
          <cell r="Q239">
            <v>888000</v>
          </cell>
        </row>
        <row r="240">
          <cell r="A240" t="str">
            <v>1999</v>
          </cell>
          <cell r="B240" t="str">
            <v>11</v>
          </cell>
          <cell r="C240" t="str">
            <v>2</v>
          </cell>
          <cell r="D240" t="str">
            <v>CC</v>
          </cell>
          <cell r="E240" t="str">
            <v>PJT0A</v>
          </cell>
          <cell r="F240" t="str">
            <v>2</v>
          </cell>
          <cell r="G240" t="str">
            <v>RN15LSTSN/ING</v>
          </cell>
          <cell r="H240" t="str">
            <v>RN15LSTSN/ING</v>
          </cell>
          <cell r="J240">
            <v>831734.48</v>
          </cell>
          <cell r="K240">
            <v>829660.33</v>
          </cell>
          <cell r="M240">
            <v>196006.93</v>
          </cell>
          <cell r="P240">
            <v>30</v>
          </cell>
          <cell r="Q240">
            <v>960000</v>
          </cell>
        </row>
        <row r="241">
          <cell r="A241" t="str">
            <v>1999</v>
          </cell>
          <cell r="B241" t="str">
            <v>11</v>
          </cell>
          <cell r="C241" t="str">
            <v>2</v>
          </cell>
          <cell r="D241" t="str">
            <v>CC</v>
          </cell>
          <cell r="E241" t="str">
            <v>PJT0A</v>
          </cell>
          <cell r="F241" t="str">
            <v>2</v>
          </cell>
          <cell r="G241" t="str">
            <v>RN15LSTSN/TWW</v>
          </cell>
          <cell r="H241" t="str">
            <v>RN15LSTSN/TWW</v>
          </cell>
          <cell r="J241">
            <v>833819.12</v>
          </cell>
          <cell r="K241">
            <v>831739.77</v>
          </cell>
          <cell r="M241">
            <v>196224.67</v>
          </cell>
          <cell r="P241">
            <v>40</v>
          </cell>
          <cell r="Q241">
            <v>954000</v>
          </cell>
        </row>
        <row r="242">
          <cell r="A242" t="str">
            <v>1999</v>
          </cell>
          <cell r="B242" t="str">
            <v>11</v>
          </cell>
          <cell r="C242" t="str">
            <v>2</v>
          </cell>
          <cell r="D242" t="str">
            <v>CC</v>
          </cell>
          <cell r="E242" t="str">
            <v>PJT0A</v>
          </cell>
          <cell r="F242" t="str">
            <v>2</v>
          </cell>
          <cell r="G242" t="str">
            <v>RN15LSTSN/XSJ</v>
          </cell>
          <cell r="H242" t="str">
            <v>RN15LSTSN/XSJ</v>
          </cell>
          <cell r="J242">
            <v>836520.66</v>
          </cell>
          <cell r="K242">
            <v>834434.57</v>
          </cell>
          <cell r="M242">
            <v>196224.67</v>
          </cell>
          <cell r="P242">
            <v>480</v>
          </cell>
          <cell r="Q242">
            <v>904692</v>
          </cell>
        </row>
        <row r="243">
          <cell r="A243" t="str">
            <v>1999</v>
          </cell>
          <cell r="B243" t="str">
            <v>11</v>
          </cell>
          <cell r="C243" t="str">
            <v>2</v>
          </cell>
          <cell r="D243" t="str">
            <v>CC</v>
          </cell>
          <cell r="E243" t="str">
            <v>PJT0A</v>
          </cell>
          <cell r="F243" t="str">
            <v>2</v>
          </cell>
          <cell r="G243" t="str">
            <v>RN15MSSAN/EDC</v>
          </cell>
          <cell r="H243" t="str">
            <v>RN15MSSAN/EDC</v>
          </cell>
          <cell r="J243">
            <v>865656.15</v>
          </cell>
          <cell r="K243">
            <v>863497.41</v>
          </cell>
          <cell r="M243">
            <v>214060.96</v>
          </cell>
          <cell r="P243">
            <v>672</v>
          </cell>
          <cell r="Q243">
            <v>936000</v>
          </cell>
        </row>
        <row r="244">
          <cell r="A244" t="str">
            <v>1999</v>
          </cell>
          <cell r="B244" t="str">
            <v>11</v>
          </cell>
          <cell r="C244" t="str">
            <v>2</v>
          </cell>
          <cell r="D244" t="str">
            <v>CC</v>
          </cell>
          <cell r="E244" t="str">
            <v>PJT0A</v>
          </cell>
          <cell r="F244" t="str">
            <v>2</v>
          </cell>
          <cell r="G244" t="str">
            <v>RN15MSSPN/EDC</v>
          </cell>
          <cell r="H244" t="str">
            <v>RN15MSSPN/EDC</v>
          </cell>
          <cell r="J244">
            <v>877700.23</v>
          </cell>
          <cell r="K244">
            <v>875511.45</v>
          </cell>
          <cell r="M244">
            <v>214060.96</v>
          </cell>
          <cell r="P244">
            <v>4368</v>
          </cell>
          <cell r="Q244">
            <v>924000</v>
          </cell>
        </row>
        <row r="245">
          <cell r="A245" t="str">
            <v>1999</v>
          </cell>
          <cell r="B245" t="str">
            <v>11</v>
          </cell>
          <cell r="C245" t="str">
            <v>2</v>
          </cell>
          <cell r="D245" t="str">
            <v>CC</v>
          </cell>
          <cell r="E245" t="str">
            <v>PJT0A</v>
          </cell>
          <cell r="F245" t="str">
            <v>2</v>
          </cell>
          <cell r="G245" t="str">
            <v>RN15MSSPS/EDC</v>
          </cell>
          <cell r="H245" t="str">
            <v>RN15MSSPS/EDC</v>
          </cell>
          <cell r="J245">
            <v>877726.76</v>
          </cell>
          <cell r="K245">
            <v>875537.92000000004</v>
          </cell>
          <cell r="M245">
            <v>212198.43</v>
          </cell>
          <cell r="P245">
            <v>672</v>
          </cell>
          <cell r="Q245">
            <v>984000</v>
          </cell>
        </row>
        <row r="246">
          <cell r="A246" t="str">
            <v>1999</v>
          </cell>
          <cell r="B246" t="str">
            <v>11</v>
          </cell>
          <cell r="C246" t="str">
            <v>2</v>
          </cell>
          <cell r="D246" t="str">
            <v>CC</v>
          </cell>
          <cell r="E246" t="str">
            <v>PJT0A</v>
          </cell>
          <cell r="F246" t="str">
            <v>2</v>
          </cell>
          <cell r="G246" t="str">
            <v>RN15PSHPS</v>
          </cell>
          <cell r="H246" t="str">
            <v>RN15PSHPS</v>
          </cell>
          <cell r="J246">
            <v>899238.79</v>
          </cell>
          <cell r="K246">
            <v>896996.3</v>
          </cell>
          <cell r="M246">
            <v>239080.16</v>
          </cell>
          <cell r="P246">
            <v>512</v>
          </cell>
          <cell r="Q246">
            <v>1028400</v>
          </cell>
        </row>
        <row r="247">
          <cell r="A247" t="str">
            <v>1999</v>
          </cell>
          <cell r="B247" t="str">
            <v>11</v>
          </cell>
          <cell r="C247" t="str">
            <v>2</v>
          </cell>
          <cell r="D247" t="str">
            <v>CC</v>
          </cell>
          <cell r="E247" t="str">
            <v>PJT0A</v>
          </cell>
          <cell r="F247" t="str">
            <v>2</v>
          </cell>
          <cell r="G247" t="str">
            <v>RN15PSSPN/EDC</v>
          </cell>
          <cell r="H247" t="str">
            <v>RN15PSSPN/EDC</v>
          </cell>
          <cell r="J247">
            <v>895083.18</v>
          </cell>
          <cell r="K247">
            <v>892851.05</v>
          </cell>
          <cell r="M247">
            <v>240942.69</v>
          </cell>
          <cell r="P247">
            <v>1680</v>
          </cell>
          <cell r="Q247">
            <v>996000</v>
          </cell>
        </row>
        <row r="248">
          <cell r="A248" t="str">
            <v>1999</v>
          </cell>
          <cell r="B248" t="str">
            <v>11</v>
          </cell>
          <cell r="C248" t="str">
            <v>2</v>
          </cell>
          <cell r="D248" t="str">
            <v>CC</v>
          </cell>
          <cell r="E248" t="str">
            <v>PJT0A</v>
          </cell>
          <cell r="F248" t="str">
            <v>2</v>
          </cell>
          <cell r="G248" t="str">
            <v>RN15PSSPS/EDC</v>
          </cell>
          <cell r="H248" t="str">
            <v>RN15PSSPS/EDC</v>
          </cell>
          <cell r="J248">
            <v>899073.4</v>
          </cell>
          <cell r="K248">
            <v>896831.32</v>
          </cell>
          <cell r="M248">
            <v>239297.9</v>
          </cell>
          <cell r="P248">
            <v>1344</v>
          </cell>
          <cell r="Q248">
            <v>1020000</v>
          </cell>
        </row>
        <row r="249">
          <cell r="A249" t="str">
            <v>1999</v>
          </cell>
          <cell r="B249" t="str">
            <v>11</v>
          </cell>
          <cell r="C249" t="str">
            <v>2</v>
          </cell>
          <cell r="D249" t="str">
            <v>CC</v>
          </cell>
          <cell r="E249" t="str">
            <v>PJT0A</v>
          </cell>
          <cell r="F249" t="str">
            <v>2</v>
          </cell>
          <cell r="G249" t="str">
            <v>RT170SX</v>
          </cell>
          <cell r="H249" t="str">
            <v>RT170SX</v>
          </cell>
          <cell r="J249">
            <v>1909588.51</v>
          </cell>
          <cell r="K249">
            <v>1904826.44</v>
          </cell>
          <cell r="M249">
            <v>80645.39</v>
          </cell>
          <cell r="P249">
            <v>64</v>
          </cell>
          <cell r="Q249">
            <v>2172000</v>
          </cell>
        </row>
        <row r="250">
          <cell r="A250" t="str">
            <v>1999</v>
          </cell>
          <cell r="B250" t="str">
            <v>11</v>
          </cell>
          <cell r="C250" t="str">
            <v>2</v>
          </cell>
          <cell r="D250" t="str">
            <v>CC</v>
          </cell>
          <cell r="E250" t="str">
            <v>PJT0A</v>
          </cell>
          <cell r="F250" t="str">
            <v>2</v>
          </cell>
          <cell r="G250" t="str">
            <v>TFT1500</v>
          </cell>
          <cell r="H250" t="str">
            <v>TFT1500</v>
          </cell>
          <cell r="J250">
            <v>881732.58</v>
          </cell>
          <cell r="K250">
            <v>879533.75</v>
          </cell>
          <cell r="M250">
            <v>219160.37</v>
          </cell>
          <cell r="P250">
            <v>1344</v>
          </cell>
          <cell r="Q250">
            <v>1003800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정리"/>
      <sheetName val="CAP"/>
      <sheetName val="dV&amp;Cl"/>
      <sheetName val="R"/>
      <sheetName val="Var."/>
    </sheetNames>
    <sheetDataSet>
      <sheetData sheetId="0"/>
      <sheetData sheetId="1">
        <row r="5">
          <cell r="H5">
            <v>9.1884363021276574E-2</v>
          </cell>
        </row>
        <row r="6">
          <cell r="H6">
            <v>0.25465094894468077</v>
          </cell>
        </row>
        <row r="7">
          <cell r="H7">
            <v>0.17326765598297866</v>
          </cell>
        </row>
        <row r="8">
          <cell r="H8">
            <v>0.26027812882857143</v>
          </cell>
        </row>
        <row r="21">
          <cell r="L21">
            <v>1.6127634502900581E-2</v>
          </cell>
        </row>
        <row r="22">
          <cell r="L22">
            <v>0.36829012635274855</v>
          </cell>
        </row>
        <row r="23">
          <cell r="L23">
            <v>0.5310567122761527</v>
          </cell>
        </row>
      </sheetData>
      <sheetData sheetId="2">
        <row r="6">
          <cell r="C6">
            <v>0.8503305873787641</v>
          </cell>
        </row>
        <row r="7">
          <cell r="C7">
            <v>1.2261359557836709</v>
          </cell>
        </row>
        <row r="16">
          <cell r="C16">
            <v>103.92637338670008</v>
          </cell>
        </row>
        <row r="17">
          <cell r="C17">
            <v>26.950815549708889</v>
          </cell>
        </row>
        <row r="18">
          <cell r="C18">
            <v>816.23149037184248</v>
          </cell>
        </row>
      </sheetData>
      <sheetData sheetId="3">
        <row r="16">
          <cell r="D16">
            <v>13.405090909090909</v>
          </cell>
        </row>
        <row r="25">
          <cell r="D25">
            <v>3.5020800000000003</v>
          </cell>
        </row>
        <row r="34">
          <cell r="D34">
            <v>13.405090909090909</v>
          </cell>
        </row>
      </sheetData>
      <sheetData sheetId="4">
        <row r="8">
          <cell r="D8">
            <v>24</v>
          </cell>
        </row>
        <row r="9">
          <cell r="I9">
            <v>28</v>
          </cell>
        </row>
        <row r="10">
          <cell r="D10">
            <v>11</v>
          </cell>
        </row>
        <row r="12">
          <cell r="D12">
            <v>11</v>
          </cell>
        </row>
        <row r="14">
          <cell r="I14">
            <v>1.6666666666666666E-2</v>
          </cell>
        </row>
        <row r="16">
          <cell r="I16">
            <v>8.6508085065906376E-2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97"/>
      <sheetName val="CP93-97"/>
      <sheetName val="OTHER"/>
    </sheetNames>
    <sheetDataSet>
      <sheetData sheetId="0"/>
      <sheetData sheetId="1" refreshError="1"/>
      <sheetData sheetId="2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유휴현황"/>
      <sheetName val="유휴자산현황"/>
      <sheetName val="조립생산부"/>
      <sheetName val="PKG시험부"/>
      <sheetName val="FAB1(생산부)"/>
      <sheetName val="시험생산부(FAB1)"/>
      <sheetName val="생산기술1부(GAS CABINET)"/>
      <sheetName val="생산기술1부(계측기)"/>
      <sheetName val="FAB"/>
      <sheetName val="Sheet1"/>
      <sheetName val="Sheet2"/>
      <sheetName val="Sheet3"/>
      <sheetName val="95TOTREV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내용"/>
    </sheetNames>
    <sheetDataSet>
      <sheetData sheetId="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69"/>
      <sheetName val="070"/>
      <sheetName val="071"/>
      <sheetName val="072"/>
      <sheetName val="073"/>
      <sheetName val="074"/>
      <sheetName val="075"/>
      <sheetName val="076"/>
      <sheetName val="077"/>
      <sheetName val="078"/>
      <sheetName val="079"/>
      <sheetName val="PSI"/>
      <sheetName val="REQUISICIONES"/>
      <sheetName val="Daily wk06 08.02"/>
      <sheetName val="Week wk06 08.02"/>
      <sheetName val="생산계획(2차)"/>
      <sheetName val="98종합"/>
      <sheetName val="생산현황"/>
    </sheetNames>
    <sheetDataSet>
      <sheetData sheetId="0" refreshError="1">
        <row r="5">
          <cell r="A5" t="str">
            <v>KYUNGKI-DO,  KOREA</v>
          </cell>
          <cell r="E5" t="str">
            <v>T/T Base</v>
          </cell>
        </row>
        <row r="6">
          <cell r="A6" t="str">
            <v>Tel : 82-31-5368822 Fax : 82-31-5368895</v>
          </cell>
        </row>
        <row r="7">
          <cell r="A7" t="str">
            <v>Consignee</v>
          </cell>
          <cell r="E7" t="str">
            <v>Notify Party</v>
          </cell>
        </row>
        <row r="8">
          <cell r="A8" t="str">
            <v>SAMSUNG INTERNATIONAL. INC(SAMEX)</v>
          </cell>
          <cell r="E8" t="str">
            <v>TPC AMERICA</v>
          </cell>
        </row>
        <row r="9">
          <cell r="A9" t="str">
            <v>10240 SORRENTO VALLEY ROAD SUITE 100</v>
          </cell>
          <cell r="E9" t="str">
            <v>1384 S. Creekside Dr</v>
          </cell>
        </row>
        <row r="10">
          <cell r="A10" t="str">
            <v>SAN DIEGO, CA 92121 U.S.A</v>
          </cell>
          <cell r="E10" t="str">
            <v>Chula Vista, CA 91915</v>
          </cell>
        </row>
        <row r="14">
          <cell r="A14" t="str">
            <v>Departure date</v>
          </cell>
          <cell r="E14" t="str">
            <v>Other references</v>
          </cell>
        </row>
        <row r="15">
          <cell r="A15" t="str">
            <v>NOV, 2. 2005</v>
          </cell>
        </row>
        <row r="16">
          <cell r="A16" t="str">
            <v>Vessel/flight</v>
          </cell>
          <cell r="C16" t="str">
            <v>From</v>
          </cell>
        </row>
        <row r="17">
          <cell r="A17" t="str">
            <v>VMI</v>
          </cell>
          <cell r="C17" t="str">
            <v>XINGANG, CHINA</v>
          </cell>
        </row>
        <row r="18">
          <cell r="A18" t="str">
            <v>To</v>
          </cell>
          <cell r="E18" t="str">
            <v>Terms of delivery and payment</v>
          </cell>
        </row>
        <row r="19">
          <cell r="A19" t="str">
            <v>TIJUANA</v>
          </cell>
          <cell r="E19" t="str">
            <v xml:space="preserve"> CNF, T/T  BASE</v>
          </cell>
        </row>
        <row r="20">
          <cell r="A20" t="str">
            <v xml:space="preserve">Shipping </v>
          </cell>
          <cell r="B20" t="str">
            <v>Goods Description</v>
          </cell>
          <cell r="C20" t="str">
            <v>Quantity</v>
          </cell>
          <cell r="E20" t="str">
            <v>Unit Price / CIF(US$)</v>
          </cell>
          <cell r="G20" t="str">
            <v>Amount(US$)</v>
          </cell>
        </row>
        <row r="21">
          <cell r="A21" t="str">
            <v>Marks</v>
          </cell>
          <cell r="C21" t="str">
            <v>Pcs</v>
          </cell>
          <cell r="E21" t="str">
            <v>@US$</v>
          </cell>
          <cell r="G21" t="str">
            <v>US$</v>
          </cell>
        </row>
        <row r="22">
          <cell r="B22" t="str">
            <v xml:space="preserve"> Speaker</v>
          </cell>
        </row>
        <row r="23">
          <cell r="B23" t="str">
            <v>3001-001039</v>
          </cell>
          <cell r="C23">
            <v>4800</v>
          </cell>
          <cell r="E23">
            <v>0.41110000000000002</v>
          </cell>
          <cell r="G23">
            <v>1973.2800000000002</v>
          </cell>
        </row>
        <row r="24">
          <cell r="B24" t="str">
            <v>3001-001592</v>
          </cell>
          <cell r="C24">
            <v>12000</v>
          </cell>
          <cell r="E24">
            <v>1.0911</v>
          </cell>
          <cell r="G24">
            <v>13093.199999999999</v>
          </cell>
        </row>
        <row r="25">
          <cell r="B25" t="str">
            <v>3001-001641</v>
          </cell>
          <cell r="C25">
            <v>6048</v>
          </cell>
          <cell r="E25">
            <v>1.67</v>
          </cell>
          <cell r="G25">
            <v>10100.16</v>
          </cell>
        </row>
        <row r="26">
          <cell r="B26" t="str">
            <v>BP96-01278A</v>
          </cell>
          <cell r="C26">
            <v>5004</v>
          </cell>
          <cell r="E26">
            <v>2.6394000000000002</v>
          </cell>
          <cell r="G26">
            <v>13207.5576</v>
          </cell>
        </row>
        <row r="27">
          <cell r="B27" t="str">
            <v>3001-001071</v>
          </cell>
          <cell r="C27">
            <v>14040</v>
          </cell>
          <cell r="E27">
            <v>0.48</v>
          </cell>
          <cell r="G27">
            <v>6739.2</v>
          </cell>
        </row>
        <row r="28">
          <cell r="B28" t="str">
            <v>3001-001107</v>
          </cell>
          <cell r="C28">
            <v>1500</v>
          </cell>
          <cell r="E28">
            <v>0.48</v>
          </cell>
          <cell r="G28">
            <v>720</v>
          </cell>
        </row>
        <row r="29">
          <cell r="B29" t="str">
            <v>3001-001342</v>
          </cell>
          <cell r="C29">
            <v>4032</v>
          </cell>
          <cell r="E29">
            <v>0.78</v>
          </cell>
          <cell r="G29">
            <v>3144.96</v>
          </cell>
        </row>
        <row r="30">
          <cell r="B30" t="str">
            <v>AA96-02375A</v>
          </cell>
          <cell r="C30">
            <v>2100</v>
          </cell>
          <cell r="E30">
            <v>1.0224</v>
          </cell>
          <cell r="G30">
            <v>2147.04</v>
          </cell>
        </row>
        <row r="31">
          <cell r="B31" t="str">
            <v>AA96-03137A</v>
          </cell>
          <cell r="C31">
            <v>3008</v>
          </cell>
          <cell r="E31">
            <v>2.4135</v>
          </cell>
          <cell r="G31">
            <v>7259.808</v>
          </cell>
        </row>
        <row r="32">
          <cell r="B32" t="str">
            <v>BN96-01769A</v>
          </cell>
          <cell r="C32">
            <v>1500</v>
          </cell>
          <cell r="E32">
            <v>3.3454000000000002</v>
          </cell>
          <cell r="G32">
            <v>5018.1000000000004</v>
          </cell>
        </row>
        <row r="33">
          <cell r="B33" t="str">
            <v>BN96-01770A</v>
          </cell>
          <cell r="C33">
            <v>1500</v>
          </cell>
          <cell r="E33">
            <v>3.3454000000000002</v>
          </cell>
          <cell r="G33">
            <v>5018.1000000000004</v>
          </cell>
        </row>
        <row r="34">
          <cell r="B34" t="str">
            <v>BN96-02449A</v>
          </cell>
          <cell r="C34">
            <v>2000</v>
          </cell>
          <cell r="E34">
            <v>1.1569</v>
          </cell>
          <cell r="G34">
            <v>2313.8000000000002</v>
          </cell>
        </row>
        <row r="35">
          <cell r="B35" t="str">
            <v>BN96-02450A</v>
          </cell>
          <cell r="C35">
            <v>2000</v>
          </cell>
          <cell r="E35">
            <v>1.1569</v>
          </cell>
          <cell r="G35">
            <v>2313.8000000000002</v>
          </cell>
        </row>
        <row r="36">
          <cell r="B36" t="str">
            <v>AA96-03164A</v>
          </cell>
          <cell r="C36">
            <v>1512</v>
          </cell>
          <cell r="E36">
            <v>2.8633999999999999</v>
          </cell>
          <cell r="G36">
            <v>4329.4607999999998</v>
          </cell>
        </row>
        <row r="39">
          <cell r="B39" t="str">
            <v>TOTAL</v>
          </cell>
          <cell r="C39">
            <v>61044</v>
          </cell>
          <cell r="G39">
            <v>77378.466400000005</v>
          </cell>
        </row>
        <row r="42">
          <cell r="E42" t="str">
            <v>SIGNED BY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 refreshError="1"/>
      <sheetData sheetId="16" refreshError="1"/>
      <sheetData sheetId="17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b별손익"/>
      <sheetName val="SAPfile"/>
      <sheetName val="FAB별"/>
    </sheetNames>
    <sheetDataSet>
      <sheetData sheetId="0" refreshError="1"/>
      <sheetData sheetId="1" refreshError="1">
        <row r="1">
          <cell r="F1" t="str">
            <v>매출원가-노무비</v>
          </cell>
          <cell r="G1" t="str">
            <v>매출원가-경비</v>
          </cell>
          <cell r="H1" t="str">
            <v>매출원가-감가상각비</v>
          </cell>
          <cell r="I1" t="str">
            <v>매출원가-리스료</v>
          </cell>
          <cell r="J1" t="str">
            <v>매출원가(일반)</v>
          </cell>
          <cell r="M1" t="str">
            <v>판매비</v>
          </cell>
          <cell r="N1" t="str">
            <v>일반관리비</v>
          </cell>
          <cell r="O1" t="str">
            <v>무형자산상각비</v>
          </cell>
          <cell r="P1" t="str">
            <v>연구개발비</v>
          </cell>
          <cell r="R1" t="str">
            <v>이자비용</v>
          </cell>
          <cell r="S1" t="str">
            <v>환차손</v>
          </cell>
          <cell r="T1" t="str">
            <v>영업외수익</v>
          </cell>
          <cell r="U1" t="str">
            <v>영업외비용</v>
          </cell>
          <cell r="W1" t="str">
            <v>재료비</v>
          </cell>
        </row>
        <row r="2"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534366680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W2">
            <v>257953530</v>
          </cell>
        </row>
        <row r="3">
          <cell r="F3">
            <v>1782921723</v>
          </cell>
          <cell r="G3">
            <v>4777051059</v>
          </cell>
          <cell r="H3">
            <v>2180155537</v>
          </cell>
          <cell r="I3">
            <v>4417825</v>
          </cell>
          <cell r="J3">
            <v>0</v>
          </cell>
          <cell r="M3">
            <v>993422333</v>
          </cell>
          <cell r="N3">
            <v>694873037</v>
          </cell>
          <cell r="O3">
            <v>495525557</v>
          </cell>
          <cell r="P3">
            <v>3320214110</v>
          </cell>
          <cell r="R3">
            <v>1185171995</v>
          </cell>
          <cell r="S3">
            <v>-178107653</v>
          </cell>
          <cell r="T3">
            <v>-2306179407</v>
          </cell>
          <cell r="U3">
            <v>327836195</v>
          </cell>
          <cell r="W3">
            <v>3545263039</v>
          </cell>
        </row>
        <row r="4">
          <cell r="F4">
            <v>1492511017</v>
          </cell>
          <cell r="G4">
            <v>3564724429</v>
          </cell>
          <cell r="H4">
            <v>3692024660</v>
          </cell>
          <cell r="I4">
            <v>7550571</v>
          </cell>
          <cell r="J4">
            <v>0</v>
          </cell>
          <cell r="M4">
            <v>497877614</v>
          </cell>
          <cell r="N4">
            <v>1179278231</v>
          </cell>
          <cell r="O4">
            <v>959588618</v>
          </cell>
          <cell r="P4">
            <v>1698423262</v>
          </cell>
          <cell r="R4">
            <v>1435024664</v>
          </cell>
          <cell r="S4">
            <v>-260111721</v>
          </cell>
          <cell r="T4">
            <v>-1168445229</v>
          </cell>
          <cell r="U4">
            <v>166100994</v>
          </cell>
          <cell r="W4">
            <v>1519796895</v>
          </cell>
        </row>
        <row r="5">
          <cell r="F5">
            <v>2884789494</v>
          </cell>
          <cell r="G5">
            <v>6454385913</v>
          </cell>
          <cell r="H5">
            <v>12011334535</v>
          </cell>
          <cell r="I5">
            <v>9657577</v>
          </cell>
          <cell r="J5">
            <v>0</v>
          </cell>
          <cell r="M5">
            <v>435700588</v>
          </cell>
          <cell r="N5">
            <v>859726185</v>
          </cell>
          <cell r="O5">
            <v>565906771</v>
          </cell>
          <cell r="P5">
            <v>2421647931</v>
          </cell>
          <cell r="R5">
            <v>3372977953</v>
          </cell>
          <cell r="S5">
            <v>-578566258</v>
          </cell>
          <cell r="T5">
            <v>-3945169810</v>
          </cell>
          <cell r="U5">
            <v>560827808</v>
          </cell>
          <cell r="W5">
            <v>6339508356</v>
          </cell>
        </row>
        <row r="6">
          <cell r="F6">
            <v>3195314467</v>
          </cell>
          <cell r="G6">
            <v>9142626880</v>
          </cell>
          <cell r="H6">
            <v>22568262705</v>
          </cell>
          <cell r="I6">
            <v>2668126</v>
          </cell>
          <cell r="J6">
            <v>0</v>
          </cell>
          <cell r="M6">
            <v>991330928</v>
          </cell>
          <cell r="N6">
            <v>2405345171</v>
          </cell>
          <cell r="O6">
            <v>1672372618</v>
          </cell>
          <cell r="P6">
            <v>5509872036</v>
          </cell>
          <cell r="R6">
            <v>7731185723</v>
          </cell>
          <cell r="S6">
            <v>-1327947315</v>
          </cell>
          <cell r="T6">
            <v>-8976276262</v>
          </cell>
          <cell r="U6">
            <v>1276027543</v>
          </cell>
          <cell r="W6">
            <v>10105988279</v>
          </cell>
        </row>
        <row r="7">
          <cell r="F7">
            <v>1107775199</v>
          </cell>
          <cell r="G7">
            <v>2312039771</v>
          </cell>
          <cell r="H7">
            <v>7691930997</v>
          </cell>
          <cell r="I7">
            <v>79881</v>
          </cell>
          <cell r="J7">
            <v>0</v>
          </cell>
          <cell r="M7">
            <v>114689936</v>
          </cell>
          <cell r="N7">
            <v>679126358</v>
          </cell>
          <cell r="O7">
            <v>536813543</v>
          </cell>
          <cell r="P7">
            <v>637453027</v>
          </cell>
          <cell r="R7">
            <v>4288590578</v>
          </cell>
          <cell r="S7">
            <v>-844512261</v>
          </cell>
          <cell r="T7">
            <v>-1038491347</v>
          </cell>
          <cell r="U7">
            <v>147627330</v>
          </cell>
          <cell r="W7">
            <v>1587670929</v>
          </cell>
        </row>
        <row r="8"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27027200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W8">
            <v>591922290</v>
          </cell>
        </row>
        <row r="9">
          <cell r="F9">
            <v>499669542</v>
          </cell>
          <cell r="G9">
            <v>1443993042</v>
          </cell>
          <cell r="H9">
            <v>329189962</v>
          </cell>
          <cell r="I9">
            <v>3077</v>
          </cell>
          <cell r="J9">
            <v>0</v>
          </cell>
          <cell r="M9">
            <v>140833734</v>
          </cell>
          <cell r="N9">
            <v>128406510</v>
          </cell>
          <cell r="O9">
            <v>87558410</v>
          </cell>
          <cell r="P9">
            <v>483563803</v>
          </cell>
          <cell r="R9">
            <v>236271678</v>
          </cell>
          <cell r="S9">
            <v>-39219338</v>
          </cell>
          <cell r="T9">
            <v>-350247267</v>
          </cell>
          <cell r="U9">
            <v>110651556</v>
          </cell>
          <cell r="W9">
            <v>339764838</v>
          </cell>
        </row>
        <row r="10">
          <cell r="F10">
            <v>1392904733</v>
          </cell>
          <cell r="G10">
            <v>4213463881</v>
          </cell>
          <cell r="H10">
            <v>3707638247</v>
          </cell>
          <cell r="I10">
            <v>6533302</v>
          </cell>
          <cell r="J10">
            <v>0</v>
          </cell>
          <cell r="M10">
            <v>539377099</v>
          </cell>
          <cell r="N10">
            <v>602429241</v>
          </cell>
          <cell r="O10">
            <v>425196603</v>
          </cell>
          <cell r="P10">
            <v>1912580065</v>
          </cell>
          <cell r="R10">
            <v>1553915928</v>
          </cell>
          <cell r="S10">
            <v>-280369643</v>
          </cell>
          <cell r="T10">
            <v>-1418150830</v>
          </cell>
          <cell r="U10">
            <v>448027998</v>
          </cell>
          <cell r="W10">
            <v>1938253485</v>
          </cell>
        </row>
        <row r="11"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1411084020</v>
          </cell>
          <cell r="M11">
            <v>75572624</v>
          </cell>
          <cell r="N11">
            <v>0</v>
          </cell>
          <cell r="O11">
            <v>0</v>
          </cell>
          <cell r="P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W11">
            <v>216266391</v>
          </cell>
        </row>
        <row r="12">
          <cell r="F12">
            <v>110449193</v>
          </cell>
          <cell r="G12">
            <v>337181298</v>
          </cell>
          <cell r="H12">
            <v>295390047</v>
          </cell>
          <cell r="I12">
            <v>5920601</v>
          </cell>
          <cell r="J12">
            <v>0</v>
          </cell>
          <cell r="M12">
            <v>26210173</v>
          </cell>
          <cell r="N12">
            <v>14257612</v>
          </cell>
          <cell r="O12">
            <v>3085</v>
          </cell>
          <cell r="P12">
            <v>98680445</v>
          </cell>
          <cell r="R12">
            <v>297670969</v>
          </cell>
          <cell r="S12">
            <v>-58991070</v>
          </cell>
          <cell r="T12">
            <v>-68617998</v>
          </cell>
          <cell r="U12">
            <v>32962694</v>
          </cell>
          <cell r="W12">
            <v>256866070</v>
          </cell>
        </row>
        <row r="13"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W13">
            <v>0</v>
          </cell>
        </row>
        <row r="14">
          <cell r="F14">
            <v>3242301376</v>
          </cell>
          <cell r="G14">
            <v>11086282310</v>
          </cell>
          <cell r="H14">
            <v>12973461171</v>
          </cell>
          <cell r="I14">
            <v>50520494</v>
          </cell>
          <cell r="J14">
            <v>0</v>
          </cell>
          <cell r="M14">
            <v>495288662</v>
          </cell>
          <cell r="N14">
            <v>2601571978</v>
          </cell>
          <cell r="O14">
            <v>1530183921</v>
          </cell>
          <cell r="P14">
            <v>4643010560</v>
          </cell>
          <cell r="R14">
            <v>3416004359</v>
          </cell>
          <cell r="S14">
            <v>-603848144</v>
          </cell>
          <cell r="T14">
            <v>-3923652604</v>
          </cell>
          <cell r="U14">
            <v>1884843136</v>
          </cell>
          <cell r="W14">
            <v>6258654727</v>
          </cell>
        </row>
        <row r="15">
          <cell r="F15">
            <v>3377126797</v>
          </cell>
          <cell r="G15">
            <v>10134478023</v>
          </cell>
          <cell r="H15">
            <v>25469169528</v>
          </cell>
          <cell r="I15">
            <v>204706</v>
          </cell>
          <cell r="J15">
            <v>0</v>
          </cell>
          <cell r="M15">
            <v>673750316</v>
          </cell>
          <cell r="N15">
            <v>2694469830</v>
          </cell>
          <cell r="O15">
            <v>1046647049</v>
          </cell>
          <cell r="P15">
            <v>3837563494</v>
          </cell>
          <cell r="R15">
            <v>5350974757</v>
          </cell>
          <cell r="S15">
            <v>-923923317</v>
          </cell>
          <cell r="T15">
            <v>-7088503885</v>
          </cell>
          <cell r="U15">
            <v>3405173516</v>
          </cell>
          <cell r="W15">
            <v>7466427104</v>
          </cell>
        </row>
        <row r="16">
          <cell r="F16">
            <v>2958876090</v>
          </cell>
          <cell r="G16">
            <v>8760074909</v>
          </cell>
          <cell r="H16">
            <v>25206264671</v>
          </cell>
          <cell r="I16">
            <v>2945322</v>
          </cell>
          <cell r="J16">
            <v>0</v>
          </cell>
          <cell r="M16">
            <v>560969430</v>
          </cell>
          <cell r="N16">
            <v>2648092497</v>
          </cell>
          <cell r="O16">
            <v>1206957639</v>
          </cell>
          <cell r="P16">
            <v>3117899072</v>
          </cell>
          <cell r="R16">
            <v>7929230789</v>
          </cell>
          <cell r="S16">
            <v>-1474938802</v>
          </cell>
          <cell r="T16">
            <v>-5964244462</v>
          </cell>
          <cell r="U16">
            <v>2865102080</v>
          </cell>
          <cell r="W16">
            <v>6921255912</v>
          </cell>
        </row>
        <row r="17">
          <cell r="F17">
            <v>465628702</v>
          </cell>
          <cell r="G17">
            <v>1263448846</v>
          </cell>
          <cell r="H17">
            <v>1453977166</v>
          </cell>
          <cell r="I17">
            <v>195</v>
          </cell>
          <cell r="J17">
            <v>0</v>
          </cell>
          <cell r="M17">
            <v>366425963</v>
          </cell>
          <cell r="N17">
            <v>1088778979</v>
          </cell>
          <cell r="O17">
            <v>239392308</v>
          </cell>
          <cell r="P17">
            <v>2036615762</v>
          </cell>
          <cell r="R17">
            <v>1947043177</v>
          </cell>
          <cell r="S17">
            <v>-305489469</v>
          </cell>
          <cell r="T17">
            <v>-3895852308</v>
          </cell>
          <cell r="U17">
            <v>1871488435</v>
          </cell>
          <cell r="W17">
            <v>52903128291</v>
          </cell>
        </row>
        <row r="18">
          <cell r="F18">
            <v>22510268333</v>
          </cell>
          <cell r="G18">
            <v>63489750361</v>
          </cell>
          <cell r="H18">
            <v>117578799226</v>
          </cell>
          <cell r="I18">
            <v>90501677</v>
          </cell>
          <cell r="J18">
            <v>1972477900</v>
          </cell>
          <cell r="M18">
            <v>5911449400</v>
          </cell>
          <cell r="N18">
            <v>15596355629</v>
          </cell>
          <cell r="O18">
            <v>8766146122</v>
          </cell>
          <cell r="P18">
            <v>29717523567</v>
          </cell>
          <cell r="R18">
            <v>38744062570</v>
          </cell>
          <cell r="S18">
            <v>-6876024991</v>
          </cell>
          <cell r="T18">
            <v>-40143831409</v>
          </cell>
          <cell r="U18">
            <v>13096669285</v>
          </cell>
        </row>
      </sheetData>
      <sheetData sheetId="2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공정불량양식"/>
      <sheetName val="품질현황"/>
      <sheetName val="종합현황"/>
      <sheetName val="이상발생 현황"/>
      <sheetName val="P관리도(COB)"/>
      <sheetName val="P관리도(MOF)"/>
      <sheetName val="P관리도(COF)"/>
      <sheetName val="P관리도(NCP)"/>
      <sheetName val="COB data"/>
      <sheetName val="MOF data"/>
      <sheetName val="COF data"/>
      <sheetName val="NCP data"/>
      <sheetName val="도움말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3">
          <cell r="D3">
            <v>3</v>
          </cell>
        </row>
      </sheetData>
      <sheetData sheetId="5" refreshError="1"/>
      <sheetData sheetId="6" refreshError="1"/>
      <sheetData sheetId="7" refreshError="1"/>
      <sheetData sheetId="8" refreshError="1">
        <row r="5">
          <cell r="A5" t="str">
            <v>년</v>
          </cell>
          <cell r="C5" t="str">
            <v>날짜</v>
          </cell>
          <cell r="F5" t="str">
            <v>전체 현황</v>
          </cell>
        </row>
        <row r="6">
          <cell r="A6" t="str">
            <v>년</v>
          </cell>
          <cell r="B6" t="str">
            <v>월</v>
          </cell>
          <cell r="C6" t="str">
            <v>날짜</v>
          </cell>
          <cell r="D6" t="str">
            <v>MODEL</v>
          </cell>
          <cell r="F6" t="str">
            <v>투입수</v>
          </cell>
          <cell r="H6" t="str">
            <v>불량수</v>
          </cell>
          <cell r="V6" t="str">
            <v>센서 얼룩</v>
          </cell>
          <cell r="W6" t="str">
            <v>센서 이물</v>
          </cell>
          <cell r="X6" t="str">
            <v>센서 스크래치</v>
          </cell>
          <cell r="Y6" t="str">
            <v>WIRE 휨</v>
          </cell>
          <cell r="Z6" t="str">
            <v>기타</v>
          </cell>
          <cell r="AA6" t="str">
            <v>화면 색점</v>
          </cell>
          <cell r="AB6" t="str">
            <v>화면 흑점</v>
          </cell>
          <cell r="AC6" t="str">
            <v>화면 이물</v>
          </cell>
          <cell r="AD6" t="str">
            <v>화면 이상</v>
          </cell>
          <cell r="AE6" t="str">
            <v>화면 흰점</v>
          </cell>
          <cell r="AF6" t="str">
            <v>화면 무</v>
          </cell>
          <cell r="AG6" t="str">
            <v>해상력 불량</v>
          </cell>
          <cell r="AH6" t="str">
            <v>형합 불량</v>
          </cell>
          <cell r="AI6" t="str">
            <v>LED 불량</v>
          </cell>
          <cell r="AJ6" t="str">
            <v>기타</v>
          </cell>
          <cell r="AK6" t="str">
            <v>OPEN</v>
          </cell>
          <cell r="AL6" t="str">
            <v>SHORT</v>
          </cell>
          <cell r="AM6" t="str">
            <v>과전류 불량</v>
          </cell>
          <cell r="AN6" t="str">
            <v>저전류 불량</v>
          </cell>
          <cell r="AO6" t="str">
            <v>하우징 들뜸</v>
          </cell>
          <cell r="AP6" t="str">
            <v>PCB불량</v>
          </cell>
          <cell r="AQ6" t="str">
            <v>Lens 긁힘</v>
          </cell>
          <cell r="AR6" t="str">
            <v>FPCB찢어짐</v>
          </cell>
          <cell r="AS6" t="str">
            <v>윈도우 이물</v>
          </cell>
          <cell r="AT6" t="str">
            <v>CASE 외관</v>
          </cell>
          <cell r="AU6" t="str">
            <v>CASE 조립</v>
          </cell>
          <cell r="AV6" t="str">
            <v>Lens 이물</v>
          </cell>
          <cell r="AW6" t="str">
            <v>기타</v>
          </cell>
        </row>
        <row r="7">
          <cell r="A7">
            <v>6</v>
          </cell>
          <cell r="C7">
            <v>38718</v>
          </cell>
          <cell r="F7">
            <v>11475</v>
          </cell>
          <cell r="H7">
            <v>1219</v>
          </cell>
        </row>
        <row r="8">
          <cell r="A8">
            <v>6</v>
          </cell>
          <cell r="C8">
            <v>38718</v>
          </cell>
          <cell r="F8">
            <v>90857</v>
          </cell>
          <cell r="H8">
            <v>11646</v>
          </cell>
        </row>
        <row r="9">
          <cell r="A9">
            <v>6</v>
          </cell>
          <cell r="C9">
            <v>38718</v>
          </cell>
          <cell r="F9">
            <v>205227</v>
          </cell>
          <cell r="H9">
            <v>27139</v>
          </cell>
        </row>
        <row r="10">
          <cell r="A10">
            <v>6</v>
          </cell>
          <cell r="C10">
            <v>38718</v>
          </cell>
          <cell r="F10">
            <v>90624</v>
          </cell>
          <cell r="H10">
            <v>14838</v>
          </cell>
        </row>
        <row r="11">
          <cell r="A11">
            <v>6</v>
          </cell>
          <cell r="C11">
            <v>38749</v>
          </cell>
          <cell r="F11">
            <v>56350</v>
          </cell>
          <cell r="H11">
            <v>5194</v>
          </cell>
        </row>
        <row r="12">
          <cell r="A12">
            <v>6</v>
          </cell>
          <cell r="C12">
            <v>38749</v>
          </cell>
          <cell r="F12">
            <v>120899</v>
          </cell>
          <cell r="H12">
            <v>14778</v>
          </cell>
        </row>
        <row r="13">
          <cell r="A13">
            <v>6</v>
          </cell>
          <cell r="C13">
            <v>38749</v>
          </cell>
          <cell r="F13">
            <v>148759</v>
          </cell>
          <cell r="H13">
            <v>17334</v>
          </cell>
        </row>
        <row r="14">
          <cell r="A14">
            <v>6</v>
          </cell>
          <cell r="C14">
            <v>38749</v>
          </cell>
          <cell r="F14">
            <v>135562</v>
          </cell>
          <cell r="H14">
            <v>14426</v>
          </cell>
        </row>
        <row r="15">
          <cell r="A15">
            <v>6</v>
          </cell>
          <cell r="C15">
            <v>38777</v>
          </cell>
          <cell r="F15">
            <v>137528</v>
          </cell>
          <cell r="H15">
            <v>17528</v>
          </cell>
        </row>
        <row r="16">
          <cell r="A16">
            <v>6</v>
          </cell>
          <cell r="C16">
            <v>38777</v>
          </cell>
          <cell r="F16">
            <v>33261</v>
          </cell>
          <cell r="H16">
            <v>3432</v>
          </cell>
        </row>
        <row r="17">
          <cell r="A17">
            <v>6</v>
          </cell>
          <cell r="C17">
            <v>38777</v>
          </cell>
          <cell r="F17">
            <v>268725</v>
          </cell>
          <cell r="H17">
            <v>28715</v>
          </cell>
        </row>
        <row r="18">
          <cell r="A18">
            <v>6</v>
          </cell>
          <cell r="C18">
            <v>38777</v>
          </cell>
          <cell r="F18">
            <v>73700</v>
          </cell>
          <cell r="H18">
            <v>8600</v>
          </cell>
        </row>
        <row r="19">
          <cell r="A19">
            <v>6</v>
          </cell>
          <cell r="C19">
            <v>38777</v>
          </cell>
          <cell r="F19">
            <v>8969</v>
          </cell>
          <cell r="H19">
            <v>1040</v>
          </cell>
        </row>
        <row r="20">
          <cell r="A20">
            <v>6</v>
          </cell>
          <cell r="C20">
            <v>38777</v>
          </cell>
          <cell r="F20">
            <v>79992</v>
          </cell>
          <cell r="H20">
            <v>9090</v>
          </cell>
        </row>
        <row r="21">
          <cell r="A21">
            <v>6</v>
          </cell>
          <cell r="C21">
            <v>38808</v>
          </cell>
          <cell r="F21">
            <v>69584</v>
          </cell>
          <cell r="H21">
            <v>9561</v>
          </cell>
        </row>
        <row r="22">
          <cell r="A22">
            <v>6</v>
          </cell>
          <cell r="C22">
            <v>38808</v>
          </cell>
          <cell r="F22">
            <v>40397</v>
          </cell>
          <cell r="H22">
            <v>4376</v>
          </cell>
        </row>
        <row r="23">
          <cell r="A23">
            <v>6</v>
          </cell>
          <cell r="C23">
            <v>38808</v>
          </cell>
          <cell r="F23">
            <v>99474</v>
          </cell>
          <cell r="H23">
            <v>9254</v>
          </cell>
        </row>
        <row r="24">
          <cell r="A24">
            <v>6</v>
          </cell>
          <cell r="C24">
            <v>38808</v>
          </cell>
          <cell r="F24">
            <v>63094</v>
          </cell>
          <cell r="H24">
            <v>6208</v>
          </cell>
        </row>
        <row r="25">
          <cell r="A25">
            <v>6</v>
          </cell>
          <cell r="C25">
            <v>38808</v>
          </cell>
          <cell r="F25">
            <v>39381</v>
          </cell>
          <cell r="H25">
            <v>3901</v>
          </cell>
        </row>
        <row r="26">
          <cell r="A26">
            <v>6</v>
          </cell>
          <cell r="C26">
            <v>38838</v>
          </cell>
          <cell r="F26">
            <v>62404</v>
          </cell>
          <cell r="H26">
            <v>6630</v>
          </cell>
        </row>
        <row r="27">
          <cell r="A27">
            <v>6</v>
          </cell>
          <cell r="C27">
            <v>38838</v>
          </cell>
          <cell r="F27">
            <v>28172</v>
          </cell>
          <cell r="H27">
            <v>2511</v>
          </cell>
        </row>
        <row r="28">
          <cell r="A28">
            <v>6</v>
          </cell>
          <cell r="C28">
            <v>38838</v>
          </cell>
          <cell r="F28">
            <v>52524</v>
          </cell>
          <cell r="H28">
            <v>5200</v>
          </cell>
        </row>
        <row r="29">
          <cell r="A29">
            <v>6</v>
          </cell>
          <cell r="C29">
            <v>38838</v>
          </cell>
          <cell r="F29">
            <v>238106</v>
          </cell>
          <cell r="H29">
            <v>29563</v>
          </cell>
        </row>
        <row r="30">
          <cell r="A30">
            <v>6</v>
          </cell>
          <cell r="C30">
            <v>38838</v>
          </cell>
          <cell r="F30">
            <v>17331</v>
          </cell>
          <cell r="H30">
            <v>4448</v>
          </cell>
        </row>
        <row r="31">
          <cell r="A31">
            <v>6</v>
          </cell>
          <cell r="C31">
            <v>38838</v>
          </cell>
          <cell r="F31">
            <v>55349</v>
          </cell>
          <cell r="H31">
            <v>5829</v>
          </cell>
        </row>
        <row r="32">
          <cell r="A32">
            <v>6</v>
          </cell>
          <cell r="C32">
            <v>38838</v>
          </cell>
          <cell r="F32">
            <v>21376</v>
          </cell>
          <cell r="H32">
            <v>4315</v>
          </cell>
        </row>
        <row r="33">
          <cell r="A33">
            <v>6</v>
          </cell>
          <cell r="C33">
            <v>38869</v>
          </cell>
          <cell r="F33">
            <v>160763</v>
          </cell>
          <cell r="H33">
            <v>18400</v>
          </cell>
        </row>
        <row r="34">
          <cell r="A34">
            <v>6</v>
          </cell>
          <cell r="C34">
            <v>38869</v>
          </cell>
          <cell r="F34">
            <v>4399</v>
          </cell>
          <cell r="H34">
            <v>444</v>
          </cell>
        </row>
        <row r="35">
          <cell r="A35">
            <v>6</v>
          </cell>
          <cell r="C35">
            <v>38869</v>
          </cell>
          <cell r="F35">
            <v>53611</v>
          </cell>
          <cell r="H35">
            <v>5315</v>
          </cell>
        </row>
        <row r="36">
          <cell r="A36">
            <v>6</v>
          </cell>
          <cell r="C36">
            <v>38869</v>
          </cell>
          <cell r="F36">
            <v>59062</v>
          </cell>
          <cell r="H36">
            <v>5407</v>
          </cell>
        </row>
        <row r="37">
          <cell r="A37">
            <v>6</v>
          </cell>
          <cell r="C37">
            <v>38869</v>
          </cell>
          <cell r="F37">
            <v>7234</v>
          </cell>
          <cell r="H37">
            <v>707</v>
          </cell>
        </row>
        <row r="38">
          <cell r="A38">
            <v>6</v>
          </cell>
          <cell r="C38">
            <v>38869</v>
          </cell>
          <cell r="F38">
            <v>98361</v>
          </cell>
          <cell r="H38">
            <v>8817</v>
          </cell>
        </row>
        <row r="39">
          <cell r="A39">
            <v>6</v>
          </cell>
          <cell r="C39">
            <v>38869</v>
          </cell>
          <cell r="F39">
            <v>8524</v>
          </cell>
          <cell r="H39">
            <v>687</v>
          </cell>
        </row>
        <row r="40">
          <cell r="A40">
            <v>6</v>
          </cell>
          <cell r="C40">
            <v>38869</v>
          </cell>
          <cell r="F40">
            <v>20763</v>
          </cell>
          <cell r="H40">
            <v>2439</v>
          </cell>
        </row>
        <row r="41">
          <cell r="A41">
            <v>6</v>
          </cell>
          <cell r="C41">
            <v>38869</v>
          </cell>
          <cell r="F41">
            <v>61601</v>
          </cell>
          <cell r="H41">
            <v>5402</v>
          </cell>
        </row>
        <row r="42">
          <cell r="A42">
            <v>6</v>
          </cell>
          <cell r="C42">
            <v>38869</v>
          </cell>
          <cell r="F42">
            <v>21614</v>
          </cell>
          <cell r="H42">
            <v>3538</v>
          </cell>
        </row>
        <row r="43">
          <cell r="A43">
            <v>6</v>
          </cell>
          <cell r="C43">
            <v>38899</v>
          </cell>
          <cell r="F43">
            <v>220707</v>
          </cell>
          <cell r="H43">
            <v>18946</v>
          </cell>
        </row>
        <row r="44">
          <cell r="A44">
            <v>6</v>
          </cell>
          <cell r="C44">
            <v>38899</v>
          </cell>
          <cell r="F44">
            <v>6888</v>
          </cell>
          <cell r="H44">
            <v>674</v>
          </cell>
        </row>
        <row r="45">
          <cell r="A45">
            <v>6</v>
          </cell>
          <cell r="C45">
            <v>38899</v>
          </cell>
          <cell r="F45">
            <v>25228</v>
          </cell>
          <cell r="H45">
            <v>2436</v>
          </cell>
        </row>
        <row r="46">
          <cell r="A46">
            <v>6</v>
          </cell>
          <cell r="C46">
            <v>38899</v>
          </cell>
          <cell r="F46">
            <v>67292</v>
          </cell>
          <cell r="H46">
            <v>5545</v>
          </cell>
        </row>
        <row r="47">
          <cell r="A47">
            <v>6</v>
          </cell>
          <cell r="C47">
            <v>38899</v>
          </cell>
          <cell r="F47">
            <v>59697</v>
          </cell>
          <cell r="H47">
            <v>4580</v>
          </cell>
        </row>
        <row r="48">
          <cell r="A48">
            <v>6</v>
          </cell>
          <cell r="C48">
            <v>38899</v>
          </cell>
          <cell r="F48">
            <v>24259</v>
          </cell>
          <cell r="H48">
            <v>2039</v>
          </cell>
        </row>
        <row r="49">
          <cell r="A49">
            <v>6</v>
          </cell>
          <cell r="C49">
            <v>38899</v>
          </cell>
          <cell r="F49">
            <v>2999</v>
          </cell>
          <cell r="H49">
            <v>190</v>
          </cell>
        </row>
        <row r="50">
          <cell r="A50">
            <v>6</v>
          </cell>
          <cell r="C50">
            <v>38899</v>
          </cell>
          <cell r="F50">
            <v>3743</v>
          </cell>
          <cell r="H50">
            <v>297</v>
          </cell>
        </row>
        <row r="51">
          <cell r="A51">
            <v>6</v>
          </cell>
          <cell r="C51">
            <v>38899</v>
          </cell>
          <cell r="F51">
            <v>40</v>
          </cell>
          <cell r="H51">
            <v>4</v>
          </cell>
        </row>
        <row r="52">
          <cell r="A52">
            <v>6</v>
          </cell>
          <cell r="C52">
            <v>38899</v>
          </cell>
          <cell r="F52">
            <v>5072</v>
          </cell>
          <cell r="H52">
            <v>442</v>
          </cell>
        </row>
        <row r="53">
          <cell r="A53">
            <v>6</v>
          </cell>
          <cell r="C53">
            <v>38899</v>
          </cell>
          <cell r="F53">
            <v>69705</v>
          </cell>
          <cell r="H53">
            <v>5904</v>
          </cell>
        </row>
        <row r="54">
          <cell r="A54">
            <v>6</v>
          </cell>
          <cell r="C54">
            <v>38899</v>
          </cell>
          <cell r="F54">
            <v>590</v>
          </cell>
          <cell r="H54">
            <v>76</v>
          </cell>
        </row>
        <row r="55">
          <cell r="A55">
            <v>6</v>
          </cell>
          <cell r="C55">
            <v>38930</v>
          </cell>
          <cell r="F55">
            <v>380905</v>
          </cell>
          <cell r="H55">
            <v>25104</v>
          </cell>
        </row>
        <row r="56">
          <cell r="A56">
            <v>6</v>
          </cell>
          <cell r="C56">
            <v>38930</v>
          </cell>
          <cell r="F56">
            <v>10072</v>
          </cell>
          <cell r="H56">
            <v>656</v>
          </cell>
        </row>
        <row r="57">
          <cell r="A57">
            <v>6</v>
          </cell>
          <cell r="C57">
            <v>38930</v>
          </cell>
          <cell r="F57">
            <v>1429</v>
          </cell>
          <cell r="H57">
            <v>123</v>
          </cell>
        </row>
        <row r="58">
          <cell r="A58">
            <v>6</v>
          </cell>
          <cell r="C58">
            <v>38930</v>
          </cell>
          <cell r="F58">
            <v>5380</v>
          </cell>
          <cell r="H58">
            <v>438</v>
          </cell>
        </row>
        <row r="59">
          <cell r="A59">
            <v>6</v>
          </cell>
          <cell r="C59">
            <v>38930</v>
          </cell>
          <cell r="F59">
            <v>151155</v>
          </cell>
          <cell r="H59">
            <v>11592</v>
          </cell>
        </row>
        <row r="60">
          <cell r="A60">
            <v>6</v>
          </cell>
          <cell r="C60">
            <v>38930</v>
          </cell>
          <cell r="F60">
            <v>47352</v>
          </cell>
          <cell r="H60">
            <v>2994</v>
          </cell>
        </row>
        <row r="61">
          <cell r="A61">
            <v>6</v>
          </cell>
          <cell r="C61">
            <v>38930</v>
          </cell>
          <cell r="F61">
            <v>34304</v>
          </cell>
          <cell r="H61">
            <v>2707</v>
          </cell>
        </row>
        <row r="62">
          <cell r="A62">
            <v>6</v>
          </cell>
          <cell r="C62">
            <v>38930</v>
          </cell>
          <cell r="F62">
            <v>61603</v>
          </cell>
          <cell r="H62">
            <v>4824</v>
          </cell>
        </row>
        <row r="63">
          <cell r="A63">
            <v>6</v>
          </cell>
          <cell r="C63">
            <v>38961</v>
          </cell>
          <cell r="F63">
            <v>217325</v>
          </cell>
          <cell r="H63">
            <v>13095</v>
          </cell>
        </row>
        <row r="64">
          <cell r="A64">
            <v>6</v>
          </cell>
          <cell r="C64">
            <v>38961</v>
          </cell>
          <cell r="F64">
            <v>19233</v>
          </cell>
          <cell r="H64">
            <v>1135</v>
          </cell>
        </row>
        <row r="65">
          <cell r="A65">
            <v>6</v>
          </cell>
          <cell r="C65">
            <v>38961</v>
          </cell>
          <cell r="F65">
            <v>14527</v>
          </cell>
          <cell r="H65">
            <v>1373</v>
          </cell>
        </row>
        <row r="66">
          <cell r="A66">
            <v>6</v>
          </cell>
          <cell r="C66">
            <v>38961</v>
          </cell>
          <cell r="F66">
            <v>118185</v>
          </cell>
          <cell r="H66">
            <v>9374</v>
          </cell>
        </row>
        <row r="67">
          <cell r="A67">
            <v>6</v>
          </cell>
          <cell r="C67">
            <v>38961</v>
          </cell>
          <cell r="F67">
            <v>35653</v>
          </cell>
          <cell r="H67">
            <v>2184</v>
          </cell>
        </row>
        <row r="68">
          <cell r="A68">
            <v>6</v>
          </cell>
          <cell r="C68">
            <v>38961</v>
          </cell>
          <cell r="F68">
            <v>13676</v>
          </cell>
          <cell r="H68">
            <v>847</v>
          </cell>
        </row>
        <row r="69">
          <cell r="A69">
            <v>6</v>
          </cell>
          <cell r="C69">
            <v>38961</v>
          </cell>
          <cell r="F69">
            <v>10781</v>
          </cell>
          <cell r="H69">
            <v>668</v>
          </cell>
        </row>
        <row r="70">
          <cell r="A70">
            <v>6</v>
          </cell>
          <cell r="C70">
            <v>38961</v>
          </cell>
          <cell r="F70">
            <v>1042</v>
          </cell>
          <cell r="H70">
            <v>60</v>
          </cell>
        </row>
        <row r="71">
          <cell r="A71">
            <v>6</v>
          </cell>
          <cell r="C71">
            <v>38961</v>
          </cell>
          <cell r="F71">
            <v>73714</v>
          </cell>
          <cell r="H71">
            <v>4780</v>
          </cell>
        </row>
        <row r="72">
          <cell r="A72">
            <v>6</v>
          </cell>
          <cell r="C72">
            <v>38991</v>
          </cell>
          <cell r="F72">
            <v>49311</v>
          </cell>
          <cell r="H72">
            <v>3095</v>
          </cell>
        </row>
        <row r="73">
          <cell r="A73">
            <v>6</v>
          </cell>
          <cell r="C73">
            <v>38991</v>
          </cell>
          <cell r="F73">
            <v>2293</v>
          </cell>
          <cell r="H73">
            <v>122</v>
          </cell>
        </row>
        <row r="74">
          <cell r="A74">
            <v>6</v>
          </cell>
          <cell r="C74">
            <v>38991</v>
          </cell>
          <cell r="F74">
            <v>8071</v>
          </cell>
          <cell r="H74">
            <v>491</v>
          </cell>
        </row>
        <row r="75">
          <cell r="A75">
            <v>6</v>
          </cell>
          <cell r="C75">
            <v>38991</v>
          </cell>
          <cell r="F75">
            <v>4406</v>
          </cell>
          <cell r="H75">
            <v>333</v>
          </cell>
        </row>
        <row r="76">
          <cell r="A76">
            <v>6</v>
          </cell>
          <cell r="C76">
            <v>38991</v>
          </cell>
          <cell r="F76">
            <v>81456</v>
          </cell>
          <cell r="H76">
            <v>3665</v>
          </cell>
        </row>
        <row r="77">
          <cell r="A77">
            <v>6</v>
          </cell>
          <cell r="C77">
            <v>38991</v>
          </cell>
          <cell r="F77">
            <v>63586</v>
          </cell>
          <cell r="H77">
            <v>3512</v>
          </cell>
        </row>
        <row r="78">
          <cell r="A78">
            <v>6</v>
          </cell>
          <cell r="C78">
            <v>38991</v>
          </cell>
          <cell r="F78">
            <v>13777</v>
          </cell>
          <cell r="H78">
            <v>725</v>
          </cell>
        </row>
        <row r="79">
          <cell r="A79">
            <v>6</v>
          </cell>
          <cell r="C79">
            <v>38991</v>
          </cell>
          <cell r="F79">
            <v>22012</v>
          </cell>
          <cell r="H79">
            <v>1095</v>
          </cell>
        </row>
        <row r="80">
          <cell r="A80">
            <v>6</v>
          </cell>
          <cell r="C80">
            <v>38991</v>
          </cell>
          <cell r="F80">
            <v>8489</v>
          </cell>
          <cell r="H80">
            <v>406</v>
          </cell>
        </row>
        <row r="81">
          <cell r="A81">
            <v>6</v>
          </cell>
          <cell r="C81">
            <v>38991</v>
          </cell>
          <cell r="F81">
            <v>63085</v>
          </cell>
          <cell r="H81">
            <v>3265</v>
          </cell>
        </row>
        <row r="82">
          <cell r="A82">
            <v>6</v>
          </cell>
          <cell r="C82">
            <v>38991</v>
          </cell>
          <cell r="F82">
            <v>61834</v>
          </cell>
          <cell r="H82">
            <v>3870</v>
          </cell>
        </row>
        <row r="83">
          <cell r="A83">
            <v>6</v>
          </cell>
          <cell r="C83">
            <v>39022</v>
          </cell>
          <cell r="F83">
            <v>52332</v>
          </cell>
          <cell r="H83">
            <v>2997</v>
          </cell>
        </row>
        <row r="84">
          <cell r="A84">
            <v>6</v>
          </cell>
          <cell r="C84">
            <v>39022</v>
          </cell>
          <cell r="F84">
            <v>30487</v>
          </cell>
          <cell r="H84">
            <v>1811</v>
          </cell>
        </row>
        <row r="85">
          <cell r="A85">
            <v>6</v>
          </cell>
          <cell r="C85">
            <v>39022</v>
          </cell>
          <cell r="F85">
            <v>73056</v>
          </cell>
          <cell r="H85">
            <v>4085</v>
          </cell>
        </row>
        <row r="86">
          <cell r="A86">
            <v>6</v>
          </cell>
          <cell r="C86">
            <v>39022</v>
          </cell>
          <cell r="F86">
            <v>31629</v>
          </cell>
          <cell r="H86">
            <v>1729</v>
          </cell>
        </row>
        <row r="87">
          <cell r="A87">
            <v>6</v>
          </cell>
          <cell r="C87">
            <v>39022</v>
          </cell>
          <cell r="F87">
            <v>113098</v>
          </cell>
          <cell r="H87">
            <v>5889</v>
          </cell>
        </row>
        <row r="88">
          <cell r="A88">
            <v>6</v>
          </cell>
          <cell r="C88">
            <v>39022</v>
          </cell>
          <cell r="F88">
            <v>3799</v>
          </cell>
          <cell r="H88">
            <v>181</v>
          </cell>
        </row>
        <row r="89">
          <cell r="A89">
            <v>6</v>
          </cell>
          <cell r="C89">
            <v>39022</v>
          </cell>
          <cell r="F89">
            <v>13684</v>
          </cell>
          <cell r="H89">
            <v>612</v>
          </cell>
        </row>
        <row r="90">
          <cell r="A90">
            <v>6</v>
          </cell>
          <cell r="C90">
            <v>39022</v>
          </cell>
          <cell r="F90">
            <v>1144</v>
          </cell>
          <cell r="H90">
            <v>80</v>
          </cell>
        </row>
        <row r="91">
          <cell r="A91">
            <v>6</v>
          </cell>
          <cell r="C91">
            <v>39022</v>
          </cell>
          <cell r="F91">
            <v>54439</v>
          </cell>
          <cell r="H91">
            <v>2898</v>
          </cell>
        </row>
        <row r="92">
          <cell r="A92">
            <v>6</v>
          </cell>
          <cell r="C92">
            <v>39022</v>
          </cell>
          <cell r="F92">
            <v>15948</v>
          </cell>
          <cell r="H92">
            <v>955</v>
          </cell>
        </row>
        <row r="93">
          <cell r="A93">
            <v>6</v>
          </cell>
          <cell r="C93">
            <v>39022</v>
          </cell>
          <cell r="F93">
            <v>6852</v>
          </cell>
          <cell r="H93">
            <v>468</v>
          </cell>
        </row>
        <row r="94">
          <cell r="A94">
            <v>6</v>
          </cell>
          <cell r="C94">
            <v>39052</v>
          </cell>
          <cell r="F94">
            <v>4985</v>
          </cell>
          <cell r="H94">
            <v>269</v>
          </cell>
        </row>
        <row r="95">
          <cell r="A95">
            <v>6</v>
          </cell>
          <cell r="C95">
            <v>39052</v>
          </cell>
          <cell r="F95">
            <v>5003</v>
          </cell>
          <cell r="H95">
            <v>269</v>
          </cell>
        </row>
        <row r="96">
          <cell r="A96">
            <v>6</v>
          </cell>
          <cell r="C96">
            <v>39052</v>
          </cell>
          <cell r="F96">
            <v>56004</v>
          </cell>
          <cell r="H96">
            <v>2890</v>
          </cell>
        </row>
        <row r="97">
          <cell r="A97">
            <v>6</v>
          </cell>
          <cell r="C97">
            <v>39052</v>
          </cell>
          <cell r="F97">
            <v>41907</v>
          </cell>
          <cell r="H97">
            <v>2306</v>
          </cell>
        </row>
        <row r="98">
          <cell r="A98">
            <v>6</v>
          </cell>
          <cell r="C98">
            <v>39052</v>
          </cell>
          <cell r="F98">
            <v>12941</v>
          </cell>
          <cell r="H98">
            <v>669</v>
          </cell>
        </row>
        <row r="99">
          <cell r="A99">
            <v>6</v>
          </cell>
          <cell r="C99">
            <v>39052</v>
          </cell>
          <cell r="F99">
            <v>4585</v>
          </cell>
          <cell r="H99">
            <v>235</v>
          </cell>
        </row>
        <row r="100">
          <cell r="A100">
            <v>6</v>
          </cell>
          <cell r="C100">
            <v>39052</v>
          </cell>
          <cell r="F100">
            <v>11840</v>
          </cell>
          <cell r="H100">
            <v>585</v>
          </cell>
        </row>
        <row r="101">
          <cell r="A101">
            <v>6</v>
          </cell>
          <cell r="C101">
            <v>39052</v>
          </cell>
          <cell r="F101">
            <v>105012</v>
          </cell>
          <cell r="H101">
            <v>5315</v>
          </cell>
        </row>
        <row r="102">
          <cell r="A102">
            <v>6</v>
          </cell>
          <cell r="C102">
            <v>39052</v>
          </cell>
          <cell r="F102">
            <v>6427</v>
          </cell>
          <cell r="H102">
            <v>358</v>
          </cell>
        </row>
        <row r="103">
          <cell r="A103">
            <v>6</v>
          </cell>
          <cell r="C103">
            <v>39052</v>
          </cell>
          <cell r="F103">
            <v>2300</v>
          </cell>
          <cell r="H103">
            <v>9</v>
          </cell>
        </row>
        <row r="104">
          <cell r="A104">
            <v>6</v>
          </cell>
          <cell r="C104">
            <v>39052</v>
          </cell>
          <cell r="F104">
            <v>9347</v>
          </cell>
          <cell r="H104">
            <v>477</v>
          </cell>
        </row>
        <row r="105">
          <cell r="A105">
            <v>7</v>
          </cell>
          <cell r="C105">
            <v>39084</v>
          </cell>
          <cell r="F105">
            <v>3478</v>
          </cell>
          <cell r="H105">
            <v>198</v>
          </cell>
        </row>
        <row r="106">
          <cell r="A106">
            <v>7</v>
          </cell>
          <cell r="C106">
            <v>39085</v>
          </cell>
          <cell r="F106">
            <v>3415</v>
          </cell>
          <cell r="H106">
            <v>213</v>
          </cell>
        </row>
        <row r="107">
          <cell r="A107">
            <v>7</v>
          </cell>
          <cell r="C107">
            <v>39085</v>
          </cell>
          <cell r="F107">
            <v>4689</v>
          </cell>
          <cell r="H107">
            <v>252</v>
          </cell>
        </row>
        <row r="108">
          <cell r="A108">
            <v>7</v>
          </cell>
          <cell r="C108">
            <v>39086</v>
          </cell>
          <cell r="F108">
            <v>1738</v>
          </cell>
          <cell r="H108">
            <v>106</v>
          </cell>
        </row>
        <row r="109">
          <cell r="A109">
            <v>7</v>
          </cell>
          <cell r="C109">
            <v>39086</v>
          </cell>
          <cell r="F109">
            <v>3883</v>
          </cell>
          <cell r="H109">
            <v>171</v>
          </cell>
        </row>
        <row r="110">
          <cell r="A110">
            <v>7</v>
          </cell>
          <cell r="C110">
            <v>39086</v>
          </cell>
          <cell r="F110">
            <v>3995</v>
          </cell>
          <cell r="H110">
            <v>234</v>
          </cell>
        </row>
        <row r="111">
          <cell r="A111">
            <v>7</v>
          </cell>
          <cell r="C111">
            <v>39087</v>
          </cell>
          <cell r="F111">
            <v>3204</v>
          </cell>
          <cell r="H111">
            <v>202</v>
          </cell>
        </row>
        <row r="112">
          <cell r="A112">
            <v>7</v>
          </cell>
          <cell r="C112">
            <v>39087</v>
          </cell>
          <cell r="F112">
            <v>4373</v>
          </cell>
          <cell r="H112">
            <v>237</v>
          </cell>
        </row>
        <row r="113">
          <cell r="A113">
            <v>7</v>
          </cell>
          <cell r="C113">
            <v>39087</v>
          </cell>
          <cell r="F113">
            <v>3661</v>
          </cell>
          <cell r="H113">
            <v>155</v>
          </cell>
        </row>
        <row r="114">
          <cell r="A114">
            <v>7</v>
          </cell>
          <cell r="C114">
            <v>39090</v>
          </cell>
          <cell r="F114">
            <v>3966</v>
          </cell>
          <cell r="H114">
            <v>256</v>
          </cell>
        </row>
        <row r="115">
          <cell r="A115">
            <v>7</v>
          </cell>
          <cell r="C115">
            <v>39090</v>
          </cell>
          <cell r="F115">
            <v>4583</v>
          </cell>
          <cell r="H115">
            <v>223</v>
          </cell>
        </row>
        <row r="116">
          <cell r="A116">
            <v>7</v>
          </cell>
          <cell r="C116">
            <v>39090</v>
          </cell>
          <cell r="F116">
            <v>1915</v>
          </cell>
          <cell r="H116">
            <v>82</v>
          </cell>
        </row>
        <row r="117">
          <cell r="A117">
            <v>7</v>
          </cell>
          <cell r="C117">
            <v>39090</v>
          </cell>
          <cell r="F117">
            <v>2532</v>
          </cell>
          <cell r="H117">
            <v>135</v>
          </cell>
        </row>
        <row r="118">
          <cell r="A118">
            <v>7</v>
          </cell>
          <cell r="C118">
            <v>39091</v>
          </cell>
          <cell r="F118">
            <v>2846</v>
          </cell>
          <cell r="H118">
            <v>204</v>
          </cell>
        </row>
        <row r="119">
          <cell r="A119">
            <v>7</v>
          </cell>
          <cell r="C119">
            <v>39091</v>
          </cell>
          <cell r="F119">
            <v>2542</v>
          </cell>
          <cell r="H119">
            <v>135</v>
          </cell>
        </row>
        <row r="120">
          <cell r="A120">
            <v>7</v>
          </cell>
          <cell r="C120">
            <v>39091</v>
          </cell>
          <cell r="F120">
            <v>4398</v>
          </cell>
          <cell r="H120">
            <v>230</v>
          </cell>
        </row>
        <row r="121">
          <cell r="A121">
            <v>7</v>
          </cell>
          <cell r="C121">
            <v>39091</v>
          </cell>
          <cell r="F121">
            <v>2095</v>
          </cell>
          <cell r="H121">
            <v>84</v>
          </cell>
        </row>
        <row r="122">
          <cell r="A122">
            <v>7</v>
          </cell>
          <cell r="C122">
            <v>39091</v>
          </cell>
          <cell r="F122">
            <v>4077</v>
          </cell>
          <cell r="H122">
            <v>173</v>
          </cell>
        </row>
        <row r="123">
          <cell r="A123">
            <v>7</v>
          </cell>
          <cell r="C123">
            <v>39092</v>
          </cell>
          <cell r="F123">
            <v>3336</v>
          </cell>
          <cell r="H123">
            <v>215</v>
          </cell>
        </row>
        <row r="124">
          <cell r="A124">
            <v>7</v>
          </cell>
          <cell r="C124">
            <v>39092</v>
          </cell>
          <cell r="F124">
            <v>4131</v>
          </cell>
          <cell r="H124">
            <v>192</v>
          </cell>
        </row>
        <row r="125">
          <cell r="A125">
            <v>7</v>
          </cell>
          <cell r="C125">
            <v>39092</v>
          </cell>
          <cell r="F125">
            <v>3243</v>
          </cell>
          <cell r="H125">
            <v>126</v>
          </cell>
        </row>
        <row r="126">
          <cell r="A126">
            <v>7</v>
          </cell>
          <cell r="C126">
            <v>39092</v>
          </cell>
          <cell r="F126">
            <v>5392</v>
          </cell>
          <cell r="H126">
            <v>243</v>
          </cell>
        </row>
        <row r="127">
          <cell r="A127">
            <v>7</v>
          </cell>
          <cell r="C127">
            <v>39093</v>
          </cell>
          <cell r="F127">
            <v>4346</v>
          </cell>
          <cell r="H127">
            <v>290</v>
          </cell>
        </row>
        <row r="128">
          <cell r="A128">
            <v>7</v>
          </cell>
          <cell r="C128">
            <v>39093</v>
          </cell>
          <cell r="F128">
            <v>3277</v>
          </cell>
          <cell r="H128">
            <v>113</v>
          </cell>
        </row>
        <row r="129">
          <cell r="A129">
            <v>7</v>
          </cell>
          <cell r="C129">
            <v>39093</v>
          </cell>
          <cell r="F129">
            <v>5025</v>
          </cell>
          <cell r="H129">
            <v>221</v>
          </cell>
        </row>
        <row r="130">
          <cell r="A130">
            <v>7</v>
          </cell>
          <cell r="C130">
            <v>39093</v>
          </cell>
          <cell r="F130">
            <v>3213</v>
          </cell>
          <cell r="H130">
            <v>189</v>
          </cell>
        </row>
        <row r="131">
          <cell r="A131">
            <v>7</v>
          </cell>
          <cell r="C131">
            <v>39094</v>
          </cell>
          <cell r="F131">
            <v>4022</v>
          </cell>
          <cell r="H131">
            <v>278</v>
          </cell>
        </row>
        <row r="132">
          <cell r="A132">
            <v>7</v>
          </cell>
          <cell r="C132">
            <v>39094</v>
          </cell>
          <cell r="F132">
            <v>2947</v>
          </cell>
          <cell r="H132">
            <v>117</v>
          </cell>
        </row>
        <row r="133">
          <cell r="A133">
            <v>7</v>
          </cell>
          <cell r="C133">
            <v>39094</v>
          </cell>
          <cell r="F133">
            <v>5155</v>
          </cell>
          <cell r="H133">
            <v>220</v>
          </cell>
        </row>
        <row r="134">
          <cell r="A134">
            <v>7</v>
          </cell>
          <cell r="C134">
            <v>39094</v>
          </cell>
          <cell r="F134">
            <v>3121</v>
          </cell>
          <cell r="H134">
            <v>140</v>
          </cell>
        </row>
        <row r="135">
          <cell r="A135">
            <v>7</v>
          </cell>
          <cell r="C135">
            <v>39095</v>
          </cell>
          <cell r="F135">
            <v>4335</v>
          </cell>
          <cell r="H135">
            <v>229</v>
          </cell>
        </row>
        <row r="136">
          <cell r="A136">
            <v>7</v>
          </cell>
          <cell r="C136">
            <v>39097</v>
          </cell>
          <cell r="F136">
            <v>4757</v>
          </cell>
          <cell r="H136">
            <v>245</v>
          </cell>
        </row>
        <row r="137">
          <cell r="A137">
            <v>7</v>
          </cell>
          <cell r="C137">
            <v>39097</v>
          </cell>
          <cell r="F137">
            <v>3442</v>
          </cell>
          <cell r="H137">
            <v>188</v>
          </cell>
        </row>
        <row r="138">
          <cell r="A138">
            <v>7</v>
          </cell>
          <cell r="C138">
            <v>39097</v>
          </cell>
          <cell r="F138">
            <v>4383</v>
          </cell>
          <cell r="H138">
            <v>196</v>
          </cell>
        </row>
        <row r="139">
          <cell r="A139">
            <v>7</v>
          </cell>
          <cell r="C139">
            <v>39097</v>
          </cell>
          <cell r="F139">
            <v>7499</v>
          </cell>
          <cell r="H139">
            <v>373</v>
          </cell>
        </row>
        <row r="140">
          <cell r="A140">
            <v>7</v>
          </cell>
          <cell r="C140">
            <v>39097</v>
          </cell>
          <cell r="F140">
            <v>4294</v>
          </cell>
          <cell r="H140">
            <v>211</v>
          </cell>
        </row>
        <row r="141">
          <cell r="A141">
            <v>7</v>
          </cell>
          <cell r="C141">
            <v>39098</v>
          </cell>
          <cell r="F141">
            <v>4309</v>
          </cell>
          <cell r="H141">
            <v>266</v>
          </cell>
        </row>
        <row r="142">
          <cell r="A142">
            <v>7</v>
          </cell>
          <cell r="C142">
            <v>39098</v>
          </cell>
          <cell r="F142">
            <v>2885</v>
          </cell>
          <cell r="H142">
            <v>121</v>
          </cell>
        </row>
        <row r="143">
          <cell r="A143">
            <v>7</v>
          </cell>
          <cell r="C143">
            <v>39098</v>
          </cell>
          <cell r="F143">
            <v>6742</v>
          </cell>
          <cell r="H143">
            <v>304</v>
          </cell>
        </row>
        <row r="144">
          <cell r="A144">
            <v>7</v>
          </cell>
          <cell r="C144">
            <v>39098</v>
          </cell>
          <cell r="F144">
            <v>3283</v>
          </cell>
          <cell r="H144">
            <v>152</v>
          </cell>
        </row>
        <row r="145">
          <cell r="A145">
            <v>7</v>
          </cell>
          <cell r="C145">
            <v>39099</v>
          </cell>
          <cell r="F145">
            <v>5460</v>
          </cell>
          <cell r="H145">
            <v>253</v>
          </cell>
        </row>
        <row r="146">
          <cell r="A146">
            <v>7</v>
          </cell>
          <cell r="C146">
            <v>39099</v>
          </cell>
          <cell r="F146">
            <v>3226</v>
          </cell>
          <cell r="H146">
            <v>161</v>
          </cell>
        </row>
        <row r="147">
          <cell r="A147">
            <v>7</v>
          </cell>
          <cell r="C147">
            <v>39099</v>
          </cell>
          <cell r="F147">
            <v>2729</v>
          </cell>
          <cell r="H147">
            <v>121</v>
          </cell>
        </row>
        <row r="148">
          <cell r="A148">
            <v>7</v>
          </cell>
          <cell r="C148">
            <v>39099</v>
          </cell>
          <cell r="F148">
            <v>3175</v>
          </cell>
          <cell r="H148">
            <v>179</v>
          </cell>
        </row>
        <row r="149">
          <cell r="A149">
            <v>7</v>
          </cell>
          <cell r="C149">
            <v>39100</v>
          </cell>
          <cell r="F149">
            <v>7791</v>
          </cell>
          <cell r="H149">
            <v>357</v>
          </cell>
        </row>
        <row r="150">
          <cell r="A150">
            <v>7</v>
          </cell>
          <cell r="C150">
            <v>39100</v>
          </cell>
          <cell r="F150">
            <v>2621</v>
          </cell>
          <cell r="H150">
            <v>127</v>
          </cell>
        </row>
        <row r="151">
          <cell r="A151">
            <v>7</v>
          </cell>
          <cell r="C151">
            <v>39100</v>
          </cell>
          <cell r="F151">
            <v>2924</v>
          </cell>
          <cell r="H151">
            <v>137</v>
          </cell>
        </row>
        <row r="152">
          <cell r="A152">
            <v>7</v>
          </cell>
          <cell r="C152">
            <v>39100</v>
          </cell>
          <cell r="F152">
            <v>3002</v>
          </cell>
          <cell r="H152">
            <v>156</v>
          </cell>
        </row>
        <row r="153">
          <cell r="A153">
            <v>7</v>
          </cell>
          <cell r="C153">
            <v>39101</v>
          </cell>
          <cell r="F153">
            <v>8052</v>
          </cell>
          <cell r="H153">
            <v>356</v>
          </cell>
        </row>
        <row r="154">
          <cell r="A154">
            <v>7</v>
          </cell>
          <cell r="C154">
            <v>39101</v>
          </cell>
          <cell r="F154">
            <v>472</v>
          </cell>
          <cell r="H154">
            <v>27</v>
          </cell>
        </row>
        <row r="155">
          <cell r="A155">
            <v>7</v>
          </cell>
          <cell r="C155">
            <v>39101</v>
          </cell>
          <cell r="F155">
            <v>1490</v>
          </cell>
          <cell r="H155">
            <v>64</v>
          </cell>
        </row>
        <row r="156">
          <cell r="A156">
            <v>7</v>
          </cell>
          <cell r="C156">
            <v>39101</v>
          </cell>
          <cell r="F156">
            <v>2680</v>
          </cell>
          <cell r="H156">
            <v>151</v>
          </cell>
        </row>
        <row r="157">
          <cell r="A157">
            <v>7</v>
          </cell>
          <cell r="C157">
            <v>39101</v>
          </cell>
          <cell r="F157">
            <v>1159</v>
          </cell>
          <cell r="H157">
            <v>61</v>
          </cell>
        </row>
        <row r="158">
          <cell r="A158">
            <v>7</v>
          </cell>
          <cell r="C158">
            <v>39101</v>
          </cell>
          <cell r="F158">
            <v>3210</v>
          </cell>
          <cell r="H158">
            <v>169</v>
          </cell>
        </row>
        <row r="159">
          <cell r="A159">
            <v>7</v>
          </cell>
          <cell r="C159">
            <v>39104</v>
          </cell>
          <cell r="F159">
            <v>8459</v>
          </cell>
          <cell r="H159">
            <v>381</v>
          </cell>
        </row>
        <row r="160">
          <cell r="A160">
            <v>7</v>
          </cell>
          <cell r="C160">
            <v>39104</v>
          </cell>
          <cell r="F160">
            <v>1919</v>
          </cell>
          <cell r="H160">
            <v>93</v>
          </cell>
        </row>
        <row r="161">
          <cell r="A161">
            <v>7</v>
          </cell>
          <cell r="C161">
            <v>39104</v>
          </cell>
          <cell r="F161">
            <v>2094</v>
          </cell>
          <cell r="H161">
            <v>116</v>
          </cell>
        </row>
        <row r="162">
          <cell r="A162">
            <v>7</v>
          </cell>
          <cell r="C162">
            <v>39105</v>
          </cell>
          <cell r="F162">
            <v>9978</v>
          </cell>
          <cell r="H162">
            <v>464</v>
          </cell>
        </row>
        <row r="163">
          <cell r="A163">
            <v>7</v>
          </cell>
          <cell r="C163">
            <v>39105</v>
          </cell>
          <cell r="F163">
            <v>3363</v>
          </cell>
          <cell r="H163">
            <v>165</v>
          </cell>
        </row>
        <row r="164">
          <cell r="A164">
            <v>7</v>
          </cell>
          <cell r="C164">
            <v>39105</v>
          </cell>
          <cell r="F164">
            <v>3201</v>
          </cell>
          <cell r="H164">
            <v>160</v>
          </cell>
        </row>
        <row r="165">
          <cell r="A165">
            <v>7</v>
          </cell>
          <cell r="C165">
            <v>39106</v>
          </cell>
          <cell r="F165">
            <v>9563</v>
          </cell>
          <cell r="H165">
            <v>429</v>
          </cell>
        </row>
        <row r="166">
          <cell r="A166">
            <v>7</v>
          </cell>
          <cell r="C166">
            <v>39106</v>
          </cell>
          <cell r="F166">
            <v>2966</v>
          </cell>
          <cell r="H166">
            <v>141</v>
          </cell>
        </row>
        <row r="167">
          <cell r="A167">
            <v>7</v>
          </cell>
          <cell r="C167">
            <v>39106</v>
          </cell>
          <cell r="F167">
            <v>891</v>
          </cell>
          <cell r="H167">
            <v>41</v>
          </cell>
        </row>
        <row r="168">
          <cell r="A168">
            <v>7</v>
          </cell>
          <cell r="C168">
            <v>39106</v>
          </cell>
          <cell r="F168">
            <v>1721</v>
          </cell>
          <cell r="H168">
            <v>113</v>
          </cell>
        </row>
        <row r="169">
          <cell r="A169">
            <v>7</v>
          </cell>
          <cell r="C169">
            <v>39106</v>
          </cell>
          <cell r="F169">
            <v>3356</v>
          </cell>
          <cell r="H169">
            <v>149</v>
          </cell>
        </row>
        <row r="170">
          <cell r="A170">
            <v>7</v>
          </cell>
          <cell r="C170">
            <v>39107</v>
          </cell>
          <cell r="F170">
            <v>9535</v>
          </cell>
          <cell r="H170">
            <v>471</v>
          </cell>
        </row>
        <row r="171">
          <cell r="A171">
            <v>7</v>
          </cell>
          <cell r="C171">
            <v>39107</v>
          </cell>
          <cell r="F171">
            <v>2700</v>
          </cell>
          <cell r="H171">
            <v>144</v>
          </cell>
        </row>
        <row r="172">
          <cell r="A172">
            <v>7</v>
          </cell>
          <cell r="C172">
            <v>39107</v>
          </cell>
          <cell r="F172">
            <v>1167</v>
          </cell>
          <cell r="H172">
            <v>59</v>
          </cell>
        </row>
        <row r="173">
          <cell r="A173">
            <v>7</v>
          </cell>
          <cell r="C173">
            <v>39108</v>
          </cell>
          <cell r="F173">
            <v>7921</v>
          </cell>
          <cell r="H173">
            <v>372</v>
          </cell>
        </row>
        <row r="174">
          <cell r="A174">
            <v>7</v>
          </cell>
          <cell r="C174">
            <v>39108</v>
          </cell>
          <cell r="F174">
            <v>1437</v>
          </cell>
          <cell r="H174">
            <v>66</v>
          </cell>
        </row>
        <row r="175">
          <cell r="A175">
            <v>7</v>
          </cell>
          <cell r="C175">
            <v>39108</v>
          </cell>
          <cell r="F175">
            <v>840</v>
          </cell>
          <cell r="H175">
            <v>40</v>
          </cell>
        </row>
        <row r="176">
          <cell r="A176">
            <v>7</v>
          </cell>
          <cell r="C176">
            <v>39108</v>
          </cell>
          <cell r="F176">
            <v>1799</v>
          </cell>
          <cell r="H176">
            <v>92</v>
          </cell>
        </row>
        <row r="177">
          <cell r="A177">
            <v>7</v>
          </cell>
          <cell r="C177">
            <v>39109</v>
          </cell>
          <cell r="F177">
            <v>6441</v>
          </cell>
          <cell r="H177">
            <v>355</v>
          </cell>
        </row>
        <row r="178">
          <cell r="A178">
            <v>7</v>
          </cell>
          <cell r="C178">
            <v>39111</v>
          </cell>
          <cell r="F178">
            <v>9433</v>
          </cell>
          <cell r="H178">
            <v>474</v>
          </cell>
        </row>
        <row r="179">
          <cell r="A179">
            <v>7</v>
          </cell>
          <cell r="C179">
            <v>39111</v>
          </cell>
          <cell r="F179">
            <v>2367</v>
          </cell>
          <cell r="H179">
            <v>126</v>
          </cell>
        </row>
        <row r="180">
          <cell r="A180">
            <v>7</v>
          </cell>
          <cell r="C180">
            <v>39111</v>
          </cell>
          <cell r="F180">
            <v>4019</v>
          </cell>
          <cell r="H180">
            <v>245</v>
          </cell>
        </row>
        <row r="181">
          <cell r="A181">
            <v>7</v>
          </cell>
          <cell r="C181">
            <v>39112</v>
          </cell>
          <cell r="F181">
            <v>7680</v>
          </cell>
          <cell r="H181">
            <v>353</v>
          </cell>
        </row>
        <row r="182">
          <cell r="A182">
            <v>7</v>
          </cell>
          <cell r="C182">
            <v>39112</v>
          </cell>
          <cell r="F182">
            <v>551</v>
          </cell>
          <cell r="H182">
            <v>27</v>
          </cell>
        </row>
        <row r="183">
          <cell r="A183">
            <v>7</v>
          </cell>
          <cell r="C183">
            <v>39112</v>
          </cell>
          <cell r="F183">
            <v>6687</v>
          </cell>
          <cell r="H183">
            <v>359</v>
          </cell>
        </row>
        <row r="184">
          <cell r="A184">
            <v>7</v>
          </cell>
          <cell r="C184">
            <v>39113</v>
          </cell>
          <cell r="F184">
            <v>10145</v>
          </cell>
          <cell r="H184">
            <v>483</v>
          </cell>
        </row>
        <row r="185">
          <cell r="A185">
            <v>7</v>
          </cell>
          <cell r="C185">
            <v>39113</v>
          </cell>
          <cell r="F185">
            <v>6249</v>
          </cell>
          <cell r="H185">
            <v>352</v>
          </cell>
        </row>
        <row r="186">
          <cell r="A186">
            <v>7</v>
          </cell>
          <cell r="C186">
            <v>39115</v>
          </cell>
          <cell r="F186">
            <v>4464</v>
          </cell>
          <cell r="H186">
            <v>208</v>
          </cell>
        </row>
        <row r="187">
          <cell r="A187">
            <v>7</v>
          </cell>
          <cell r="C187">
            <v>39115</v>
          </cell>
          <cell r="F187">
            <v>4295</v>
          </cell>
          <cell r="H187">
            <v>209</v>
          </cell>
        </row>
        <row r="188">
          <cell r="A188">
            <v>7</v>
          </cell>
          <cell r="C188">
            <v>39115</v>
          </cell>
          <cell r="F188">
            <v>4265</v>
          </cell>
          <cell r="H188">
            <v>216</v>
          </cell>
        </row>
        <row r="189">
          <cell r="A189">
            <v>7</v>
          </cell>
          <cell r="C189">
            <v>39115</v>
          </cell>
          <cell r="F189">
            <v>2995</v>
          </cell>
          <cell r="H189">
            <v>132</v>
          </cell>
        </row>
        <row r="190">
          <cell r="A190">
            <v>7</v>
          </cell>
          <cell r="C190">
            <v>39116</v>
          </cell>
          <cell r="F190">
            <v>3701</v>
          </cell>
          <cell r="H190">
            <v>177</v>
          </cell>
        </row>
        <row r="191">
          <cell r="A191">
            <v>7</v>
          </cell>
          <cell r="C191">
            <v>39118</v>
          </cell>
          <cell r="F191">
            <v>4462</v>
          </cell>
          <cell r="H191">
            <v>218</v>
          </cell>
        </row>
        <row r="192">
          <cell r="A192">
            <v>7</v>
          </cell>
          <cell r="C192">
            <v>39118</v>
          </cell>
          <cell r="F192">
            <v>4291</v>
          </cell>
          <cell r="H192">
            <v>201</v>
          </cell>
        </row>
        <row r="193">
          <cell r="A193">
            <v>7</v>
          </cell>
          <cell r="C193">
            <v>39118</v>
          </cell>
          <cell r="F193">
            <v>3269</v>
          </cell>
          <cell r="H193">
            <v>164</v>
          </cell>
        </row>
        <row r="194">
          <cell r="A194">
            <v>7</v>
          </cell>
          <cell r="C194">
            <v>39118</v>
          </cell>
          <cell r="F194">
            <v>3292</v>
          </cell>
          <cell r="H194">
            <v>157</v>
          </cell>
        </row>
        <row r="195">
          <cell r="A195">
            <v>7</v>
          </cell>
          <cell r="C195">
            <v>39119</v>
          </cell>
          <cell r="F195">
            <v>4189</v>
          </cell>
          <cell r="H195">
            <v>196</v>
          </cell>
        </row>
        <row r="196">
          <cell r="A196">
            <v>7</v>
          </cell>
          <cell r="C196">
            <v>39119</v>
          </cell>
          <cell r="F196">
            <v>3664</v>
          </cell>
          <cell r="H196">
            <v>168</v>
          </cell>
        </row>
        <row r="197">
          <cell r="A197">
            <v>7</v>
          </cell>
          <cell r="C197">
            <v>39119</v>
          </cell>
          <cell r="F197">
            <v>3965</v>
          </cell>
          <cell r="H197">
            <v>228</v>
          </cell>
        </row>
        <row r="198">
          <cell r="A198">
            <v>7</v>
          </cell>
          <cell r="C198">
            <v>39119</v>
          </cell>
          <cell r="F198">
            <v>3264</v>
          </cell>
          <cell r="H198">
            <v>147</v>
          </cell>
        </row>
        <row r="199">
          <cell r="A199">
            <v>7</v>
          </cell>
          <cell r="C199">
            <v>39120</v>
          </cell>
          <cell r="F199">
            <v>5418</v>
          </cell>
          <cell r="H199">
            <v>253</v>
          </cell>
        </row>
        <row r="200">
          <cell r="A200">
            <v>7</v>
          </cell>
          <cell r="C200">
            <v>39120</v>
          </cell>
          <cell r="F200">
            <v>4065</v>
          </cell>
          <cell r="H200">
            <v>227</v>
          </cell>
        </row>
        <row r="201">
          <cell r="A201">
            <v>7</v>
          </cell>
          <cell r="C201">
            <v>39120</v>
          </cell>
          <cell r="F201">
            <v>2215</v>
          </cell>
          <cell r="H201">
            <v>102</v>
          </cell>
        </row>
        <row r="202">
          <cell r="A202">
            <v>7</v>
          </cell>
          <cell r="C202">
            <v>39120</v>
          </cell>
          <cell r="F202">
            <v>1965</v>
          </cell>
          <cell r="H202">
            <v>86</v>
          </cell>
        </row>
        <row r="203">
          <cell r="A203">
            <v>7</v>
          </cell>
          <cell r="C203">
            <v>39120</v>
          </cell>
          <cell r="F203">
            <v>1760</v>
          </cell>
          <cell r="H203">
            <v>110</v>
          </cell>
        </row>
        <row r="204">
          <cell r="A204">
            <v>7</v>
          </cell>
          <cell r="C204">
            <v>39121</v>
          </cell>
          <cell r="F204">
            <v>4976</v>
          </cell>
          <cell r="H204">
            <v>281</v>
          </cell>
        </row>
        <row r="205">
          <cell r="A205">
            <v>7</v>
          </cell>
          <cell r="C205">
            <v>39121</v>
          </cell>
          <cell r="F205">
            <v>4083</v>
          </cell>
          <cell r="H205">
            <v>198</v>
          </cell>
        </row>
        <row r="206">
          <cell r="A206">
            <v>7</v>
          </cell>
          <cell r="C206">
            <v>39121</v>
          </cell>
          <cell r="F206">
            <v>3644</v>
          </cell>
          <cell r="H206">
            <v>180</v>
          </cell>
        </row>
        <row r="207">
          <cell r="A207">
            <v>7</v>
          </cell>
          <cell r="C207">
            <v>39121</v>
          </cell>
          <cell r="F207">
            <v>2755</v>
          </cell>
          <cell r="H207">
            <v>149</v>
          </cell>
        </row>
        <row r="208">
          <cell r="A208">
            <v>7</v>
          </cell>
          <cell r="C208">
            <v>39122</v>
          </cell>
          <cell r="F208">
            <v>4411</v>
          </cell>
          <cell r="H208">
            <v>236</v>
          </cell>
        </row>
        <row r="209">
          <cell r="A209">
            <v>7</v>
          </cell>
          <cell r="C209">
            <v>39122</v>
          </cell>
          <cell r="F209">
            <v>4146</v>
          </cell>
          <cell r="H209">
            <v>206</v>
          </cell>
        </row>
        <row r="210">
          <cell r="A210">
            <v>7</v>
          </cell>
          <cell r="C210">
            <v>39122</v>
          </cell>
          <cell r="F210">
            <v>2617</v>
          </cell>
          <cell r="H210">
            <v>119</v>
          </cell>
        </row>
        <row r="211">
          <cell r="A211">
            <v>7</v>
          </cell>
          <cell r="C211">
            <v>39122</v>
          </cell>
          <cell r="F211">
            <v>3294</v>
          </cell>
          <cell r="H211">
            <v>164</v>
          </cell>
        </row>
        <row r="212">
          <cell r="A212">
            <v>7</v>
          </cell>
          <cell r="C212">
            <v>39125</v>
          </cell>
          <cell r="F212">
            <v>6183</v>
          </cell>
          <cell r="H212">
            <v>311</v>
          </cell>
        </row>
        <row r="213">
          <cell r="A213">
            <v>7</v>
          </cell>
          <cell r="C213">
            <v>39125</v>
          </cell>
          <cell r="F213">
            <v>2138</v>
          </cell>
          <cell r="H213">
            <v>101</v>
          </cell>
        </row>
        <row r="214">
          <cell r="A214">
            <v>7</v>
          </cell>
          <cell r="C214">
            <v>39125</v>
          </cell>
          <cell r="F214">
            <v>2185</v>
          </cell>
          <cell r="H214">
            <v>108</v>
          </cell>
        </row>
        <row r="215">
          <cell r="A215">
            <v>7</v>
          </cell>
          <cell r="C215">
            <v>39125</v>
          </cell>
          <cell r="F215">
            <v>2090</v>
          </cell>
          <cell r="H215">
            <v>99</v>
          </cell>
        </row>
        <row r="216">
          <cell r="A216">
            <v>7</v>
          </cell>
          <cell r="C216">
            <v>39126</v>
          </cell>
          <cell r="F216">
            <v>5823</v>
          </cell>
          <cell r="H216">
            <v>280</v>
          </cell>
        </row>
        <row r="217">
          <cell r="A217">
            <v>7</v>
          </cell>
          <cell r="C217">
            <v>39126</v>
          </cell>
          <cell r="F217">
            <v>2854</v>
          </cell>
          <cell r="H217">
            <v>143</v>
          </cell>
        </row>
        <row r="218">
          <cell r="A218">
            <v>7</v>
          </cell>
          <cell r="C218">
            <v>39126</v>
          </cell>
          <cell r="F218">
            <v>3025</v>
          </cell>
          <cell r="H218">
            <v>143</v>
          </cell>
        </row>
        <row r="219">
          <cell r="A219">
            <v>7</v>
          </cell>
          <cell r="C219">
            <v>39126</v>
          </cell>
          <cell r="F219">
            <v>2459</v>
          </cell>
          <cell r="H219">
            <v>130</v>
          </cell>
        </row>
        <row r="220">
          <cell r="A220">
            <v>7</v>
          </cell>
          <cell r="C220">
            <v>39126</v>
          </cell>
          <cell r="F220">
            <v>1316</v>
          </cell>
          <cell r="H220">
            <v>81</v>
          </cell>
        </row>
        <row r="221">
          <cell r="A221">
            <v>7</v>
          </cell>
          <cell r="C221">
            <v>39126</v>
          </cell>
          <cell r="F221">
            <v>1725</v>
          </cell>
          <cell r="H221">
            <v>83</v>
          </cell>
        </row>
        <row r="222">
          <cell r="A222">
            <v>7</v>
          </cell>
          <cell r="C222">
            <v>39127</v>
          </cell>
          <cell r="F222">
            <v>8133</v>
          </cell>
          <cell r="H222">
            <v>380</v>
          </cell>
        </row>
        <row r="223">
          <cell r="A223">
            <v>7</v>
          </cell>
          <cell r="C223">
            <v>39127</v>
          </cell>
          <cell r="F223">
            <v>3034</v>
          </cell>
          <cell r="H223">
            <v>160</v>
          </cell>
        </row>
        <row r="224">
          <cell r="A224">
            <v>7</v>
          </cell>
          <cell r="C224">
            <v>39127</v>
          </cell>
          <cell r="F224">
            <v>3826</v>
          </cell>
          <cell r="H224">
            <v>182</v>
          </cell>
        </row>
        <row r="225">
          <cell r="A225">
            <v>7</v>
          </cell>
          <cell r="C225">
            <v>39127</v>
          </cell>
          <cell r="F225">
            <v>270</v>
          </cell>
          <cell r="H225">
            <v>13</v>
          </cell>
        </row>
        <row r="226">
          <cell r="A226">
            <v>7</v>
          </cell>
          <cell r="C226">
            <v>39127</v>
          </cell>
          <cell r="F226">
            <v>3741</v>
          </cell>
          <cell r="H226">
            <v>227</v>
          </cell>
        </row>
        <row r="227">
          <cell r="A227">
            <v>7</v>
          </cell>
          <cell r="C227">
            <v>39128</v>
          </cell>
          <cell r="F227">
            <v>8499</v>
          </cell>
          <cell r="H227">
            <v>393</v>
          </cell>
        </row>
        <row r="228">
          <cell r="A228">
            <v>7</v>
          </cell>
          <cell r="C228">
            <v>39128</v>
          </cell>
          <cell r="F228">
            <v>4654</v>
          </cell>
          <cell r="H228">
            <v>255</v>
          </cell>
        </row>
        <row r="229">
          <cell r="A229">
            <v>7</v>
          </cell>
          <cell r="C229">
            <v>39128</v>
          </cell>
          <cell r="F229">
            <v>2627</v>
          </cell>
          <cell r="H229">
            <v>119</v>
          </cell>
        </row>
        <row r="230">
          <cell r="A230">
            <v>7</v>
          </cell>
          <cell r="C230">
            <v>39129</v>
          </cell>
          <cell r="F230">
            <v>8554</v>
          </cell>
          <cell r="H230">
            <v>421</v>
          </cell>
        </row>
        <row r="231">
          <cell r="A231">
            <v>7</v>
          </cell>
          <cell r="C231">
            <v>39129</v>
          </cell>
          <cell r="F231">
            <v>2928</v>
          </cell>
          <cell r="H231">
            <v>135</v>
          </cell>
        </row>
        <row r="232">
          <cell r="A232">
            <v>7</v>
          </cell>
          <cell r="C232">
            <v>39129</v>
          </cell>
          <cell r="F232">
            <v>2553</v>
          </cell>
          <cell r="H232">
            <v>143</v>
          </cell>
        </row>
        <row r="233">
          <cell r="A233">
            <v>7</v>
          </cell>
          <cell r="C233">
            <v>39134</v>
          </cell>
          <cell r="F233">
            <v>8435</v>
          </cell>
          <cell r="H233">
            <v>419</v>
          </cell>
        </row>
        <row r="234">
          <cell r="A234">
            <v>7</v>
          </cell>
          <cell r="C234">
            <v>39135</v>
          </cell>
          <cell r="F234">
            <v>10338</v>
          </cell>
          <cell r="H234">
            <v>498</v>
          </cell>
        </row>
        <row r="235">
          <cell r="A235">
            <v>7</v>
          </cell>
          <cell r="C235">
            <v>39136</v>
          </cell>
          <cell r="F235">
            <v>9857</v>
          </cell>
          <cell r="H235">
            <v>480</v>
          </cell>
        </row>
        <row r="236">
          <cell r="A236">
            <v>7</v>
          </cell>
          <cell r="C236">
            <v>39136</v>
          </cell>
          <cell r="F236">
            <v>655</v>
          </cell>
          <cell r="H236">
            <v>30</v>
          </cell>
        </row>
        <row r="237">
          <cell r="A237">
            <v>7</v>
          </cell>
          <cell r="C237">
            <v>39136</v>
          </cell>
          <cell r="F237">
            <v>735</v>
          </cell>
          <cell r="H237">
            <v>35</v>
          </cell>
        </row>
        <row r="238">
          <cell r="A238">
            <v>7</v>
          </cell>
          <cell r="C238">
            <v>39136</v>
          </cell>
          <cell r="F238">
            <v>3216</v>
          </cell>
          <cell r="H238">
            <v>154</v>
          </cell>
        </row>
        <row r="239">
          <cell r="A239">
            <v>7</v>
          </cell>
          <cell r="C239">
            <v>39136</v>
          </cell>
          <cell r="F239">
            <v>498</v>
          </cell>
          <cell r="H239">
            <v>26</v>
          </cell>
        </row>
        <row r="240">
          <cell r="A240">
            <v>7</v>
          </cell>
          <cell r="C240">
            <v>39136</v>
          </cell>
          <cell r="F240">
            <v>359</v>
          </cell>
          <cell r="H240">
            <v>17</v>
          </cell>
        </row>
        <row r="241">
          <cell r="A241">
            <v>7</v>
          </cell>
          <cell r="C241">
            <v>39136</v>
          </cell>
          <cell r="F241">
            <v>1029</v>
          </cell>
          <cell r="H241">
            <v>57</v>
          </cell>
        </row>
        <row r="242">
          <cell r="A242">
            <v>7</v>
          </cell>
          <cell r="C242">
            <v>39137</v>
          </cell>
          <cell r="F242">
            <v>9393</v>
          </cell>
          <cell r="H242">
            <v>441</v>
          </cell>
        </row>
        <row r="243">
          <cell r="A243">
            <v>7</v>
          </cell>
          <cell r="C243">
            <v>39137</v>
          </cell>
          <cell r="F243">
            <v>3095</v>
          </cell>
          <cell r="H243">
            <v>143</v>
          </cell>
        </row>
        <row r="244">
          <cell r="A244">
            <v>7</v>
          </cell>
          <cell r="C244">
            <v>39139</v>
          </cell>
          <cell r="F244">
            <v>10590</v>
          </cell>
          <cell r="H244">
            <v>527</v>
          </cell>
        </row>
        <row r="245">
          <cell r="A245">
            <v>7</v>
          </cell>
          <cell r="C245">
            <v>39139</v>
          </cell>
          <cell r="F245">
            <v>2829</v>
          </cell>
          <cell r="H245">
            <v>130</v>
          </cell>
        </row>
        <row r="246">
          <cell r="A246">
            <v>7</v>
          </cell>
          <cell r="C246">
            <v>39140</v>
          </cell>
          <cell r="F246">
            <v>9820</v>
          </cell>
          <cell r="H246">
            <v>537</v>
          </cell>
        </row>
        <row r="247">
          <cell r="A247">
            <v>7</v>
          </cell>
          <cell r="C247">
            <v>39140</v>
          </cell>
          <cell r="F247">
            <v>1870</v>
          </cell>
          <cell r="H247">
            <v>98</v>
          </cell>
        </row>
        <row r="248">
          <cell r="A248">
            <v>7</v>
          </cell>
          <cell r="C248">
            <v>39140</v>
          </cell>
          <cell r="F248">
            <v>246</v>
          </cell>
          <cell r="H248">
            <v>13</v>
          </cell>
        </row>
        <row r="249">
          <cell r="A249">
            <v>7</v>
          </cell>
          <cell r="C249">
            <v>39141</v>
          </cell>
          <cell r="F249">
            <v>6786</v>
          </cell>
          <cell r="H249">
            <v>390</v>
          </cell>
        </row>
        <row r="250">
          <cell r="A250">
            <v>7</v>
          </cell>
          <cell r="C250">
            <v>39142</v>
          </cell>
          <cell r="F250">
            <v>5621</v>
          </cell>
          <cell r="H250">
            <v>288</v>
          </cell>
        </row>
        <row r="251">
          <cell r="A251">
            <v>7</v>
          </cell>
          <cell r="C251">
            <v>39143</v>
          </cell>
          <cell r="F251">
            <v>5154</v>
          </cell>
          <cell r="H251">
            <v>252</v>
          </cell>
        </row>
        <row r="252">
          <cell r="A252">
            <v>7</v>
          </cell>
          <cell r="C252">
            <v>39143</v>
          </cell>
          <cell r="F252">
            <v>4324</v>
          </cell>
          <cell r="H252">
            <v>222</v>
          </cell>
        </row>
        <row r="253">
          <cell r="A253">
            <v>7</v>
          </cell>
          <cell r="C253">
            <v>39146</v>
          </cell>
          <cell r="F253">
            <v>4551</v>
          </cell>
          <cell r="H253">
            <v>265</v>
          </cell>
        </row>
        <row r="254">
          <cell r="A254">
            <v>7</v>
          </cell>
          <cell r="C254">
            <v>39147</v>
          </cell>
          <cell r="F254">
            <v>5119</v>
          </cell>
          <cell r="H254">
            <v>280</v>
          </cell>
        </row>
        <row r="255">
          <cell r="A255">
            <v>7</v>
          </cell>
          <cell r="C255">
            <v>39147</v>
          </cell>
          <cell r="F255">
            <v>4088</v>
          </cell>
          <cell r="H255">
            <v>216</v>
          </cell>
        </row>
        <row r="256">
          <cell r="A256">
            <v>7</v>
          </cell>
          <cell r="C256">
            <v>39148</v>
          </cell>
          <cell r="F256">
            <v>5954</v>
          </cell>
          <cell r="H256">
            <v>303</v>
          </cell>
        </row>
        <row r="257">
          <cell r="A257">
            <v>7</v>
          </cell>
          <cell r="C257">
            <v>39148</v>
          </cell>
          <cell r="F257">
            <v>3297</v>
          </cell>
          <cell r="H257">
            <v>191</v>
          </cell>
        </row>
        <row r="258">
          <cell r="A258">
            <v>7</v>
          </cell>
          <cell r="C258">
            <v>39148</v>
          </cell>
          <cell r="F258">
            <v>2050</v>
          </cell>
          <cell r="H258">
            <v>110</v>
          </cell>
        </row>
        <row r="259">
          <cell r="A259">
            <v>7</v>
          </cell>
          <cell r="C259">
            <v>39149</v>
          </cell>
          <cell r="F259">
            <v>8261</v>
          </cell>
          <cell r="H259">
            <v>384</v>
          </cell>
        </row>
        <row r="260">
          <cell r="A260">
            <v>7</v>
          </cell>
          <cell r="C260">
            <v>39149</v>
          </cell>
          <cell r="F260">
            <v>3291</v>
          </cell>
          <cell r="H260">
            <v>182</v>
          </cell>
        </row>
        <row r="261">
          <cell r="A261">
            <v>7</v>
          </cell>
          <cell r="C261">
            <v>39149</v>
          </cell>
          <cell r="F261">
            <v>1347</v>
          </cell>
          <cell r="H261">
            <v>78</v>
          </cell>
        </row>
        <row r="262">
          <cell r="A262">
            <v>7</v>
          </cell>
          <cell r="C262">
            <v>39150</v>
          </cell>
          <cell r="F262">
            <v>8475</v>
          </cell>
          <cell r="H262">
            <v>410</v>
          </cell>
        </row>
        <row r="263">
          <cell r="A263">
            <v>7</v>
          </cell>
          <cell r="C263">
            <v>39150</v>
          </cell>
          <cell r="F263">
            <v>5247</v>
          </cell>
          <cell r="H263">
            <v>308</v>
          </cell>
        </row>
        <row r="264">
          <cell r="A264">
            <v>7</v>
          </cell>
          <cell r="C264">
            <v>39151</v>
          </cell>
          <cell r="F264">
            <v>8797</v>
          </cell>
          <cell r="H264">
            <v>462</v>
          </cell>
        </row>
        <row r="265">
          <cell r="A265">
            <v>7</v>
          </cell>
          <cell r="C265">
            <v>39151</v>
          </cell>
          <cell r="F265">
            <v>3057</v>
          </cell>
          <cell r="H265">
            <v>177</v>
          </cell>
        </row>
        <row r="266">
          <cell r="A266">
            <v>7</v>
          </cell>
          <cell r="C266">
            <v>39151</v>
          </cell>
          <cell r="F266">
            <v>2588</v>
          </cell>
          <cell r="H266">
            <v>160</v>
          </cell>
        </row>
        <row r="267">
          <cell r="A267">
            <v>7</v>
          </cell>
          <cell r="C267">
            <v>39153</v>
          </cell>
          <cell r="F267">
            <v>4990</v>
          </cell>
          <cell r="H267">
            <v>280</v>
          </cell>
        </row>
        <row r="268">
          <cell r="A268">
            <v>7</v>
          </cell>
          <cell r="C268">
            <v>39153</v>
          </cell>
          <cell r="F268">
            <v>3103</v>
          </cell>
          <cell r="H268">
            <v>167</v>
          </cell>
        </row>
        <row r="269">
          <cell r="A269">
            <v>7</v>
          </cell>
          <cell r="C269">
            <v>39153</v>
          </cell>
          <cell r="F269">
            <v>2592</v>
          </cell>
          <cell r="H269">
            <v>130</v>
          </cell>
        </row>
        <row r="270">
          <cell r="A270">
            <v>7</v>
          </cell>
          <cell r="C270">
            <v>39154</v>
          </cell>
          <cell r="F270">
            <v>5963</v>
          </cell>
          <cell r="H270">
            <v>300</v>
          </cell>
        </row>
        <row r="271">
          <cell r="A271">
            <v>7</v>
          </cell>
          <cell r="C271">
            <v>39154</v>
          </cell>
          <cell r="F271">
            <v>3079</v>
          </cell>
          <cell r="H271">
            <v>146</v>
          </cell>
        </row>
        <row r="272">
          <cell r="A272">
            <v>7</v>
          </cell>
          <cell r="C272">
            <v>39154</v>
          </cell>
          <cell r="F272">
            <v>1257</v>
          </cell>
          <cell r="H272">
            <v>63</v>
          </cell>
        </row>
        <row r="273">
          <cell r="A273">
            <v>7</v>
          </cell>
          <cell r="C273">
            <v>39154</v>
          </cell>
          <cell r="F273">
            <v>1085</v>
          </cell>
          <cell r="H273">
            <v>53</v>
          </cell>
        </row>
        <row r="274">
          <cell r="A274">
            <v>7</v>
          </cell>
          <cell r="C274">
            <v>39155</v>
          </cell>
          <cell r="F274">
            <v>6313</v>
          </cell>
          <cell r="H274">
            <v>292</v>
          </cell>
        </row>
        <row r="275">
          <cell r="A275">
            <v>7</v>
          </cell>
          <cell r="C275">
            <v>39155</v>
          </cell>
          <cell r="F275">
            <v>3176</v>
          </cell>
          <cell r="H275">
            <v>142</v>
          </cell>
        </row>
        <row r="276">
          <cell r="A276">
            <v>7</v>
          </cell>
          <cell r="C276">
            <v>39155</v>
          </cell>
          <cell r="F276">
            <v>865</v>
          </cell>
          <cell r="H276">
            <v>47</v>
          </cell>
        </row>
        <row r="277">
          <cell r="A277">
            <v>7</v>
          </cell>
          <cell r="C277">
            <v>39155</v>
          </cell>
          <cell r="F277">
            <v>605</v>
          </cell>
          <cell r="H277">
            <v>33</v>
          </cell>
        </row>
        <row r="278">
          <cell r="A278">
            <v>7</v>
          </cell>
          <cell r="C278">
            <v>39156</v>
          </cell>
          <cell r="F278">
            <v>6747</v>
          </cell>
          <cell r="H278">
            <v>342</v>
          </cell>
        </row>
        <row r="279">
          <cell r="A279">
            <v>7</v>
          </cell>
          <cell r="C279">
            <v>39156</v>
          </cell>
          <cell r="F279">
            <v>3271</v>
          </cell>
          <cell r="H279">
            <v>171</v>
          </cell>
        </row>
        <row r="280">
          <cell r="A280">
            <v>7</v>
          </cell>
          <cell r="C280">
            <v>39156</v>
          </cell>
          <cell r="F280">
            <v>250</v>
          </cell>
          <cell r="H280">
            <v>14</v>
          </cell>
        </row>
        <row r="281">
          <cell r="A281">
            <v>7</v>
          </cell>
          <cell r="C281">
            <v>39157</v>
          </cell>
          <cell r="F281">
            <v>6320</v>
          </cell>
          <cell r="H281">
            <v>296</v>
          </cell>
        </row>
        <row r="282">
          <cell r="A282">
            <v>7</v>
          </cell>
          <cell r="C282">
            <v>39157</v>
          </cell>
          <cell r="F282">
            <v>1936</v>
          </cell>
          <cell r="H282">
            <v>108</v>
          </cell>
        </row>
        <row r="283">
          <cell r="A283">
            <v>7</v>
          </cell>
          <cell r="C283">
            <v>39157</v>
          </cell>
          <cell r="F283">
            <v>2987</v>
          </cell>
          <cell r="H283">
            <v>143</v>
          </cell>
        </row>
        <row r="284">
          <cell r="A284">
            <v>7</v>
          </cell>
          <cell r="C284">
            <v>39157</v>
          </cell>
          <cell r="F284">
            <v>1473</v>
          </cell>
          <cell r="H284">
            <v>76</v>
          </cell>
        </row>
        <row r="285">
          <cell r="A285">
            <v>7</v>
          </cell>
          <cell r="C285">
            <v>39158</v>
          </cell>
          <cell r="F285">
            <v>8415</v>
          </cell>
          <cell r="H285">
            <v>443</v>
          </cell>
        </row>
        <row r="286">
          <cell r="A286">
            <v>7</v>
          </cell>
          <cell r="C286">
            <v>39158</v>
          </cell>
          <cell r="F286">
            <v>2571</v>
          </cell>
          <cell r="H286">
            <v>134</v>
          </cell>
        </row>
        <row r="287">
          <cell r="A287">
            <v>7</v>
          </cell>
          <cell r="C287">
            <v>39160</v>
          </cell>
          <cell r="F287">
            <v>5950</v>
          </cell>
          <cell r="H287">
            <v>323</v>
          </cell>
        </row>
        <row r="288">
          <cell r="A288">
            <v>7</v>
          </cell>
          <cell r="C288">
            <v>39160</v>
          </cell>
          <cell r="F288">
            <v>2482</v>
          </cell>
          <cell r="H288">
            <v>129</v>
          </cell>
        </row>
        <row r="289">
          <cell r="A289">
            <v>7</v>
          </cell>
          <cell r="C289">
            <v>39160</v>
          </cell>
          <cell r="F289">
            <v>2022</v>
          </cell>
          <cell r="H289">
            <v>95</v>
          </cell>
        </row>
        <row r="290">
          <cell r="A290">
            <v>7</v>
          </cell>
          <cell r="C290">
            <v>39161</v>
          </cell>
          <cell r="F290">
            <v>5272</v>
          </cell>
          <cell r="H290">
            <v>235</v>
          </cell>
        </row>
        <row r="291">
          <cell r="A291">
            <v>7</v>
          </cell>
          <cell r="C291">
            <v>39161</v>
          </cell>
          <cell r="F291">
            <v>4340</v>
          </cell>
          <cell r="H291">
            <v>201</v>
          </cell>
        </row>
        <row r="292">
          <cell r="A292">
            <v>7</v>
          </cell>
          <cell r="C292">
            <v>39161</v>
          </cell>
          <cell r="F292">
            <v>2507</v>
          </cell>
          <cell r="H292">
            <v>125</v>
          </cell>
        </row>
        <row r="293">
          <cell r="A293">
            <v>7</v>
          </cell>
          <cell r="C293">
            <v>39162</v>
          </cell>
          <cell r="F293">
            <v>8160</v>
          </cell>
          <cell r="H293">
            <v>390</v>
          </cell>
        </row>
        <row r="294">
          <cell r="A294">
            <v>7</v>
          </cell>
          <cell r="C294">
            <v>39162</v>
          </cell>
          <cell r="F294">
            <v>3129</v>
          </cell>
          <cell r="H294">
            <v>148</v>
          </cell>
        </row>
        <row r="295">
          <cell r="A295">
            <v>7</v>
          </cell>
          <cell r="C295">
            <v>39162</v>
          </cell>
          <cell r="F295">
            <v>1451</v>
          </cell>
          <cell r="H295">
            <v>65</v>
          </cell>
        </row>
        <row r="296">
          <cell r="A296">
            <v>7</v>
          </cell>
          <cell r="C296">
            <v>39163</v>
          </cell>
          <cell r="F296">
            <v>8536</v>
          </cell>
          <cell r="H296">
            <v>445</v>
          </cell>
        </row>
        <row r="297">
          <cell r="A297">
            <v>7</v>
          </cell>
          <cell r="C297">
            <v>39163</v>
          </cell>
          <cell r="F297">
            <v>2690</v>
          </cell>
          <cell r="H297">
            <v>144</v>
          </cell>
        </row>
        <row r="298">
          <cell r="A298">
            <v>7</v>
          </cell>
          <cell r="C298">
            <v>39164</v>
          </cell>
          <cell r="F298">
            <v>8556</v>
          </cell>
          <cell r="H298">
            <v>467</v>
          </cell>
        </row>
        <row r="299">
          <cell r="A299">
            <v>7</v>
          </cell>
          <cell r="C299">
            <v>39165</v>
          </cell>
          <cell r="F299">
            <v>5615</v>
          </cell>
          <cell r="H299">
            <v>320</v>
          </cell>
        </row>
        <row r="300">
          <cell r="A300">
            <v>7</v>
          </cell>
          <cell r="C300">
            <v>39165</v>
          </cell>
          <cell r="F300">
            <v>3170</v>
          </cell>
          <cell r="H300">
            <v>177</v>
          </cell>
        </row>
        <row r="301">
          <cell r="A301">
            <v>7</v>
          </cell>
          <cell r="C301">
            <v>39167</v>
          </cell>
          <cell r="F301">
            <v>6057</v>
          </cell>
          <cell r="H301">
            <v>320</v>
          </cell>
        </row>
        <row r="302">
          <cell r="A302">
            <v>7</v>
          </cell>
          <cell r="C302">
            <v>39167</v>
          </cell>
          <cell r="F302">
            <v>3258</v>
          </cell>
          <cell r="H302">
            <v>160</v>
          </cell>
        </row>
        <row r="303">
          <cell r="A303">
            <v>7</v>
          </cell>
          <cell r="C303">
            <v>39167</v>
          </cell>
          <cell r="F303">
            <v>1323</v>
          </cell>
          <cell r="H303">
            <v>60</v>
          </cell>
        </row>
        <row r="304">
          <cell r="A304">
            <v>7</v>
          </cell>
          <cell r="C304">
            <v>39168</v>
          </cell>
          <cell r="F304">
            <v>10462</v>
          </cell>
          <cell r="H304">
            <v>515</v>
          </cell>
        </row>
        <row r="305">
          <cell r="A305">
            <v>7</v>
          </cell>
          <cell r="C305">
            <v>39168</v>
          </cell>
          <cell r="F305">
            <v>2966</v>
          </cell>
          <cell r="H305">
            <v>132</v>
          </cell>
        </row>
        <row r="306">
          <cell r="A306">
            <v>7</v>
          </cell>
          <cell r="C306">
            <v>39168</v>
          </cell>
          <cell r="F306">
            <v>3247</v>
          </cell>
          <cell r="H306">
            <v>161</v>
          </cell>
        </row>
        <row r="307">
          <cell r="A307">
            <v>7</v>
          </cell>
          <cell r="C307">
            <v>39169</v>
          </cell>
          <cell r="F307">
            <v>10511</v>
          </cell>
          <cell r="H307">
            <v>481</v>
          </cell>
        </row>
        <row r="308">
          <cell r="A308">
            <v>7</v>
          </cell>
          <cell r="C308">
            <v>39169</v>
          </cell>
          <cell r="F308">
            <v>3238</v>
          </cell>
          <cell r="H308">
            <v>186</v>
          </cell>
        </row>
        <row r="309">
          <cell r="A309">
            <v>7</v>
          </cell>
          <cell r="C309">
            <v>39169</v>
          </cell>
          <cell r="F309">
            <v>1697</v>
          </cell>
          <cell r="H309">
            <v>90</v>
          </cell>
        </row>
        <row r="310">
          <cell r="A310">
            <v>7</v>
          </cell>
          <cell r="C310">
            <v>39169</v>
          </cell>
          <cell r="F310">
            <v>599</v>
          </cell>
          <cell r="H310">
            <v>34</v>
          </cell>
        </row>
        <row r="311">
          <cell r="A311">
            <v>7</v>
          </cell>
          <cell r="C311">
            <v>39170</v>
          </cell>
          <cell r="F311">
            <v>10714</v>
          </cell>
          <cell r="H311">
            <v>543</v>
          </cell>
        </row>
        <row r="312">
          <cell r="A312">
            <v>7</v>
          </cell>
          <cell r="C312">
            <v>39170</v>
          </cell>
          <cell r="F312">
            <v>3145</v>
          </cell>
          <cell r="H312">
            <v>151</v>
          </cell>
        </row>
        <row r="313">
          <cell r="A313">
            <v>7</v>
          </cell>
          <cell r="C313">
            <v>39171</v>
          </cell>
          <cell r="F313">
            <v>10841</v>
          </cell>
          <cell r="H313">
            <v>489</v>
          </cell>
        </row>
        <row r="314">
          <cell r="A314">
            <v>7</v>
          </cell>
          <cell r="C314">
            <v>39171</v>
          </cell>
          <cell r="F314">
            <v>1568</v>
          </cell>
          <cell r="H314">
            <v>83</v>
          </cell>
        </row>
        <row r="315">
          <cell r="A315">
            <v>7</v>
          </cell>
          <cell r="C315">
            <v>39172</v>
          </cell>
          <cell r="F315">
            <v>11133</v>
          </cell>
          <cell r="H315">
            <v>609</v>
          </cell>
        </row>
        <row r="316">
          <cell r="A316">
            <v>7</v>
          </cell>
          <cell r="C316">
            <v>39174</v>
          </cell>
          <cell r="F316">
            <v>8375</v>
          </cell>
          <cell r="H316">
            <v>489</v>
          </cell>
        </row>
        <row r="317">
          <cell r="A317">
            <v>7</v>
          </cell>
          <cell r="C317">
            <v>39175</v>
          </cell>
          <cell r="F317">
            <v>8329</v>
          </cell>
          <cell r="H317">
            <v>446</v>
          </cell>
        </row>
        <row r="318">
          <cell r="A318">
            <v>7</v>
          </cell>
          <cell r="C318">
            <v>39176</v>
          </cell>
          <cell r="F318">
            <v>8852</v>
          </cell>
          <cell r="H318">
            <v>439</v>
          </cell>
        </row>
        <row r="319">
          <cell r="A319">
            <v>7</v>
          </cell>
          <cell r="C319">
            <v>39177</v>
          </cell>
          <cell r="F319">
            <v>8501</v>
          </cell>
          <cell r="H319">
            <v>438</v>
          </cell>
        </row>
        <row r="320">
          <cell r="A320">
            <v>7</v>
          </cell>
          <cell r="C320">
            <v>39178</v>
          </cell>
          <cell r="F320">
            <v>6387</v>
          </cell>
          <cell r="H320">
            <v>361</v>
          </cell>
        </row>
        <row r="321">
          <cell r="A321">
            <v>7</v>
          </cell>
          <cell r="C321">
            <v>39178</v>
          </cell>
          <cell r="F321">
            <v>1328</v>
          </cell>
          <cell r="H321">
            <v>73</v>
          </cell>
        </row>
        <row r="322">
          <cell r="A322">
            <v>7</v>
          </cell>
          <cell r="C322">
            <v>39179</v>
          </cell>
          <cell r="F322">
            <v>7965</v>
          </cell>
          <cell r="H322">
            <v>425</v>
          </cell>
        </row>
        <row r="323">
          <cell r="A323">
            <v>7</v>
          </cell>
          <cell r="C323">
            <v>39179</v>
          </cell>
          <cell r="F323">
            <v>2080</v>
          </cell>
          <cell r="H323">
            <v>115</v>
          </cell>
        </row>
        <row r="324">
          <cell r="A324">
            <v>7</v>
          </cell>
          <cell r="C324">
            <v>39180</v>
          </cell>
          <cell r="F324">
            <v>6300</v>
          </cell>
          <cell r="H324">
            <v>300</v>
          </cell>
        </row>
        <row r="325">
          <cell r="A325">
            <v>7</v>
          </cell>
          <cell r="C325">
            <v>39180</v>
          </cell>
          <cell r="F325">
            <v>3980</v>
          </cell>
          <cell r="H325">
            <v>198</v>
          </cell>
        </row>
        <row r="326">
          <cell r="A326">
            <v>7</v>
          </cell>
          <cell r="C326">
            <v>39181</v>
          </cell>
          <cell r="F326">
            <v>7017</v>
          </cell>
          <cell r="H326">
            <v>318</v>
          </cell>
        </row>
        <row r="327">
          <cell r="A327">
            <v>7</v>
          </cell>
          <cell r="C327">
            <v>39181</v>
          </cell>
          <cell r="F327">
            <v>1943</v>
          </cell>
          <cell r="H327">
            <v>89</v>
          </cell>
        </row>
        <row r="328">
          <cell r="A328">
            <v>7</v>
          </cell>
          <cell r="C328">
            <v>39182</v>
          </cell>
          <cell r="F328">
            <v>7641</v>
          </cell>
          <cell r="H328">
            <v>379</v>
          </cell>
        </row>
        <row r="329">
          <cell r="A329">
            <v>7</v>
          </cell>
          <cell r="C329">
            <v>39182</v>
          </cell>
          <cell r="F329">
            <v>1877</v>
          </cell>
          <cell r="H329">
            <v>121</v>
          </cell>
        </row>
        <row r="330">
          <cell r="A330">
            <v>7</v>
          </cell>
          <cell r="C330">
            <v>39183</v>
          </cell>
          <cell r="F330">
            <v>8199</v>
          </cell>
          <cell r="H330">
            <v>399</v>
          </cell>
        </row>
        <row r="331">
          <cell r="A331">
            <v>7</v>
          </cell>
          <cell r="C331">
            <v>39183</v>
          </cell>
          <cell r="F331">
            <v>2242</v>
          </cell>
          <cell r="H331">
            <v>116</v>
          </cell>
        </row>
        <row r="332">
          <cell r="A332">
            <v>7</v>
          </cell>
          <cell r="C332">
            <v>39184</v>
          </cell>
          <cell r="F332">
            <v>9160</v>
          </cell>
          <cell r="H332">
            <v>495</v>
          </cell>
        </row>
        <row r="333">
          <cell r="A333">
            <v>7</v>
          </cell>
          <cell r="C333">
            <v>39184</v>
          </cell>
          <cell r="F333">
            <v>1661</v>
          </cell>
          <cell r="H333">
            <v>97</v>
          </cell>
        </row>
        <row r="334">
          <cell r="A334">
            <v>7</v>
          </cell>
          <cell r="C334">
            <v>39185</v>
          </cell>
          <cell r="F334">
            <v>7675</v>
          </cell>
          <cell r="H334">
            <v>398</v>
          </cell>
        </row>
        <row r="335">
          <cell r="A335">
            <v>7</v>
          </cell>
          <cell r="C335">
            <v>39185</v>
          </cell>
          <cell r="F335">
            <v>3388</v>
          </cell>
          <cell r="H335">
            <v>183</v>
          </cell>
        </row>
        <row r="336">
          <cell r="A336">
            <v>7</v>
          </cell>
          <cell r="C336">
            <v>39186</v>
          </cell>
          <cell r="F336">
            <v>7492</v>
          </cell>
          <cell r="H336">
            <v>389</v>
          </cell>
        </row>
        <row r="337">
          <cell r="A337">
            <v>7</v>
          </cell>
          <cell r="C337">
            <v>39186</v>
          </cell>
          <cell r="F337">
            <v>1011</v>
          </cell>
          <cell r="H337">
            <v>57</v>
          </cell>
        </row>
        <row r="338">
          <cell r="A338">
            <v>7</v>
          </cell>
          <cell r="C338">
            <v>39186</v>
          </cell>
          <cell r="F338">
            <v>3062</v>
          </cell>
          <cell r="H338">
            <v>164</v>
          </cell>
        </row>
        <row r="339">
          <cell r="A339">
            <v>7</v>
          </cell>
          <cell r="C339">
            <v>39188</v>
          </cell>
          <cell r="F339">
            <v>5211</v>
          </cell>
          <cell r="H339">
            <v>250</v>
          </cell>
        </row>
        <row r="340">
          <cell r="A340">
            <v>7</v>
          </cell>
          <cell r="C340">
            <v>39188</v>
          </cell>
          <cell r="F340">
            <v>2081</v>
          </cell>
          <cell r="H340">
            <v>96</v>
          </cell>
        </row>
        <row r="341">
          <cell r="A341">
            <v>7</v>
          </cell>
          <cell r="C341">
            <v>39188</v>
          </cell>
          <cell r="F341">
            <v>700</v>
          </cell>
          <cell r="H341">
            <v>41</v>
          </cell>
        </row>
        <row r="342">
          <cell r="A342">
            <v>7</v>
          </cell>
          <cell r="C342">
            <v>39189</v>
          </cell>
          <cell r="F342">
            <v>6567</v>
          </cell>
          <cell r="H342">
            <v>319</v>
          </cell>
        </row>
        <row r="343">
          <cell r="A343">
            <v>7</v>
          </cell>
          <cell r="C343">
            <v>39189</v>
          </cell>
          <cell r="F343">
            <v>1970</v>
          </cell>
          <cell r="H343">
            <v>103</v>
          </cell>
        </row>
        <row r="344">
          <cell r="A344">
            <v>7</v>
          </cell>
          <cell r="C344">
            <v>39189</v>
          </cell>
          <cell r="F344">
            <v>1455</v>
          </cell>
          <cell r="H344">
            <v>76</v>
          </cell>
        </row>
        <row r="345">
          <cell r="A345">
            <v>7</v>
          </cell>
          <cell r="C345">
            <v>39190</v>
          </cell>
          <cell r="F345">
            <v>6340</v>
          </cell>
          <cell r="H345">
            <v>319</v>
          </cell>
        </row>
        <row r="346">
          <cell r="A346">
            <v>7</v>
          </cell>
          <cell r="C346">
            <v>39190</v>
          </cell>
          <cell r="F346">
            <v>2713</v>
          </cell>
          <cell r="H346">
            <v>135</v>
          </cell>
        </row>
        <row r="347">
          <cell r="A347">
            <v>7</v>
          </cell>
          <cell r="C347">
            <v>39191</v>
          </cell>
          <cell r="F347">
            <v>7413</v>
          </cell>
          <cell r="H347">
            <v>334</v>
          </cell>
        </row>
        <row r="348">
          <cell r="A348">
            <v>7</v>
          </cell>
          <cell r="C348">
            <v>39192</v>
          </cell>
          <cell r="F348">
            <v>4576</v>
          </cell>
          <cell r="H348">
            <v>227</v>
          </cell>
        </row>
        <row r="349">
          <cell r="A349">
            <v>7</v>
          </cell>
          <cell r="C349">
            <v>39192</v>
          </cell>
          <cell r="F349">
            <v>1063</v>
          </cell>
          <cell r="H349">
            <v>58</v>
          </cell>
        </row>
        <row r="350">
          <cell r="A350">
            <v>7</v>
          </cell>
          <cell r="C350">
            <v>39192</v>
          </cell>
          <cell r="F350">
            <v>961</v>
          </cell>
          <cell r="H350">
            <v>58</v>
          </cell>
        </row>
        <row r="351">
          <cell r="A351">
            <v>7</v>
          </cell>
          <cell r="C351">
            <v>39192</v>
          </cell>
          <cell r="F351">
            <v>615</v>
          </cell>
          <cell r="H351">
            <v>39</v>
          </cell>
        </row>
        <row r="352">
          <cell r="A352">
            <v>7</v>
          </cell>
          <cell r="C352">
            <v>39193</v>
          </cell>
          <cell r="F352">
            <v>5120</v>
          </cell>
          <cell r="H352">
            <v>269</v>
          </cell>
        </row>
        <row r="353">
          <cell r="A353">
            <v>7</v>
          </cell>
          <cell r="C353">
            <v>39193</v>
          </cell>
          <cell r="F353">
            <v>3412</v>
          </cell>
          <cell r="H353">
            <v>196</v>
          </cell>
        </row>
        <row r="354">
          <cell r="A354">
            <v>7</v>
          </cell>
          <cell r="C354">
            <v>39194</v>
          </cell>
          <cell r="F354">
            <v>4890</v>
          </cell>
          <cell r="H354">
            <v>270</v>
          </cell>
        </row>
        <row r="355">
          <cell r="A355">
            <v>7</v>
          </cell>
          <cell r="C355">
            <v>39195</v>
          </cell>
          <cell r="F355">
            <v>2769</v>
          </cell>
          <cell r="H355">
            <v>145</v>
          </cell>
        </row>
        <row r="356">
          <cell r="A356">
            <v>7</v>
          </cell>
          <cell r="C356">
            <v>39195</v>
          </cell>
          <cell r="F356">
            <v>2755</v>
          </cell>
          <cell r="H356">
            <v>150</v>
          </cell>
        </row>
        <row r="357">
          <cell r="A357">
            <v>7</v>
          </cell>
          <cell r="C357">
            <v>39196</v>
          </cell>
          <cell r="F357">
            <v>5164</v>
          </cell>
          <cell r="H357">
            <v>245</v>
          </cell>
        </row>
        <row r="358">
          <cell r="A358">
            <v>7</v>
          </cell>
          <cell r="C358">
            <v>39196</v>
          </cell>
          <cell r="F358">
            <v>788</v>
          </cell>
          <cell r="H358">
            <v>80</v>
          </cell>
        </row>
        <row r="359">
          <cell r="A359">
            <v>7</v>
          </cell>
          <cell r="C359">
            <v>39196</v>
          </cell>
          <cell r="F359">
            <v>1171</v>
          </cell>
          <cell r="H359">
            <v>58</v>
          </cell>
        </row>
        <row r="360">
          <cell r="A360">
            <v>7</v>
          </cell>
          <cell r="C360">
            <v>39196</v>
          </cell>
          <cell r="F360">
            <v>1181</v>
          </cell>
          <cell r="H360">
            <v>78</v>
          </cell>
        </row>
        <row r="361">
          <cell r="A361">
            <v>7</v>
          </cell>
          <cell r="C361">
            <v>39197</v>
          </cell>
          <cell r="F361">
            <v>5567</v>
          </cell>
          <cell r="H361">
            <v>255</v>
          </cell>
        </row>
        <row r="362">
          <cell r="A362">
            <v>7</v>
          </cell>
          <cell r="C362">
            <v>39197</v>
          </cell>
          <cell r="F362">
            <v>754</v>
          </cell>
          <cell r="H362">
            <v>56</v>
          </cell>
        </row>
        <row r="363">
          <cell r="A363">
            <v>7</v>
          </cell>
          <cell r="C363">
            <v>39197</v>
          </cell>
          <cell r="F363">
            <v>2640</v>
          </cell>
          <cell r="H363">
            <v>203</v>
          </cell>
        </row>
        <row r="364">
          <cell r="A364">
            <v>7</v>
          </cell>
          <cell r="C364">
            <v>39197</v>
          </cell>
          <cell r="F364">
            <v>1150</v>
          </cell>
          <cell r="H364">
            <v>54</v>
          </cell>
        </row>
        <row r="365">
          <cell r="A365">
            <v>7</v>
          </cell>
          <cell r="C365">
            <v>39198</v>
          </cell>
          <cell r="F365">
            <v>5522</v>
          </cell>
          <cell r="H365">
            <v>271</v>
          </cell>
        </row>
        <row r="366">
          <cell r="A366">
            <v>7</v>
          </cell>
          <cell r="C366">
            <v>39198</v>
          </cell>
          <cell r="F366">
            <v>380</v>
          </cell>
          <cell r="H366">
            <v>24</v>
          </cell>
        </row>
        <row r="367">
          <cell r="A367">
            <v>7</v>
          </cell>
          <cell r="C367">
            <v>39198</v>
          </cell>
          <cell r="F367">
            <v>3258</v>
          </cell>
          <cell r="H367">
            <v>173</v>
          </cell>
        </row>
        <row r="368">
          <cell r="A368">
            <v>7</v>
          </cell>
          <cell r="C368">
            <v>39199</v>
          </cell>
          <cell r="F368">
            <v>5347</v>
          </cell>
          <cell r="H368">
            <v>271</v>
          </cell>
        </row>
        <row r="369">
          <cell r="A369">
            <v>7</v>
          </cell>
          <cell r="C369">
            <v>39199</v>
          </cell>
          <cell r="F369">
            <v>1077</v>
          </cell>
          <cell r="H369">
            <v>61</v>
          </cell>
        </row>
        <row r="370">
          <cell r="A370">
            <v>7</v>
          </cell>
          <cell r="C370">
            <v>39199</v>
          </cell>
          <cell r="F370">
            <v>3290</v>
          </cell>
          <cell r="H370">
            <v>158</v>
          </cell>
        </row>
        <row r="371">
          <cell r="A371">
            <v>7</v>
          </cell>
          <cell r="C371">
            <v>39200</v>
          </cell>
          <cell r="F371">
            <v>6884</v>
          </cell>
          <cell r="H371">
            <v>392</v>
          </cell>
        </row>
        <row r="372">
          <cell r="A372">
            <v>7</v>
          </cell>
          <cell r="C372">
            <v>39200</v>
          </cell>
          <cell r="F372">
            <v>644</v>
          </cell>
          <cell r="H372">
            <v>35</v>
          </cell>
        </row>
        <row r="373">
          <cell r="A373">
            <v>7</v>
          </cell>
          <cell r="C373">
            <v>39200</v>
          </cell>
          <cell r="F373">
            <v>3270</v>
          </cell>
          <cell r="H373">
            <v>149</v>
          </cell>
        </row>
        <row r="374">
          <cell r="A374">
            <v>7</v>
          </cell>
          <cell r="C374">
            <v>39201</v>
          </cell>
          <cell r="F374">
            <v>5785</v>
          </cell>
          <cell r="H374">
            <v>311</v>
          </cell>
        </row>
        <row r="375">
          <cell r="A375">
            <v>7</v>
          </cell>
          <cell r="C375">
            <v>39201</v>
          </cell>
          <cell r="F375">
            <v>374</v>
          </cell>
          <cell r="H375">
            <v>38</v>
          </cell>
        </row>
        <row r="376">
          <cell r="A376">
            <v>7</v>
          </cell>
          <cell r="C376">
            <v>39201</v>
          </cell>
          <cell r="F376">
            <v>3324</v>
          </cell>
          <cell r="H376">
            <v>172</v>
          </cell>
        </row>
        <row r="377">
          <cell r="A377">
            <v>7</v>
          </cell>
          <cell r="C377">
            <v>39202</v>
          </cell>
          <cell r="F377">
            <v>5526</v>
          </cell>
          <cell r="H377">
            <v>275</v>
          </cell>
        </row>
        <row r="378">
          <cell r="A378">
            <v>7</v>
          </cell>
          <cell r="C378">
            <v>39202</v>
          </cell>
          <cell r="F378">
            <v>3432</v>
          </cell>
          <cell r="H378">
            <v>188</v>
          </cell>
        </row>
        <row r="379">
          <cell r="A379">
            <v>7</v>
          </cell>
          <cell r="C379">
            <v>39202</v>
          </cell>
          <cell r="F379">
            <v>2082</v>
          </cell>
          <cell r="H379">
            <v>106</v>
          </cell>
        </row>
        <row r="380">
          <cell r="A380">
            <v>7</v>
          </cell>
          <cell r="C380">
            <v>39204</v>
          </cell>
          <cell r="F380">
            <v>7277</v>
          </cell>
          <cell r="H380">
            <v>351</v>
          </cell>
        </row>
        <row r="381">
          <cell r="A381">
            <v>7</v>
          </cell>
          <cell r="C381">
            <v>39204</v>
          </cell>
          <cell r="F381">
            <v>3352</v>
          </cell>
          <cell r="H381">
            <v>164</v>
          </cell>
        </row>
        <row r="382">
          <cell r="A382">
            <v>7</v>
          </cell>
          <cell r="C382">
            <v>39205</v>
          </cell>
          <cell r="F382">
            <v>7198</v>
          </cell>
          <cell r="H382">
            <v>334</v>
          </cell>
        </row>
        <row r="383">
          <cell r="A383">
            <v>7</v>
          </cell>
          <cell r="C383">
            <v>39205</v>
          </cell>
          <cell r="F383">
            <v>3124</v>
          </cell>
          <cell r="H383">
            <v>140</v>
          </cell>
        </row>
        <row r="384">
          <cell r="A384">
            <v>7</v>
          </cell>
          <cell r="C384">
            <v>39206</v>
          </cell>
          <cell r="F384">
            <v>7844</v>
          </cell>
          <cell r="H384">
            <v>400</v>
          </cell>
        </row>
        <row r="385">
          <cell r="A385">
            <v>7</v>
          </cell>
          <cell r="C385">
            <v>39206</v>
          </cell>
          <cell r="F385">
            <v>3159</v>
          </cell>
          <cell r="H385">
            <v>219</v>
          </cell>
        </row>
        <row r="386">
          <cell r="A386">
            <v>7</v>
          </cell>
          <cell r="C386">
            <v>39206</v>
          </cell>
          <cell r="F386">
            <v>1413</v>
          </cell>
          <cell r="H386">
            <v>75</v>
          </cell>
        </row>
        <row r="387">
          <cell r="A387">
            <v>7</v>
          </cell>
          <cell r="C387">
            <v>39209</v>
          </cell>
          <cell r="F387">
            <v>7248</v>
          </cell>
          <cell r="H387">
            <v>385</v>
          </cell>
        </row>
        <row r="388">
          <cell r="A388">
            <v>7</v>
          </cell>
          <cell r="C388">
            <v>39209</v>
          </cell>
          <cell r="F388">
            <v>2643</v>
          </cell>
          <cell r="H388">
            <v>159</v>
          </cell>
        </row>
        <row r="389">
          <cell r="A389">
            <v>7</v>
          </cell>
          <cell r="C389">
            <v>39209</v>
          </cell>
          <cell r="F389">
            <v>925</v>
          </cell>
          <cell r="H389">
            <v>53</v>
          </cell>
        </row>
        <row r="390">
          <cell r="A390">
            <v>7</v>
          </cell>
          <cell r="C390">
            <v>39210</v>
          </cell>
          <cell r="F390">
            <v>6227</v>
          </cell>
          <cell r="H390">
            <v>311</v>
          </cell>
        </row>
        <row r="391">
          <cell r="A391">
            <v>7</v>
          </cell>
          <cell r="C391">
            <v>39210</v>
          </cell>
          <cell r="F391">
            <v>3276</v>
          </cell>
          <cell r="H391">
            <v>178</v>
          </cell>
        </row>
        <row r="392">
          <cell r="A392">
            <v>7</v>
          </cell>
          <cell r="C392">
            <v>39211</v>
          </cell>
          <cell r="F392">
            <v>7272</v>
          </cell>
          <cell r="H392">
            <v>342</v>
          </cell>
        </row>
        <row r="393">
          <cell r="A393">
            <v>7</v>
          </cell>
          <cell r="C393">
            <v>39211</v>
          </cell>
          <cell r="F393">
            <v>3184</v>
          </cell>
          <cell r="H393">
            <v>159</v>
          </cell>
        </row>
        <row r="394">
          <cell r="A394">
            <v>7</v>
          </cell>
          <cell r="C394">
            <v>39211</v>
          </cell>
          <cell r="F394">
            <v>2391</v>
          </cell>
          <cell r="H394">
            <v>148</v>
          </cell>
        </row>
        <row r="395">
          <cell r="A395">
            <v>7</v>
          </cell>
          <cell r="C395">
            <v>39212</v>
          </cell>
          <cell r="F395">
            <v>4765</v>
          </cell>
          <cell r="H395">
            <v>213</v>
          </cell>
        </row>
        <row r="396">
          <cell r="A396">
            <v>7</v>
          </cell>
          <cell r="C396">
            <v>39212</v>
          </cell>
          <cell r="F396">
            <v>1452</v>
          </cell>
          <cell r="H396">
            <v>77</v>
          </cell>
        </row>
        <row r="397">
          <cell r="A397">
            <v>7</v>
          </cell>
          <cell r="C397">
            <v>39212</v>
          </cell>
          <cell r="F397">
            <v>2337</v>
          </cell>
          <cell r="H397">
            <v>148</v>
          </cell>
        </row>
        <row r="398">
          <cell r="A398">
            <v>7</v>
          </cell>
          <cell r="C398">
            <v>39212</v>
          </cell>
          <cell r="F398">
            <v>2100</v>
          </cell>
          <cell r="H398">
            <v>168</v>
          </cell>
        </row>
        <row r="399">
          <cell r="A399">
            <v>7</v>
          </cell>
          <cell r="C399">
            <v>39212</v>
          </cell>
          <cell r="F399">
            <v>2077</v>
          </cell>
          <cell r="H399">
            <v>114</v>
          </cell>
        </row>
        <row r="400">
          <cell r="A400">
            <v>7</v>
          </cell>
          <cell r="C400">
            <v>39213</v>
          </cell>
          <cell r="F400">
            <v>7565</v>
          </cell>
          <cell r="H400">
            <v>353</v>
          </cell>
        </row>
        <row r="401">
          <cell r="A401">
            <v>7</v>
          </cell>
          <cell r="C401">
            <v>39213</v>
          </cell>
          <cell r="F401">
            <v>1939</v>
          </cell>
          <cell r="H401">
            <v>115</v>
          </cell>
        </row>
        <row r="402">
          <cell r="A402">
            <v>7</v>
          </cell>
          <cell r="C402">
            <v>39213</v>
          </cell>
          <cell r="F402">
            <v>1817</v>
          </cell>
          <cell r="H402">
            <v>111</v>
          </cell>
        </row>
        <row r="403">
          <cell r="A403">
            <v>7</v>
          </cell>
          <cell r="C403">
            <v>39214</v>
          </cell>
          <cell r="F403">
            <v>3840</v>
          </cell>
          <cell r="H403">
            <v>197</v>
          </cell>
        </row>
        <row r="404">
          <cell r="A404">
            <v>7</v>
          </cell>
          <cell r="C404">
            <v>39214</v>
          </cell>
          <cell r="F404">
            <v>1181</v>
          </cell>
          <cell r="H404">
            <v>57</v>
          </cell>
        </row>
        <row r="405">
          <cell r="A405">
            <v>7</v>
          </cell>
          <cell r="C405">
            <v>39214</v>
          </cell>
          <cell r="F405">
            <v>636</v>
          </cell>
          <cell r="H405">
            <v>41</v>
          </cell>
        </row>
        <row r="406">
          <cell r="A406">
            <v>7</v>
          </cell>
          <cell r="C406">
            <v>39214</v>
          </cell>
          <cell r="F406">
            <v>1069</v>
          </cell>
          <cell r="H406">
            <v>71</v>
          </cell>
        </row>
        <row r="407">
          <cell r="A407">
            <v>7</v>
          </cell>
          <cell r="C407">
            <v>39215</v>
          </cell>
          <cell r="F407">
            <v>5168</v>
          </cell>
          <cell r="H407">
            <v>283</v>
          </cell>
        </row>
        <row r="408">
          <cell r="A408">
            <v>7</v>
          </cell>
          <cell r="C408">
            <v>39215</v>
          </cell>
          <cell r="F408">
            <v>2615</v>
          </cell>
          <cell r="H408">
            <v>159</v>
          </cell>
        </row>
        <row r="409">
          <cell r="A409">
            <v>7</v>
          </cell>
          <cell r="C409">
            <v>39215</v>
          </cell>
          <cell r="F409">
            <v>1162</v>
          </cell>
          <cell r="H409">
            <v>139</v>
          </cell>
        </row>
        <row r="410">
          <cell r="A410">
            <v>7</v>
          </cell>
          <cell r="C410">
            <v>39216</v>
          </cell>
          <cell r="F410">
            <v>5248</v>
          </cell>
          <cell r="H410">
            <v>258</v>
          </cell>
        </row>
        <row r="411">
          <cell r="A411">
            <v>7</v>
          </cell>
          <cell r="C411">
            <v>39216</v>
          </cell>
          <cell r="F411">
            <v>2639</v>
          </cell>
          <cell r="H411">
            <v>210</v>
          </cell>
        </row>
        <row r="412">
          <cell r="A412">
            <v>7</v>
          </cell>
          <cell r="C412">
            <v>39216</v>
          </cell>
          <cell r="F412">
            <v>1104</v>
          </cell>
          <cell r="H412">
            <v>62</v>
          </cell>
        </row>
        <row r="413">
          <cell r="A413">
            <v>7</v>
          </cell>
          <cell r="C413">
            <v>39217</v>
          </cell>
          <cell r="F413">
            <v>5531</v>
          </cell>
          <cell r="H413">
            <v>252</v>
          </cell>
        </row>
        <row r="414">
          <cell r="A414">
            <v>7</v>
          </cell>
          <cell r="C414">
            <v>39217</v>
          </cell>
          <cell r="F414">
            <v>3284</v>
          </cell>
          <cell r="H414">
            <v>215</v>
          </cell>
        </row>
        <row r="415">
          <cell r="A415">
            <v>7</v>
          </cell>
          <cell r="C415">
            <v>39217</v>
          </cell>
          <cell r="F415">
            <v>536</v>
          </cell>
          <cell r="H415">
            <v>82</v>
          </cell>
        </row>
        <row r="416">
          <cell r="A416">
            <v>7</v>
          </cell>
          <cell r="C416">
            <v>39217</v>
          </cell>
          <cell r="F416">
            <v>1937</v>
          </cell>
          <cell r="H416">
            <v>135</v>
          </cell>
        </row>
        <row r="417">
          <cell r="A417">
            <v>7</v>
          </cell>
          <cell r="C417">
            <v>39218</v>
          </cell>
          <cell r="F417">
            <v>7478</v>
          </cell>
          <cell r="H417">
            <v>341</v>
          </cell>
        </row>
        <row r="418">
          <cell r="A418">
            <v>7</v>
          </cell>
          <cell r="C418">
            <v>39218</v>
          </cell>
          <cell r="F418">
            <v>1841</v>
          </cell>
          <cell r="H418">
            <v>109</v>
          </cell>
        </row>
        <row r="419">
          <cell r="A419">
            <v>7</v>
          </cell>
          <cell r="C419">
            <v>39218</v>
          </cell>
          <cell r="F419">
            <v>3167</v>
          </cell>
          <cell r="H419">
            <v>241</v>
          </cell>
        </row>
        <row r="420">
          <cell r="A420">
            <v>7</v>
          </cell>
          <cell r="C420">
            <v>39219</v>
          </cell>
          <cell r="F420">
            <v>7782</v>
          </cell>
          <cell r="H420">
            <v>377</v>
          </cell>
        </row>
        <row r="421">
          <cell r="A421">
            <v>7</v>
          </cell>
          <cell r="C421">
            <v>39219</v>
          </cell>
          <cell r="F421">
            <v>479</v>
          </cell>
          <cell r="H421">
            <v>31</v>
          </cell>
        </row>
        <row r="422">
          <cell r="A422">
            <v>7</v>
          </cell>
          <cell r="C422">
            <v>39219</v>
          </cell>
          <cell r="F422">
            <v>2153</v>
          </cell>
          <cell r="H422">
            <v>152</v>
          </cell>
        </row>
        <row r="423">
          <cell r="A423">
            <v>7</v>
          </cell>
          <cell r="C423">
            <v>39220</v>
          </cell>
          <cell r="F423">
            <v>5572</v>
          </cell>
          <cell r="H423">
            <v>291</v>
          </cell>
        </row>
        <row r="424">
          <cell r="A424">
            <v>7</v>
          </cell>
          <cell r="C424">
            <v>39220</v>
          </cell>
          <cell r="F424">
            <v>1596</v>
          </cell>
          <cell r="H424">
            <v>94</v>
          </cell>
        </row>
        <row r="425">
          <cell r="A425">
            <v>7</v>
          </cell>
          <cell r="C425">
            <v>39220</v>
          </cell>
          <cell r="F425">
            <v>2648</v>
          </cell>
          <cell r="H425">
            <v>198</v>
          </cell>
        </row>
        <row r="426">
          <cell r="A426">
            <v>7</v>
          </cell>
          <cell r="C426">
            <v>39221</v>
          </cell>
          <cell r="F426">
            <v>4876</v>
          </cell>
          <cell r="H426">
            <v>274</v>
          </cell>
        </row>
        <row r="427">
          <cell r="A427">
            <v>7</v>
          </cell>
          <cell r="C427">
            <v>39221</v>
          </cell>
          <cell r="F427">
            <v>2562</v>
          </cell>
          <cell r="H427">
            <v>147</v>
          </cell>
        </row>
        <row r="428">
          <cell r="A428">
            <v>7</v>
          </cell>
          <cell r="C428">
            <v>39221</v>
          </cell>
          <cell r="F428">
            <v>1720</v>
          </cell>
          <cell r="H428">
            <v>97</v>
          </cell>
        </row>
        <row r="429">
          <cell r="A429">
            <v>7</v>
          </cell>
          <cell r="C429">
            <v>39221</v>
          </cell>
          <cell r="F429">
            <v>1707</v>
          </cell>
          <cell r="H429">
            <v>118</v>
          </cell>
        </row>
        <row r="430">
          <cell r="A430">
            <v>7</v>
          </cell>
          <cell r="C430">
            <v>39221</v>
          </cell>
          <cell r="F430">
            <v>3389</v>
          </cell>
          <cell r="H430">
            <v>202</v>
          </cell>
        </row>
        <row r="431">
          <cell r="A431">
            <v>7</v>
          </cell>
          <cell r="C431">
            <v>39223</v>
          </cell>
          <cell r="F431">
            <v>3210</v>
          </cell>
          <cell r="H431">
            <v>171</v>
          </cell>
        </row>
        <row r="432">
          <cell r="A432">
            <v>7</v>
          </cell>
          <cell r="C432">
            <v>39223</v>
          </cell>
          <cell r="F432">
            <v>2392</v>
          </cell>
          <cell r="H432">
            <v>125</v>
          </cell>
        </row>
        <row r="433">
          <cell r="A433">
            <v>7</v>
          </cell>
          <cell r="C433">
            <v>39223</v>
          </cell>
          <cell r="F433">
            <v>1377</v>
          </cell>
          <cell r="H433">
            <v>79</v>
          </cell>
        </row>
        <row r="434">
          <cell r="A434">
            <v>7</v>
          </cell>
          <cell r="C434">
            <v>39223</v>
          </cell>
          <cell r="F434">
            <v>2204</v>
          </cell>
          <cell r="H434">
            <v>138</v>
          </cell>
        </row>
        <row r="435">
          <cell r="A435">
            <v>7</v>
          </cell>
          <cell r="C435">
            <v>39223</v>
          </cell>
          <cell r="F435">
            <v>2453</v>
          </cell>
          <cell r="H435">
            <v>145</v>
          </cell>
        </row>
        <row r="436">
          <cell r="A436">
            <v>7</v>
          </cell>
          <cell r="C436">
            <v>39224</v>
          </cell>
          <cell r="F436">
            <v>3909</v>
          </cell>
          <cell r="H436">
            <v>184</v>
          </cell>
        </row>
        <row r="437">
          <cell r="A437">
            <v>7</v>
          </cell>
          <cell r="C437">
            <v>39224</v>
          </cell>
          <cell r="F437">
            <v>2396</v>
          </cell>
          <cell r="H437">
            <v>114</v>
          </cell>
        </row>
        <row r="438">
          <cell r="A438">
            <v>7</v>
          </cell>
          <cell r="C438">
            <v>39224</v>
          </cell>
          <cell r="F438">
            <v>1715</v>
          </cell>
          <cell r="H438">
            <v>102</v>
          </cell>
        </row>
        <row r="439">
          <cell r="A439">
            <v>7</v>
          </cell>
          <cell r="C439">
            <v>39224</v>
          </cell>
          <cell r="F439">
            <v>1584</v>
          </cell>
          <cell r="H439">
            <v>95</v>
          </cell>
        </row>
        <row r="440">
          <cell r="A440">
            <v>7</v>
          </cell>
          <cell r="C440">
            <v>39225</v>
          </cell>
          <cell r="F440">
            <v>5664</v>
          </cell>
          <cell r="H440">
            <v>255</v>
          </cell>
        </row>
        <row r="441">
          <cell r="A441">
            <v>7</v>
          </cell>
          <cell r="C441">
            <v>39225</v>
          </cell>
          <cell r="F441">
            <v>2908</v>
          </cell>
          <cell r="H441">
            <v>135</v>
          </cell>
        </row>
        <row r="442">
          <cell r="A442">
            <v>7</v>
          </cell>
          <cell r="C442">
            <v>39225</v>
          </cell>
          <cell r="F442">
            <v>802</v>
          </cell>
          <cell r="H442">
            <v>44</v>
          </cell>
        </row>
        <row r="443">
          <cell r="A443">
            <v>7</v>
          </cell>
          <cell r="C443">
            <v>39225</v>
          </cell>
          <cell r="F443">
            <v>635</v>
          </cell>
          <cell r="H443">
            <v>62</v>
          </cell>
        </row>
        <row r="444">
          <cell r="A444">
            <v>7</v>
          </cell>
          <cell r="C444">
            <v>39225</v>
          </cell>
          <cell r="F444">
            <v>1833</v>
          </cell>
          <cell r="H444">
            <v>109</v>
          </cell>
        </row>
        <row r="445">
          <cell r="A445">
            <v>7</v>
          </cell>
          <cell r="C445">
            <v>39226</v>
          </cell>
          <cell r="F445">
            <v>5731</v>
          </cell>
          <cell r="H445">
            <v>269</v>
          </cell>
        </row>
        <row r="446">
          <cell r="A446">
            <v>7</v>
          </cell>
          <cell r="C446">
            <v>39226</v>
          </cell>
          <cell r="F446">
            <v>2646</v>
          </cell>
          <cell r="H446">
            <v>119</v>
          </cell>
        </row>
        <row r="447">
          <cell r="A447">
            <v>7</v>
          </cell>
          <cell r="C447">
            <v>39226</v>
          </cell>
          <cell r="F447">
            <v>1948</v>
          </cell>
          <cell r="H447">
            <v>193</v>
          </cell>
        </row>
        <row r="448">
          <cell r="A448">
            <v>7</v>
          </cell>
          <cell r="C448">
            <v>39226</v>
          </cell>
          <cell r="F448">
            <v>285</v>
          </cell>
          <cell r="H448">
            <v>15</v>
          </cell>
        </row>
        <row r="449">
          <cell r="A449">
            <v>7</v>
          </cell>
          <cell r="C449">
            <v>39227</v>
          </cell>
          <cell r="F449">
            <v>6997</v>
          </cell>
          <cell r="H449">
            <v>351</v>
          </cell>
        </row>
        <row r="450">
          <cell r="A450">
            <v>7</v>
          </cell>
          <cell r="C450">
            <v>39227</v>
          </cell>
          <cell r="F450">
            <v>3056</v>
          </cell>
          <cell r="H450">
            <v>150</v>
          </cell>
        </row>
        <row r="451">
          <cell r="A451">
            <v>7</v>
          </cell>
          <cell r="C451">
            <v>39227</v>
          </cell>
          <cell r="F451">
            <v>964</v>
          </cell>
          <cell r="H451">
            <v>60</v>
          </cell>
        </row>
        <row r="452">
          <cell r="A452">
            <v>7</v>
          </cell>
          <cell r="C452">
            <v>39227</v>
          </cell>
          <cell r="F452">
            <v>1242</v>
          </cell>
          <cell r="H452">
            <v>101</v>
          </cell>
        </row>
        <row r="453">
          <cell r="A453">
            <v>7</v>
          </cell>
          <cell r="C453">
            <v>39228</v>
          </cell>
          <cell r="F453">
            <v>6872</v>
          </cell>
          <cell r="H453">
            <v>353</v>
          </cell>
        </row>
        <row r="454">
          <cell r="A454">
            <v>7</v>
          </cell>
          <cell r="C454">
            <v>39228</v>
          </cell>
          <cell r="F454">
            <v>286</v>
          </cell>
          <cell r="H454">
            <v>13</v>
          </cell>
        </row>
        <row r="455">
          <cell r="A455">
            <v>7</v>
          </cell>
          <cell r="C455">
            <v>39228</v>
          </cell>
          <cell r="F455">
            <v>4254</v>
          </cell>
          <cell r="H455">
            <v>254</v>
          </cell>
        </row>
        <row r="456">
          <cell r="A456">
            <v>7</v>
          </cell>
          <cell r="C456">
            <v>39228</v>
          </cell>
          <cell r="F456">
            <v>1870</v>
          </cell>
          <cell r="H456">
            <v>169</v>
          </cell>
        </row>
        <row r="457">
          <cell r="A457">
            <v>7</v>
          </cell>
          <cell r="C457">
            <v>39229</v>
          </cell>
          <cell r="F457">
            <v>1648</v>
          </cell>
          <cell r="H457">
            <v>87</v>
          </cell>
        </row>
        <row r="458">
          <cell r="A458">
            <v>7</v>
          </cell>
          <cell r="C458">
            <v>39229</v>
          </cell>
          <cell r="F458">
            <v>1587</v>
          </cell>
          <cell r="H458">
            <v>102</v>
          </cell>
        </row>
        <row r="459">
          <cell r="A459">
            <v>7</v>
          </cell>
          <cell r="C459">
            <v>39230</v>
          </cell>
          <cell r="F459">
            <v>7158</v>
          </cell>
          <cell r="H459">
            <v>392</v>
          </cell>
        </row>
        <row r="460">
          <cell r="A460">
            <v>7</v>
          </cell>
          <cell r="C460">
            <v>39230</v>
          </cell>
          <cell r="F460">
            <v>3614</v>
          </cell>
          <cell r="H460">
            <v>218</v>
          </cell>
        </row>
        <row r="461">
          <cell r="A461">
            <v>7</v>
          </cell>
          <cell r="C461">
            <v>39230</v>
          </cell>
          <cell r="F461">
            <v>460</v>
          </cell>
          <cell r="H461">
            <v>37</v>
          </cell>
        </row>
        <row r="462">
          <cell r="A462">
            <v>7</v>
          </cell>
          <cell r="C462">
            <v>39231</v>
          </cell>
          <cell r="F462">
            <v>8252</v>
          </cell>
          <cell r="H462">
            <v>403</v>
          </cell>
        </row>
        <row r="463">
          <cell r="A463">
            <v>7</v>
          </cell>
          <cell r="C463">
            <v>39231</v>
          </cell>
          <cell r="F463">
            <v>2397</v>
          </cell>
          <cell r="H463">
            <v>112</v>
          </cell>
        </row>
        <row r="464">
          <cell r="A464">
            <v>7</v>
          </cell>
          <cell r="C464">
            <v>39231</v>
          </cell>
          <cell r="F464">
            <v>3184</v>
          </cell>
          <cell r="H464">
            <v>221</v>
          </cell>
        </row>
        <row r="465">
          <cell r="A465">
            <v>7</v>
          </cell>
          <cell r="C465">
            <v>39231</v>
          </cell>
          <cell r="F465">
            <v>2242</v>
          </cell>
          <cell r="H465">
            <v>137</v>
          </cell>
        </row>
        <row r="466">
          <cell r="A466">
            <v>7</v>
          </cell>
          <cell r="C466">
            <v>39231</v>
          </cell>
          <cell r="F466">
            <v>640</v>
          </cell>
          <cell r="H466">
            <v>47</v>
          </cell>
        </row>
        <row r="467">
          <cell r="A467">
            <v>7</v>
          </cell>
          <cell r="C467">
            <v>39231</v>
          </cell>
          <cell r="F467">
            <v>1199</v>
          </cell>
          <cell r="H467">
            <v>60</v>
          </cell>
        </row>
        <row r="468">
          <cell r="A468">
            <v>7</v>
          </cell>
          <cell r="C468">
            <v>39231</v>
          </cell>
          <cell r="F468">
            <v>2032</v>
          </cell>
          <cell r="H468">
            <v>100</v>
          </cell>
        </row>
        <row r="469">
          <cell r="A469">
            <v>7</v>
          </cell>
          <cell r="C469">
            <v>39232</v>
          </cell>
          <cell r="F469">
            <v>6692</v>
          </cell>
          <cell r="H469">
            <v>312</v>
          </cell>
        </row>
        <row r="470">
          <cell r="A470">
            <v>7</v>
          </cell>
          <cell r="C470">
            <v>39232</v>
          </cell>
          <cell r="F470">
            <v>2117</v>
          </cell>
          <cell r="H470">
            <v>125</v>
          </cell>
        </row>
        <row r="471">
          <cell r="A471">
            <v>7</v>
          </cell>
          <cell r="C471">
            <v>39232</v>
          </cell>
          <cell r="F471">
            <v>1756</v>
          </cell>
          <cell r="H471">
            <v>103</v>
          </cell>
        </row>
        <row r="472">
          <cell r="A472">
            <v>7</v>
          </cell>
          <cell r="C472">
            <v>39232</v>
          </cell>
          <cell r="F472">
            <v>2404</v>
          </cell>
          <cell r="H472">
            <v>127</v>
          </cell>
        </row>
        <row r="473">
          <cell r="A473">
            <v>7</v>
          </cell>
          <cell r="C473">
            <v>39232</v>
          </cell>
          <cell r="F473">
            <v>1701</v>
          </cell>
          <cell r="H473">
            <v>110</v>
          </cell>
        </row>
        <row r="474">
          <cell r="A474">
            <v>7</v>
          </cell>
          <cell r="C474">
            <v>39233</v>
          </cell>
          <cell r="F474">
            <v>5845</v>
          </cell>
          <cell r="H474">
            <v>273</v>
          </cell>
        </row>
        <row r="475">
          <cell r="A475">
            <v>7</v>
          </cell>
          <cell r="C475">
            <v>39233</v>
          </cell>
          <cell r="F475">
            <v>2385</v>
          </cell>
          <cell r="H475">
            <v>150</v>
          </cell>
        </row>
        <row r="476">
          <cell r="A476">
            <v>7</v>
          </cell>
          <cell r="C476">
            <v>39233</v>
          </cell>
          <cell r="F476">
            <v>2683</v>
          </cell>
          <cell r="H476">
            <v>197</v>
          </cell>
        </row>
        <row r="477">
          <cell r="A477">
            <v>7</v>
          </cell>
          <cell r="C477">
            <v>39233</v>
          </cell>
          <cell r="F477">
            <v>2806</v>
          </cell>
          <cell r="H477">
            <v>129</v>
          </cell>
        </row>
        <row r="478">
          <cell r="A478">
            <v>7</v>
          </cell>
          <cell r="C478">
            <v>39234</v>
          </cell>
          <cell r="F478">
            <v>5594</v>
          </cell>
          <cell r="H478">
            <v>267</v>
          </cell>
        </row>
        <row r="479">
          <cell r="A479">
            <v>7</v>
          </cell>
          <cell r="C479">
            <v>39234</v>
          </cell>
          <cell r="F479">
            <v>3230</v>
          </cell>
          <cell r="H479">
            <v>190</v>
          </cell>
        </row>
        <row r="480">
          <cell r="A480">
            <v>7</v>
          </cell>
          <cell r="C480">
            <v>39235</v>
          </cell>
          <cell r="F480">
            <v>5404</v>
          </cell>
          <cell r="H480">
            <v>249</v>
          </cell>
        </row>
        <row r="481">
          <cell r="A481">
            <v>7</v>
          </cell>
          <cell r="C481">
            <v>39235</v>
          </cell>
          <cell r="F481">
            <v>3549</v>
          </cell>
          <cell r="H481">
            <v>212</v>
          </cell>
        </row>
        <row r="482">
          <cell r="A482">
            <v>7</v>
          </cell>
          <cell r="C482">
            <v>39237</v>
          </cell>
          <cell r="F482">
            <v>3940</v>
          </cell>
          <cell r="H482">
            <v>186</v>
          </cell>
        </row>
        <row r="483">
          <cell r="A483">
            <v>7</v>
          </cell>
          <cell r="C483">
            <v>39237</v>
          </cell>
          <cell r="F483">
            <v>1855</v>
          </cell>
          <cell r="H483">
            <v>148</v>
          </cell>
        </row>
        <row r="484">
          <cell r="A484">
            <v>7</v>
          </cell>
          <cell r="C484">
            <v>39238</v>
          </cell>
          <cell r="F484">
            <v>5704</v>
          </cell>
          <cell r="H484">
            <v>264</v>
          </cell>
        </row>
        <row r="485">
          <cell r="A485">
            <v>7</v>
          </cell>
          <cell r="C485">
            <v>39238</v>
          </cell>
          <cell r="F485">
            <v>344</v>
          </cell>
          <cell r="H485">
            <v>24</v>
          </cell>
        </row>
        <row r="486">
          <cell r="A486">
            <v>7</v>
          </cell>
          <cell r="C486">
            <v>39238</v>
          </cell>
          <cell r="F486">
            <v>2825</v>
          </cell>
          <cell r="H486">
            <v>151</v>
          </cell>
        </row>
        <row r="487">
          <cell r="A487">
            <v>7</v>
          </cell>
          <cell r="C487">
            <v>39240</v>
          </cell>
          <cell r="F487">
            <v>10883</v>
          </cell>
          <cell r="H487">
            <v>521</v>
          </cell>
        </row>
        <row r="488">
          <cell r="A488">
            <v>7</v>
          </cell>
          <cell r="C488">
            <v>39240</v>
          </cell>
          <cell r="F488">
            <v>6270</v>
          </cell>
          <cell r="H488">
            <v>324</v>
          </cell>
        </row>
        <row r="489">
          <cell r="A489">
            <v>7</v>
          </cell>
          <cell r="C489">
            <v>39240</v>
          </cell>
          <cell r="F489">
            <v>3470</v>
          </cell>
          <cell r="H489">
            <v>160</v>
          </cell>
        </row>
        <row r="490">
          <cell r="A490">
            <v>7</v>
          </cell>
          <cell r="C490">
            <v>2716</v>
          </cell>
          <cell r="F490">
            <v>5659</v>
          </cell>
          <cell r="H490">
            <v>265</v>
          </cell>
        </row>
        <row r="491">
          <cell r="A491">
            <v>7</v>
          </cell>
          <cell r="C491">
            <v>39241</v>
          </cell>
          <cell r="F491">
            <v>2320</v>
          </cell>
          <cell r="H491">
            <v>113</v>
          </cell>
        </row>
        <row r="492">
          <cell r="A492">
            <v>7</v>
          </cell>
          <cell r="C492">
            <v>39241</v>
          </cell>
          <cell r="F492">
            <v>2566</v>
          </cell>
          <cell r="H492">
            <v>120</v>
          </cell>
        </row>
        <row r="493">
          <cell r="A493">
            <v>7</v>
          </cell>
          <cell r="C493">
            <v>39242</v>
          </cell>
          <cell r="F493">
            <v>5390</v>
          </cell>
          <cell r="H493">
            <v>241</v>
          </cell>
        </row>
        <row r="494">
          <cell r="A494">
            <v>7</v>
          </cell>
          <cell r="C494">
            <v>39242</v>
          </cell>
          <cell r="F494">
            <v>3024</v>
          </cell>
          <cell r="H494">
            <v>142</v>
          </cell>
        </row>
        <row r="495">
          <cell r="A495">
            <v>7</v>
          </cell>
          <cell r="C495">
            <v>39242</v>
          </cell>
          <cell r="F495">
            <v>3302</v>
          </cell>
          <cell r="H495">
            <v>149</v>
          </cell>
        </row>
        <row r="496">
          <cell r="A496">
            <v>7</v>
          </cell>
          <cell r="C496">
            <v>39243</v>
          </cell>
          <cell r="F496">
            <v>1966</v>
          </cell>
          <cell r="H496">
            <v>91</v>
          </cell>
        </row>
        <row r="497">
          <cell r="A497">
            <v>7</v>
          </cell>
          <cell r="C497">
            <v>39244</v>
          </cell>
          <cell r="F497">
            <v>5569</v>
          </cell>
          <cell r="H497">
            <v>249</v>
          </cell>
        </row>
        <row r="498">
          <cell r="A498">
            <v>7</v>
          </cell>
          <cell r="C498">
            <v>39244</v>
          </cell>
          <cell r="F498">
            <v>1414</v>
          </cell>
          <cell r="H498">
            <v>63</v>
          </cell>
        </row>
        <row r="499">
          <cell r="A499">
            <v>7</v>
          </cell>
          <cell r="C499">
            <v>39244</v>
          </cell>
          <cell r="F499">
            <v>2926</v>
          </cell>
          <cell r="H499">
            <v>126</v>
          </cell>
        </row>
        <row r="500">
          <cell r="A500">
            <v>7</v>
          </cell>
          <cell r="C500">
            <v>39244</v>
          </cell>
          <cell r="F500">
            <v>2123</v>
          </cell>
          <cell r="H500">
            <v>143</v>
          </cell>
        </row>
        <row r="501">
          <cell r="A501">
            <v>7</v>
          </cell>
          <cell r="C501">
            <v>39245</v>
          </cell>
          <cell r="F501">
            <v>4786</v>
          </cell>
          <cell r="H501">
            <v>220</v>
          </cell>
        </row>
        <row r="502">
          <cell r="A502">
            <v>7</v>
          </cell>
          <cell r="C502">
            <v>39245</v>
          </cell>
          <cell r="F502">
            <v>1663</v>
          </cell>
          <cell r="H502">
            <v>73</v>
          </cell>
        </row>
        <row r="503">
          <cell r="A503">
            <v>7</v>
          </cell>
          <cell r="C503">
            <v>39245</v>
          </cell>
          <cell r="F503">
            <v>2254</v>
          </cell>
          <cell r="H503">
            <v>97</v>
          </cell>
        </row>
        <row r="504">
          <cell r="A504">
            <v>7</v>
          </cell>
          <cell r="C504">
            <v>39245</v>
          </cell>
          <cell r="F504">
            <v>648</v>
          </cell>
          <cell r="H504">
            <v>29</v>
          </cell>
        </row>
        <row r="505">
          <cell r="A505">
            <v>7</v>
          </cell>
          <cell r="C505">
            <v>39246</v>
          </cell>
          <cell r="F505">
            <v>2674</v>
          </cell>
          <cell r="H505">
            <v>127</v>
          </cell>
        </row>
        <row r="506">
          <cell r="A506">
            <v>7</v>
          </cell>
          <cell r="C506">
            <v>39246</v>
          </cell>
          <cell r="F506">
            <v>2867</v>
          </cell>
          <cell r="H506">
            <v>126</v>
          </cell>
        </row>
        <row r="507">
          <cell r="A507">
            <v>7</v>
          </cell>
          <cell r="C507">
            <v>39246</v>
          </cell>
          <cell r="F507">
            <v>1849</v>
          </cell>
          <cell r="H507">
            <v>77</v>
          </cell>
        </row>
        <row r="508">
          <cell r="A508">
            <v>7</v>
          </cell>
          <cell r="C508">
            <v>39246</v>
          </cell>
          <cell r="F508">
            <v>1344</v>
          </cell>
          <cell r="H508">
            <v>59</v>
          </cell>
        </row>
        <row r="509">
          <cell r="A509">
            <v>7</v>
          </cell>
          <cell r="C509">
            <v>39247</v>
          </cell>
          <cell r="F509">
            <v>5508</v>
          </cell>
          <cell r="H509">
            <v>252</v>
          </cell>
        </row>
        <row r="510">
          <cell r="A510">
            <v>7</v>
          </cell>
          <cell r="C510">
            <v>39247</v>
          </cell>
          <cell r="F510">
            <v>3131</v>
          </cell>
          <cell r="H510">
            <v>146</v>
          </cell>
        </row>
        <row r="511">
          <cell r="A511">
            <v>7</v>
          </cell>
          <cell r="C511">
            <v>39247</v>
          </cell>
          <cell r="F511">
            <v>3141</v>
          </cell>
          <cell r="H511">
            <v>140</v>
          </cell>
        </row>
        <row r="512">
          <cell r="A512">
            <v>7</v>
          </cell>
          <cell r="C512">
            <v>39248</v>
          </cell>
          <cell r="F512">
            <v>5420</v>
          </cell>
          <cell r="H512">
            <v>254</v>
          </cell>
        </row>
        <row r="513">
          <cell r="A513">
            <v>7</v>
          </cell>
          <cell r="C513">
            <v>39248</v>
          </cell>
          <cell r="F513">
            <v>2098</v>
          </cell>
          <cell r="H513">
            <v>97</v>
          </cell>
        </row>
        <row r="514">
          <cell r="A514">
            <v>7</v>
          </cell>
          <cell r="C514">
            <v>39248</v>
          </cell>
          <cell r="F514">
            <v>2206</v>
          </cell>
          <cell r="H514">
            <v>98</v>
          </cell>
        </row>
        <row r="515">
          <cell r="A515">
            <v>7</v>
          </cell>
          <cell r="C515">
            <v>39251</v>
          </cell>
          <cell r="F515">
            <v>5311</v>
          </cell>
          <cell r="H515">
            <v>242</v>
          </cell>
        </row>
        <row r="516">
          <cell r="A516">
            <v>7</v>
          </cell>
          <cell r="C516">
            <v>39251</v>
          </cell>
          <cell r="F516">
            <v>3340</v>
          </cell>
          <cell r="H516">
            <v>184</v>
          </cell>
        </row>
        <row r="517">
          <cell r="A517">
            <v>7</v>
          </cell>
          <cell r="C517">
            <v>39251</v>
          </cell>
          <cell r="F517">
            <v>2788</v>
          </cell>
          <cell r="H517">
            <v>123</v>
          </cell>
        </row>
        <row r="518">
          <cell r="A518">
            <v>7</v>
          </cell>
          <cell r="C518">
            <v>39252</v>
          </cell>
          <cell r="F518">
            <v>3225</v>
          </cell>
          <cell r="H518">
            <v>160</v>
          </cell>
        </row>
        <row r="519">
          <cell r="A519">
            <v>7</v>
          </cell>
          <cell r="C519">
            <v>39252</v>
          </cell>
          <cell r="F519">
            <v>2187</v>
          </cell>
          <cell r="H519">
            <v>102</v>
          </cell>
        </row>
        <row r="520">
          <cell r="A520">
            <v>7</v>
          </cell>
          <cell r="C520">
            <v>39252</v>
          </cell>
          <cell r="F520">
            <v>2968</v>
          </cell>
          <cell r="H520">
            <v>128</v>
          </cell>
        </row>
        <row r="521">
          <cell r="A521">
            <v>7</v>
          </cell>
          <cell r="C521">
            <v>39252</v>
          </cell>
          <cell r="F521">
            <v>1394</v>
          </cell>
          <cell r="H521">
            <v>70</v>
          </cell>
        </row>
        <row r="522">
          <cell r="A522">
            <v>7</v>
          </cell>
          <cell r="C522">
            <v>39253</v>
          </cell>
          <cell r="F522">
            <v>2578</v>
          </cell>
          <cell r="H522">
            <v>128</v>
          </cell>
        </row>
        <row r="523">
          <cell r="A523">
            <v>7</v>
          </cell>
          <cell r="C523">
            <v>39253</v>
          </cell>
          <cell r="F523">
            <v>2663</v>
          </cell>
          <cell r="H523">
            <v>121</v>
          </cell>
        </row>
        <row r="524">
          <cell r="A524">
            <v>7</v>
          </cell>
          <cell r="C524">
            <v>39253</v>
          </cell>
          <cell r="F524">
            <v>774</v>
          </cell>
          <cell r="H524">
            <v>36</v>
          </cell>
        </row>
        <row r="525">
          <cell r="A525">
            <v>7</v>
          </cell>
          <cell r="C525">
            <v>39254</v>
          </cell>
          <cell r="F525">
            <v>3348</v>
          </cell>
          <cell r="H525">
            <v>161</v>
          </cell>
        </row>
        <row r="526">
          <cell r="A526">
            <v>7</v>
          </cell>
          <cell r="C526">
            <v>39254</v>
          </cell>
          <cell r="F526">
            <v>3176</v>
          </cell>
          <cell r="H526">
            <v>140</v>
          </cell>
        </row>
        <row r="527">
          <cell r="A527">
            <v>7</v>
          </cell>
          <cell r="C527">
            <v>39254</v>
          </cell>
          <cell r="F527">
            <v>1986</v>
          </cell>
          <cell r="H527">
            <v>96</v>
          </cell>
        </row>
        <row r="528">
          <cell r="A528">
            <v>7</v>
          </cell>
          <cell r="C528">
            <v>39255</v>
          </cell>
          <cell r="F528">
            <v>3381</v>
          </cell>
          <cell r="H528">
            <v>154</v>
          </cell>
        </row>
        <row r="529">
          <cell r="A529">
            <v>7</v>
          </cell>
          <cell r="C529">
            <v>39255</v>
          </cell>
          <cell r="F529">
            <v>399</v>
          </cell>
          <cell r="H529">
            <v>32</v>
          </cell>
        </row>
        <row r="530">
          <cell r="A530">
            <v>7</v>
          </cell>
          <cell r="C530">
            <v>39255</v>
          </cell>
          <cell r="F530">
            <v>2270</v>
          </cell>
          <cell r="H530">
            <v>126</v>
          </cell>
        </row>
        <row r="531">
          <cell r="A531">
            <v>7</v>
          </cell>
          <cell r="C531">
            <v>39256</v>
          </cell>
          <cell r="F531">
            <v>2116</v>
          </cell>
          <cell r="H531">
            <v>97</v>
          </cell>
        </row>
        <row r="532">
          <cell r="A532">
            <v>7</v>
          </cell>
          <cell r="C532">
            <v>39257</v>
          </cell>
          <cell r="F532">
            <v>1716</v>
          </cell>
          <cell r="H532">
            <v>80</v>
          </cell>
        </row>
        <row r="533">
          <cell r="A533">
            <v>7</v>
          </cell>
          <cell r="C533">
            <v>39258</v>
          </cell>
          <cell r="F533">
            <v>3126</v>
          </cell>
          <cell r="H533">
            <v>147</v>
          </cell>
        </row>
        <row r="534">
          <cell r="A534">
            <v>7</v>
          </cell>
          <cell r="C534">
            <v>39258</v>
          </cell>
          <cell r="F534">
            <v>3220</v>
          </cell>
          <cell r="H534">
            <v>177</v>
          </cell>
        </row>
        <row r="535">
          <cell r="A535">
            <v>7</v>
          </cell>
          <cell r="C535">
            <v>39259</v>
          </cell>
          <cell r="F535">
            <v>3172</v>
          </cell>
          <cell r="H535">
            <v>153</v>
          </cell>
        </row>
        <row r="536">
          <cell r="A536">
            <v>7</v>
          </cell>
          <cell r="C536">
            <v>39259</v>
          </cell>
          <cell r="F536">
            <v>3254</v>
          </cell>
          <cell r="H536">
            <v>165</v>
          </cell>
        </row>
        <row r="537">
          <cell r="A537">
            <v>7</v>
          </cell>
          <cell r="C537">
            <v>39259</v>
          </cell>
          <cell r="F537">
            <v>1485</v>
          </cell>
          <cell r="H537">
            <v>73</v>
          </cell>
        </row>
        <row r="538">
          <cell r="A538">
            <v>7</v>
          </cell>
          <cell r="C538">
            <v>39260</v>
          </cell>
          <cell r="F538">
            <v>3225</v>
          </cell>
          <cell r="H538">
            <v>155</v>
          </cell>
        </row>
        <row r="539">
          <cell r="A539">
            <v>7</v>
          </cell>
          <cell r="C539">
            <v>39260</v>
          </cell>
          <cell r="F539">
            <v>2983</v>
          </cell>
          <cell r="H539">
            <v>146</v>
          </cell>
        </row>
        <row r="540">
          <cell r="A540">
            <v>7</v>
          </cell>
          <cell r="C540">
            <v>39260</v>
          </cell>
          <cell r="F540">
            <v>1992</v>
          </cell>
          <cell r="H540">
            <v>101</v>
          </cell>
        </row>
        <row r="541">
          <cell r="A541">
            <v>7</v>
          </cell>
          <cell r="C541">
            <v>39260</v>
          </cell>
          <cell r="F541">
            <v>3435</v>
          </cell>
          <cell r="H541">
            <v>185</v>
          </cell>
        </row>
        <row r="542">
          <cell r="A542">
            <v>7</v>
          </cell>
          <cell r="C542">
            <v>39261</v>
          </cell>
          <cell r="F542">
            <v>3220</v>
          </cell>
          <cell r="H542">
            <v>161</v>
          </cell>
        </row>
        <row r="543">
          <cell r="A543">
            <v>7</v>
          </cell>
          <cell r="C543">
            <v>39261</v>
          </cell>
          <cell r="F543">
            <v>2703</v>
          </cell>
          <cell r="H543">
            <v>130</v>
          </cell>
        </row>
        <row r="544">
          <cell r="A544">
            <v>7</v>
          </cell>
          <cell r="C544">
            <v>39261</v>
          </cell>
          <cell r="F544">
            <v>2321</v>
          </cell>
          <cell r="H544">
            <v>122</v>
          </cell>
        </row>
        <row r="545">
          <cell r="A545">
            <v>7</v>
          </cell>
          <cell r="C545">
            <v>39262</v>
          </cell>
          <cell r="F545">
            <v>3218</v>
          </cell>
          <cell r="H545">
            <v>157</v>
          </cell>
        </row>
        <row r="546">
          <cell r="A546">
            <v>7</v>
          </cell>
          <cell r="C546">
            <v>39262</v>
          </cell>
          <cell r="F546">
            <v>3664</v>
          </cell>
          <cell r="H546">
            <v>168</v>
          </cell>
        </row>
        <row r="547">
          <cell r="A547">
            <v>7</v>
          </cell>
          <cell r="C547">
            <v>39262</v>
          </cell>
          <cell r="F547">
            <v>3089</v>
          </cell>
          <cell r="H547">
            <v>143</v>
          </cell>
        </row>
        <row r="548">
          <cell r="A548">
            <v>7</v>
          </cell>
          <cell r="C548">
            <v>39262</v>
          </cell>
          <cell r="F548">
            <v>382</v>
          </cell>
          <cell r="H548">
            <v>19</v>
          </cell>
        </row>
        <row r="549">
          <cell r="A549">
            <v>7</v>
          </cell>
          <cell r="C549">
            <v>39263</v>
          </cell>
          <cell r="F549">
            <v>2484</v>
          </cell>
          <cell r="H549">
            <v>148</v>
          </cell>
        </row>
        <row r="550">
          <cell r="A550">
            <v>7</v>
          </cell>
          <cell r="C550">
            <v>39263</v>
          </cell>
          <cell r="F550">
            <v>2938</v>
          </cell>
          <cell r="H550">
            <v>144</v>
          </cell>
        </row>
        <row r="551">
          <cell r="A551">
            <v>7</v>
          </cell>
          <cell r="C551">
            <v>39263</v>
          </cell>
          <cell r="F551">
            <v>3521</v>
          </cell>
          <cell r="H551">
            <v>159</v>
          </cell>
        </row>
        <row r="552">
          <cell r="A552">
            <v>7</v>
          </cell>
          <cell r="C552">
            <v>39267</v>
          </cell>
          <cell r="F552">
            <v>3259</v>
          </cell>
          <cell r="H552">
            <v>148</v>
          </cell>
        </row>
        <row r="553">
          <cell r="A553">
            <v>7</v>
          </cell>
          <cell r="C553">
            <v>39268</v>
          </cell>
          <cell r="F553">
            <v>3340</v>
          </cell>
          <cell r="H553">
            <v>147</v>
          </cell>
        </row>
        <row r="554">
          <cell r="A554">
            <v>7</v>
          </cell>
          <cell r="C554">
            <v>39268</v>
          </cell>
          <cell r="F554">
            <v>1966</v>
          </cell>
          <cell r="H554">
            <v>95</v>
          </cell>
        </row>
        <row r="555">
          <cell r="A555">
            <v>7</v>
          </cell>
          <cell r="C555">
            <v>39269</v>
          </cell>
          <cell r="F555">
            <v>3261</v>
          </cell>
          <cell r="H555">
            <v>143</v>
          </cell>
        </row>
        <row r="556">
          <cell r="A556">
            <v>7</v>
          </cell>
          <cell r="C556">
            <v>39269</v>
          </cell>
          <cell r="F556">
            <v>643</v>
          </cell>
          <cell r="H556">
            <v>38</v>
          </cell>
        </row>
        <row r="557">
          <cell r="A557">
            <v>7</v>
          </cell>
          <cell r="C557">
            <v>39272</v>
          </cell>
          <cell r="F557">
            <v>3272</v>
          </cell>
          <cell r="H557">
            <v>157</v>
          </cell>
        </row>
        <row r="558">
          <cell r="A558">
            <v>7</v>
          </cell>
          <cell r="C558">
            <v>39272</v>
          </cell>
          <cell r="F558">
            <v>2075</v>
          </cell>
          <cell r="H558">
            <v>96</v>
          </cell>
        </row>
        <row r="559">
          <cell r="A559">
            <v>7</v>
          </cell>
          <cell r="C559">
            <v>39272</v>
          </cell>
          <cell r="F559">
            <v>1341</v>
          </cell>
          <cell r="H559">
            <v>109</v>
          </cell>
        </row>
        <row r="560">
          <cell r="A560">
            <v>7</v>
          </cell>
          <cell r="C560">
            <v>39272</v>
          </cell>
          <cell r="F560">
            <v>1636</v>
          </cell>
          <cell r="H560">
            <v>119</v>
          </cell>
        </row>
        <row r="561">
          <cell r="A561">
            <v>7</v>
          </cell>
          <cell r="C561">
            <v>39273</v>
          </cell>
          <cell r="F561">
            <v>2941</v>
          </cell>
          <cell r="H561">
            <v>143</v>
          </cell>
        </row>
        <row r="562">
          <cell r="A562">
            <v>7</v>
          </cell>
          <cell r="C562">
            <v>39273</v>
          </cell>
          <cell r="F562">
            <v>2278</v>
          </cell>
          <cell r="H562">
            <v>102</v>
          </cell>
        </row>
        <row r="563">
          <cell r="A563">
            <v>7</v>
          </cell>
          <cell r="C563">
            <v>39273</v>
          </cell>
          <cell r="F563">
            <v>1436</v>
          </cell>
          <cell r="H563">
            <v>113</v>
          </cell>
        </row>
        <row r="564">
          <cell r="A564">
            <v>7</v>
          </cell>
          <cell r="C564">
            <v>39273</v>
          </cell>
          <cell r="F564">
            <v>2771</v>
          </cell>
          <cell r="H564">
            <v>227</v>
          </cell>
        </row>
        <row r="565">
          <cell r="A565">
            <v>7</v>
          </cell>
          <cell r="C565">
            <v>39274</v>
          </cell>
          <cell r="F565">
            <v>1582</v>
          </cell>
          <cell r="H565">
            <v>77</v>
          </cell>
        </row>
        <row r="566">
          <cell r="A566">
            <v>7</v>
          </cell>
          <cell r="C566">
            <v>39274</v>
          </cell>
          <cell r="F566">
            <v>2291</v>
          </cell>
          <cell r="H566">
            <v>105</v>
          </cell>
        </row>
        <row r="567">
          <cell r="A567">
            <v>7</v>
          </cell>
          <cell r="C567">
            <v>39274</v>
          </cell>
          <cell r="F567">
            <v>416</v>
          </cell>
          <cell r="H567">
            <v>41</v>
          </cell>
        </row>
        <row r="568">
          <cell r="A568">
            <v>7</v>
          </cell>
          <cell r="C568">
            <v>39274</v>
          </cell>
          <cell r="F568">
            <v>3336</v>
          </cell>
          <cell r="H568">
            <v>239</v>
          </cell>
        </row>
        <row r="569">
          <cell r="A569">
            <v>7</v>
          </cell>
          <cell r="C569">
            <v>39275</v>
          </cell>
          <cell r="F569">
            <v>2361</v>
          </cell>
          <cell r="H569">
            <v>107</v>
          </cell>
        </row>
        <row r="570">
          <cell r="A570">
            <v>7</v>
          </cell>
          <cell r="C570">
            <v>39275</v>
          </cell>
          <cell r="F570">
            <v>3396</v>
          </cell>
          <cell r="H570">
            <v>312</v>
          </cell>
        </row>
        <row r="571">
          <cell r="A571">
            <v>7</v>
          </cell>
          <cell r="C571">
            <v>39276</v>
          </cell>
          <cell r="F571">
            <v>3243</v>
          </cell>
          <cell r="H571">
            <v>156</v>
          </cell>
        </row>
        <row r="572">
          <cell r="A572">
            <v>7</v>
          </cell>
          <cell r="C572">
            <v>39276</v>
          </cell>
          <cell r="F572">
            <v>3371</v>
          </cell>
          <cell r="H572">
            <v>252</v>
          </cell>
        </row>
        <row r="573">
          <cell r="A573">
            <v>7</v>
          </cell>
          <cell r="C573">
            <v>39276</v>
          </cell>
          <cell r="F573">
            <v>2324</v>
          </cell>
          <cell r="H573">
            <v>124</v>
          </cell>
        </row>
        <row r="574">
          <cell r="A574">
            <v>7</v>
          </cell>
          <cell r="C574">
            <v>39277</v>
          </cell>
          <cell r="F574">
            <v>1539</v>
          </cell>
          <cell r="H574">
            <v>148</v>
          </cell>
        </row>
        <row r="575">
          <cell r="A575">
            <v>7</v>
          </cell>
          <cell r="C575">
            <v>39277</v>
          </cell>
          <cell r="F575">
            <v>2365</v>
          </cell>
          <cell r="H575">
            <v>123</v>
          </cell>
        </row>
        <row r="576">
          <cell r="A576">
            <v>7</v>
          </cell>
          <cell r="C576">
            <v>39279</v>
          </cell>
          <cell r="F576">
            <v>3401</v>
          </cell>
          <cell r="H576">
            <v>162</v>
          </cell>
        </row>
        <row r="577">
          <cell r="A577">
            <v>7</v>
          </cell>
          <cell r="C577">
            <v>39279</v>
          </cell>
          <cell r="F577">
            <v>3495</v>
          </cell>
          <cell r="H577">
            <v>288</v>
          </cell>
        </row>
        <row r="578">
          <cell r="A578">
            <v>7</v>
          </cell>
          <cell r="C578">
            <v>39279</v>
          </cell>
          <cell r="F578">
            <v>1926</v>
          </cell>
          <cell r="H578">
            <v>100</v>
          </cell>
        </row>
        <row r="579">
          <cell r="A579">
            <v>7</v>
          </cell>
          <cell r="C579">
            <v>39281</v>
          </cell>
          <cell r="F579">
            <v>370</v>
          </cell>
          <cell r="H579">
            <v>18</v>
          </cell>
        </row>
        <row r="580">
          <cell r="A580">
            <v>7</v>
          </cell>
          <cell r="C580">
            <v>39281</v>
          </cell>
          <cell r="F580">
            <v>2153</v>
          </cell>
          <cell r="H580">
            <v>228</v>
          </cell>
        </row>
        <row r="581">
          <cell r="A581">
            <v>7</v>
          </cell>
          <cell r="C581">
            <v>39282</v>
          </cell>
          <cell r="F581">
            <v>940</v>
          </cell>
          <cell r="H581">
            <v>84</v>
          </cell>
        </row>
        <row r="582">
          <cell r="A582">
            <v>7</v>
          </cell>
          <cell r="C582">
            <v>39283</v>
          </cell>
          <cell r="F582">
            <v>2686</v>
          </cell>
          <cell r="H582">
            <v>130</v>
          </cell>
        </row>
        <row r="583">
          <cell r="A583">
            <v>7</v>
          </cell>
          <cell r="C583">
            <v>39284</v>
          </cell>
          <cell r="F583">
            <v>1299</v>
          </cell>
          <cell r="H583">
            <v>123</v>
          </cell>
        </row>
        <row r="584">
          <cell r="A584">
            <v>7</v>
          </cell>
          <cell r="C584">
            <v>39286</v>
          </cell>
          <cell r="F584">
            <v>2083</v>
          </cell>
          <cell r="H584">
            <v>304</v>
          </cell>
        </row>
        <row r="585">
          <cell r="A585">
            <v>7</v>
          </cell>
          <cell r="C585">
            <v>39286</v>
          </cell>
          <cell r="F585">
            <v>2324</v>
          </cell>
          <cell r="H585">
            <v>111</v>
          </cell>
        </row>
        <row r="586">
          <cell r="A586">
            <v>7</v>
          </cell>
          <cell r="C586">
            <v>39287</v>
          </cell>
          <cell r="F586">
            <v>3328</v>
          </cell>
          <cell r="H586">
            <v>218</v>
          </cell>
        </row>
        <row r="587">
          <cell r="A587">
            <v>7</v>
          </cell>
          <cell r="C587">
            <v>39287</v>
          </cell>
          <cell r="F587">
            <v>3182</v>
          </cell>
          <cell r="H587">
            <v>161</v>
          </cell>
        </row>
        <row r="588">
          <cell r="A588">
            <v>7</v>
          </cell>
          <cell r="C588">
            <v>39287</v>
          </cell>
          <cell r="F588">
            <v>3580</v>
          </cell>
          <cell r="H588">
            <v>161</v>
          </cell>
        </row>
        <row r="589">
          <cell r="A589">
            <v>7</v>
          </cell>
          <cell r="C589">
            <v>39288</v>
          </cell>
          <cell r="F589">
            <v>2208</v>
          </cell>
          <cell r="H589">
            <v>152</v>
          </cell>
        </row>
        <row r="590">
          <cell r="A590">
            <v>7</v>
          </cell>
          <cell r="C590">
            <v>39288</v>
          </cell>
          <cell r="F590">
            <v>3201</v>
          </cell>
          <cell r="H590">
            <v>157</v>
          </cell>
        </row>
        <row r="591">
          <cell r="A591">
            <v>7</v>
          </cell>
          <cell r="C591">
            <v>39288</v>
          </cell>
          <cell r="F591">
            <v>3580</v>
          </cell>
          <cell r="H591">
            <v>144</v>
          </cell>
        </row>
        <row r="592">
          <cell r="A592">
            <v>7</v>
          </cell>
          <cell r="C592">
            <v>39289</v>
          </cell>
          <cell r="F592">
            <v>3183</v>
          </cell>
          <cell r="H592">
            <v>168</v>
          </cell>
        </row>
        <row r="593">
          <cell r="A593">
            <v>7</v>
          </cell>
          <cell r="C593">
            <v>39289</v>
          </cell>
          <cell r="F593">
            <v>3182</v>
          </cell>
          <cell r="H593">
            <v>156</v>
          </cell>
        </row>
        <row r="594">
          <cell r="A594">
            <v>7</v>
          </cell>
          <cell r="C594">
            <v>39289</v>
          </cell>
          <cell r="F594">
            <v>604</v>
          </cell>
          <cell r="H594">
            <v>25</v>
          </cell>
        </row>
        <row r="595">
          <cell r="A595">
            <v>7</v>
          </cell>
          <cell r="C595">
            <v>39290</v>
          </cell>
          <cell r="F595">
            <v>3449</v>
          </cell>
          <cell r="H595">
            <v>202</v>
          </cell>
        </row>
        <row r="596">
          <cell r="A596">
            <v>7</v>
          </cell>
          <cell r="C596">
            <v>39290</v>
          </cell>
          <cell r="F596">
            <v>1031</v>
          </cell>
          <cell r="H596">
            <v>43</v>
          </cell>
        </row>
        <row r="597">
          <cell r="A597">
            <v>7</v>
          </cell>
          <cell r="C597">
            <v>39291</v>
          </cell>
          <cell r="F597">
            <v>3022</v>
          </cell>
          <cell r="H597">
            <v>144</v>
          </cell>
        </row>
        <row r="598">
          <cell r="A598">
            <v>7</v>
          </cell>
          <cell r="C598">
            <v>39291</v>
          </cell>
          <cell r="F598">
            <v>3164</v>
          </cell>
          <cell r="H598">
            <v>156</v>
          </cell>
        </row>
        <row r="599">
          <cell r="A599">
            <v>7</v>
          </cell>
          <cell r="C599">
            <v>39291</v>
          </cell>
          <cell r="F599">
            <v>2187</v>
          </cell>
          <cell r="H599">
            <v>115</v>
          </cell>
        </row>
        <row r="600">
          <cell r="A600">
            <v>7</v>
          </cell>
          <cell r="C600">
            <v>39293</v>
          </cell>
          <cell r="F600">
            <v>5235</v>
          </cell>
          <cell r="H600">
            <v>424</v>
          </cell>
        </row>
        <row r="601">
          <cell r="A601">
            <v>7</v>
          </cell>
          <cell r="C601">
            <v>39293</v>
          </cell>
          <cell r="F601">
            <v>3590</v>
          </cell>
          <cell r="H601">
            <v>174</v>
          </cell>
        </row>
        <row r="602">
          <cell r="A602">
            <v>7</v>
          </cell>
          <cell r="C602">
            <v>39293</v>
          </cell>
          <cell r="F602">
            <v>4408</v>
          </cell>
          <cell r="H602">
            <v>220</v>
          </cell>
        </row>
        <row r="603">
          <cell r="A603">
            <v>7</v>
          </cell>
          <cell r="C603">
            <v>39293</v>
          </cell>
          <cell r="F603">
            <v>1616</v>
          </cell>
          <cell r="H603">
            <v>71</v>
          </cell>
        </row>
        <row r="604">
          <cell r="A604">
            <v>7</v>
          </cell>
          <cell r="C604">
            <v>39302</v>
          </cell>
          <cell r="F604">
            <v>1045</v>
          </cell>
          <cell r="H604">
            <v>50</v>
          </cell>
        </row>
        <row r="605">
          <cell r="A605">
            <v>7</v>
          </cell>
          <cell r="C605">
            <v>39302</v>
          </cell>
          <cell r="F605">
            <v>365</v>
          </cell>
          <cell r="H605">
            <v>13</v>
          </cell>
        </row>
        <row r="606">
          <cell r="A606">
            <v>7</v>
          </cell>
          <cell r="C606">
            <v>39302</v>
          </cell>
          <cell r="F606">
            <v>2991</v>
          </cell>
          <cell r="H606">
            <v>167</v>
          </cell>
        </row>
        <row r="607">
          <cell r="A607">
            <v>7</v>
          </cell>
          <cell r="C607">
            <v>39302</v>
          </cell>
          <cell r="F607">
            <v>485</v>
          </cell>
          <cell r="H607">
            <v>19</v>
          </cell>
        </row>
        <row r="608">
          <cell r="A608">
            <v>7</v>
          </cell>
          <cell r="C608">
            <v>39302</v>
          </cell>
          <cell r="F608">
            <v>3976</v>
          </cell>
          <cell r="H608">
            <v>176</v>
          </cell>
        </row>
        <row r="609">
          <cell r="A609">
            <v>7</v>
          </cell>
          <cell r="C609">
            <v>39302</v>
          </cell>
          <cell r="F609">
            <v>771</v>
          </cell>
          <cell r="H609">
            <v>31</v>
          </cell>
        </row>
        <row r="610">
          <cell r="A610">
            <v>7</v>
          </cell>
          <cell r="C610">
            <v>39303</v>
          </cell>
          <cell r="F610">
            <v>2982</v>
          </cell>
          <cell r="H610">
            <v>123</v>
          </cell>
        </row>
        <row r="611">
          <cell r="A611">
            <v>7</v>
          </cell>
          <cell r="C611">
            <v>39303</v>
          </cell>
          <cell r="F611">
            <v>1794</v>
          </cell>
          <cell r="H611">
            <v>100</v>
          </cell>
        </row>
        <row r="612">
          <cell r="A612">
            <v>7</v>
          </cell>
          <cell r="C612">
            <v>39303</v>
          </cell>
          <cell r="F612">
            <v>4000</v>
          </cell>
          <cell r="H612">
            <v>180</v>
          </cell>
        </row>
        <row r="613">
          <cell r="A613">
            <v>7</v>
          </cell>
          <cell r="C613">
            <v>39304</v>
          </cell>
          <cell r="F613">
            <v>1886</v>
          </cell>
          <cell r="H613">
            <v>125</v>
          </cell>
        </row>
        <row r="614">
          <cell r="A614">
            <v>7</v>
          </cell>
          <cell r="C614">
            <v>39304</v>
          </cell>
          <cell r="F614">
            <v>795</v>
          </cell>
          <cell r="H614">
            <v>33</v>
          </cell>
        </row>
        <row r="615">
          <cell r="A615">
            <v>7</v>
          </cell>
          <cell r="C615">
            <v>39304</v>
          </cell>
          <cell r="F615">
            <v>3886</v>
          </cell>
          <cell r="H615">
            <v>174</v>
          </cell>
        </row>
        <row r="616">
          <cell r="A616">
            <v>7</v>
          </cell>
          <cell r="C616">
            <v>39304</v>
          </cell>
          <cell r="F616">
            <v>180</v>
          </cell>
          <cell r="H616">
            <v>10</v>
          </cell>
        </row>
        <row r="617">
          <cell r="A617">
            <v>7</v>
          </cell>
          <cell r="C617">
            <v>39305</v>
          </cell>
          <cell r="F617">
            <v>3958</v>
          </cell>
          <cell r="H617">
            <v>148</v>
          </cell>
        </row>
        <row r="618">
          <cell r="A618">
            <v>7</v>
          </cell>
          <cell r="C618">
            <v>39305</v>
          </cell>
          <cell r="F618">
            <v>263</v>
          </cell>
          <cell r="H618">
            <v>15</v>
          </cell>
        </row>
        <row r="619">
          <cell r="A619">
            <v>7</v>
          </cell>
          <cell r="C619">
            <v>39307</v>
          </cell>
          <cell r="F619">
            <v>3916</v>
          </cell>
          <cell r="H619">
            <v>179</v>
          </cell>
        </row>
        <row r="620">
          <cell r="A620">
            <v>7</v>
          </cell>
          <cell r="C620">
            <v>39307</v>
          </cell>
          <cell r="F620">
            <v>200</v>
          </cell>
          <cell r="H620">
            <v>10</v>
          </cell>
        </row>
        <row r="621">
          <cell r="A621">
            <v>7</v>
          </cell>
          <cell r="C621">
            <v>39307</v>
          </cell>
          <cell r="F621">
            <v>1025</v>
          </cell>
          <cell r="H621">
            <v>58</v>
          </cell>
        </row>
        <row r="622">
          <cell r="A622">
            <v>7</v>
          </cell>
          <cell r="C622">
            <v>39308</v>
          </cell>
          <cell r="F622">
            <v>682</v>
          </cell>
          <cell r="H622">
            <v>33</v>
          </cell>
        </row>
        <row r="623">
          <cell r="A623">
            <v>7</v>
          </cell>
          <cell r="C623">
            <v>39308</v>
          </cell>
          <cell r="F623">
            <v>435</v>
          </cell>
          <cell r="H623">
            <v>17</v>
          </cell>
        </row>
        <row r="624">
          <cell r="A624">
            <v>7</v>
          </cell>
          <cell r="C624">
            <v>39308</v>
          </cell>
          <cell r="F624">
            <v>2830</v>
          </cell>
          <cell r="H624">
            <v>130</v>
          </cell>
        </row>
        <row r="625">
          <cell r="A625">
            <v>7</v>
          </cell>
          <cell r="C625">
            <v>39308</v>
          </cell>
          <cell r="F625">
            <v>665</v>
          </cell>
          <cell r="H625">
            <v>32</v>
          </cell>
        </row>
        <row r="626">
          <cell r="A626">
            <v>7</v>
          </cell>
          <cell r="C626">
            <v>39309</v>
          </cell>
          <cell r="F626">
            <v>2246</v>
          </cell>
          <cell r="H626">
            <v>106</v>
          </cell>
        </row>
        <row r="627">
          <cell r="A627">
            <v>7</v>
          </cell>
          <cell r="C627">
            <v>39309</v>
          </cell>
          <cell r="F627">
            <v>2817</v>
          </cell>
          <cell r="H627">
            <v>141</v>
          </cell>
        </row>
        <row r="628">
          <cell r="A628">
            <v>7</v>
          </cell>
          <cell r="C628">
            <v>39309</v>
          </cell>
          <cell r="F628">
            <v>1902</v>
          </cell>
          <cell r="H628">
            <v>88</v>
          </cell>
        </row>
        <row r="629">
          <cell r="A629">
            <v>7</v>
          </cell>
          <cell r="C629">
            <v>39309</v>
          </cell>
          <cell r="F629">
            <v>359</v>
          </cell>
          <cell r="H629">
            <v>19</v>
          </cell>
        </row>
        <row r="630">
          <cell r="A630">
            <v>7</v>
          </cell>
          <cell r="C630">
            <v>39310</v>
          </cell>
          <cell r="F630">
            <v>528</v>
          </cell>
          <cell r="H630">
            <v>25</v>
          </cell>
        </row>
        <row r="631">
          <cell r="A631">
            <v>7</v>
          </cell>
          <cell r="C631">
            <v>39310</v>
          </cell>
          <cell r="F631">
            <v>790</v>
          </cell>
          <cell r="H631">
            <v>38</v>
          </cell>
        </row>
        <row r="632">
          <cell r="A632">
            <v>7</v>
          </cell>
          <cell r="C632">
            <v>39310</v>
          </cell>
          <cell r="F632">
            <v>530</v>
          </cell>
          <cell r="H632">
            <v>27</v>
          </cell>
        </row>
        <row r="633">
          <cell r="A633">
            <v>7</v>
          </cell>
          <cell r="C633">
            <v>39310</v>
          </cell>
          <cell r="F633">
            <v>808</v>
          </cell>
          <cell r="H633">
            <v>40</v>
          </cell>
        </row>
        <row r="634">
          <cell r="A634">
            <v>7</v>
          </cell>
          <cell r="C634">
            <v>39310</v>
          </cell>
          <cell r="F634">
            <v>370</v>
          </cell>
          <cell r="H634">
            <v>18</v>
          </cell>
        </row>
        <row r="635">
          <cell r="A635">
            <v>7</v>
          </cell>
          <cell r="C635">
            <v>39310</v>
          </cell>
          <cell r="F635">
            <v>2561</v>
          </cell>
          <cell r="H635">
            <v>166</v>
          </cell>
        </row>
        <row r="636">
          <cell r="A636">
            <v>7</v>
          </cell>
          <cell r="C636">
            <v>39310</v>
          </cell>
          <cell r="F636">
            <v>1351</v>
          </cell>
          <cell r="H636">
            <v>59</v>
          </cell>
        </row>
        <row r="637">
          <cell r="A637">
            <v>7</v>
          </cell>
          <cell r="C637">
            <v>39310</v>
          </cell>
          <cell r="F637">
            <v>1705</v>
          </cell>
          <cell r="H637">
            <v>75</v>
          </cell>
        </row>
        <row r="638">
          <cell r="A638">
            <v>7</v>
          </cell>
          <cell r="C638">
            <v>39310</v>
          </cell>
          <cell r="F638">
            <v>1566</v>
          </cell>
          <cell r="H638">
            <v>73</v>
          </cell>
        </row>
        <row r="639">
          <cell r="A639">
            <v>7</v>
          </cell>
          <cell r="C639">
            <v>39311</v>
          </cell>
          <cell r="F639">
            <v>2556</v>
          </cell>
          <cell r="H639">
            <v>94</v>
          </cell>
        </row>
        <row r="640">
          <cell r="A640">
            <v>7</v>
          </cell>
          <cell r="C640">
            <v>39311</v>
          </cell>
          <cell r="F640">
            <v>2626</v>
          </cell>
          <cell r="H640">
            <v>103</v>
          </cell>
        </row>
        <row r="641">
          <cell r="A641">
            <v>7</v>
          </cell>
          <cell r="C641">
            <v>39311</v>
          </cell>
          <cell r="F641">
            <v>1094</v>
          </cell>
          <cell r="H641">
            <v>53</v>
          </cell>
        </row>
        <row r="642">
          <cell r="A642">
            <v>7</v>
          </cell>
          <cell r="C642">
            <v>39312</v>
          </cell>
          <cell r="F642">
            <v>2766</v>
          </cell>
          <cell r="H642">
            <v>107</v>
          </cell>
        </row>
        <row r="643">
          <cell r="A643">
            <v>7</v>
          </cell>
          <cell r="C643">
            <v>39312</v>
          </cell>
          <cell r="F643">
            <v>2314</v>
          </cell>
          <cell r="H643">
            <v>145</v>
          </cell>
        </row>
        <row r="644">
          <cell r="A644">
            <v>7</v>
          </cell>
          <cell r="C644">
            <v>39312</v>
          </cell>
          <cell r="F644">
            <v>624</v>
          </cell>
          <cell r="H644">
            <v>20</v>
          </cell>
        </row>
        <row r="645">
          <cell r="A645">
            <v>7</v>
          </cell>
          <cell r="C645">
            <v>39314</v>
          </cell>
          <cell r="F645">
            <v>1334</v>
          </cell>
          <cell r="H645">
            <v>72</v>
          </cell>
        </row>
        <row r="646">
          <cell r="A646">
            <v>7</v>
          </cell>
          <cell r="C646">
            <v>39315</v>
          </cell>
          <cell r="F646">
            <v>1040</v>
          </cell>
          <cell r="H646">
            <v>53</v>
          </cell>
        </row>
        <row r="647">
          <cell r="A647">
            <v>7</v>
          </cell>
          <cell r="C647">
            <v>39315</v>
          </cell>
          <cell r="F647">
            <v>2944</v>
          </cell>
          <cell r="H647">
            <v>140</v>
          </cell>
        </row>
        <row r="648">
          <cell r="A648">
            <v>7</v>
          </cell>
          <cell r="C648">
            <v>39316</v>
          </cell>
          <cell r="F648">
            <v>597</v>
          </cell>
          <cell r="H648">
            <v>33</v>
          </cell>
        </row>
        <row r="649">
          <cell r="A649">
            <v>7</v>
          </cell>
          <cell r="C649">
            <v>39316</v>
          </cell>
          <cell r="F649">
            <v>2422</v>
          </cell>
          <cell r="H649">
            <v>101</v>
          </cell>
        </row>
        <row r="650">
          <cell r="A650">
            <v>7</v>
          </cell>
          <cell r="C650">
            <v>39316</v>
          </cell>
          <cell r="F650">
            <v>3452</v>
          </cell>
          <cell r="H650">
            <v>148</v>
          </cell>
        </row>
        <row r="651">
          <cell r="A651">
            <v>7</v>
          </cell>
          <cell r="C651">
            <v>39316</v>
          </cell>
          <cell r="F651">
            <v>3464</v>
          </cell>
          <cell r="H651">
            <v>195</v>
          </cell>
        </row>
        <row r="652">
          <cell r="A652">
            <v>7</v>
          </cell>
          <cell r="C652">
            <v>39316</v>
          </cell>
          <cell r="F652">
            <v>1196</v>
          </cell>
          <cell r="H652">
            <v>52</v>
          </cell>
        </row>
        <row r="653">
          <cell r="A653">
            <v>7</v>
          </cell>
          <cell r="C653">
            <v>39316</v>
          </cell>
          <cell r="F653">
            <v>288</v>
          </cell>
          <cell r="H653">
            <v>13</v>
          </cell>
        </row>
        <row r="654">
          <cell r="A654">
            <v>7</v>
          </cell>
          <cell r="C654">
            <v>39317</v>
          </cell>
          <cell r="F654">
            <v>377</v>
          </cell>
          <cell r="H654">
            <v>24</v>
          </cell>
        </row>
        <row r="655">
          <cell r="A655">
            <v>7</v>
          </cell>
          <cell r="C655">
            <v>39317</v>
          </cell>
          <cell r="F655">
            <v>3244</v>
          </cell>
          <cell r="H655">
            <v>160</v>
          </cell>
        </row>
        <row r="656">
          <cell r="A656">
            <v>7</v>
          </cell>
          <cell r="C656">
            <v>39317</v>
          </cell>
          <cell r="F656">
            <v>3985</v>
          </cell>
          <cell r="H656">
            <v>243</v>
          </cell>
        </row>
        <row r="657">
          <cell r="A657">
            <v>7</v>
          </cell>
          <cell r="C657">
            <v>39318</v>
          </cell>
          <cell r="F657">
            <v>2876</v>
          </cell>
          <cell r="H657">
            <v>146</v>
          </cell>
        </row>
        <row r="658">
          <cell r="A658">
            <v>7</v>
          </cell>
          <cell r="C658">
            <v>39318</v>
          </cell>
          <cell r="F658">
            <v>1500</v>
          </cell>
          <cell r="H658">
            <v>81</v>
          </cell>
        </row>
        <row r="659">
          <cell r="A659">
            <v>7</v>
          </cell>
          <cell r="C659">
            <v>39319</v>
          </cell>
          <cell r="F659">
            <v>2705</v>
          </cell>
          <cell r="H659">
            <v>131</v>
          </cell>
        </row>
        <row r="660">
          <cell r="A660">
            <v>7</v>
          </cell>
          <cell r="C660">
            <v>39319</v>
          </cell>
          <cell r="F660">
            <v>1246</v>
          </cell>
          <cell r="H660">
            <v>62</v>
          </cell>
        </row>
        <row r="661">
          <cell r="A661">
            <v>7</v>
          </cell>
          <cell r="C661">
            <v>39319</v>
          </cell>
          <cell r="F661">
            <v>1031</v>
          </cell>
          <cell r="H661">
            <v>70</v>
          </cell>
        </row>
        <row r="662">
          <cell r="A662">
            <v>7</v>
          </cell>
          <cell r="C662">
            <v>39320</v>
          </cell>
          <cell r="F662">
            <v>349</v>
          </cell>
          <cell r="H662">
            <v>33</v>
          </cell>
        </row>
        <row r="663">
          <cell r="A663">
            <v>7</v>
          </cell>
          <cell r="C663">
            <v>39320</v>
          </cell>
          <cell r="F663">
            <v>782</v>
          </cell>
          <cell r="H663">
            <v>44</v>
          </cell>
        </row>
        <row r="664">
          <cell r="A664">
            <v>7</v>
          </cell>
          <cell r="C664">
            <v>39320</v>
          </cell>
          <cell r="F664">
            <v>332</v>
          </cell>
          <cell r="H664">
            <v>19</v>
          </cell>
        </row>
        <row r="665">
          <cell r="A665">
            <v>7</v>
          </cell>
          <cell r="C665">
            <v>39320</v>
          </cell>
          <cell r="F665">
            <v>524</v>
          </cell>
          <cell r="H665">
            <v>35</v>
          </cell>
        </row>
        <row r="666">
          <cell r="A666">
            <v>7</v>
          </cell>
          <cell r="C666">
            <v>39320</v>
          </cell>
          <cell r="F666">
            <v>641</v>
          </cell>
          <cell r="H666">
            <v>84</v>
          </cell>
        </row>
        <row r="667">
          <cell r="A667">
            <v>7</v>
          </cell>
          <cell r="C667">
            <v>39321</v>
          </cell>
          <cell r="F667">
            <v>1804</v>
          </cell>
          <cell r="H667">
            <v>96</v>
          </cell>
        </row>
        <row r="668">
          <cell r="A668">
            <v>7</v>
          </cell>
          <cell r="C668">
            <v>39321</v>
          </cell>
          <cell r="F668">
            <v>1534</v>
          </cell>
          <cell r="H668">
            <v>67</v>
          </cell>
        </row>
        <row r="669">
          <cell r="A669">
            <v>7</v>
          </cell>
          <cell r="C669">
            <v>39321</v>
          </cell>
          <cell r="F669">
            <v>1527</v>
          </cell>
          <cell r="H669">
            <v>61</v>
          </cell>
        </row>
        <row r="670">
          <cell r="A670">
            <v>7</v>
          </cell>
          <cell r="C670">
            <v>39321</v>
          </cell>
          <cell r="F670">
            <v>3529</v>
          </cell>
          <cell r="H670">
            <v>161</v>
          </cell>
        </row>
        <row r="671">
          <cell r="A671">
            <v>7</v>
          </cell>
          <cell r="C671">
            <v>39322</v>
          </cell>
          <cell r="F671">
            <v>1619</v>
          </cell>
          <cell r="H671">
            <v>73</v>
          </cell>
        </row>
        <row r="672">
          <cell r="A672">
            <v>7</v>
          </cell>
          <cell r="C672">
            <v>39322</v>
          </cell>
          <cell r="F672">
            <v>3500</v>
          </cell>
          <cell r="H672">
            <v>212</v>
          </cell>
        </row>
        <row r="673">
          <cell r="A673">
            <v>7</v>
          </cell>
          <cell r="C673">
            <v>39322</v>
          </cell>
          <cell r="F673">
            <v>2352</v>
          </cell>
          <cell r="H673">
            <v>105</v>
          </cell>
        </row>
        <row r="674">
          <cell r="A674">
            <v>7</v>
          </cell>
          <cell r="C674">
            <v>39322</v>
          </cell>
          <cell r="F674">
            <v>1048</v>
          </cell>
          <cell r="H674">
            <v>51</v>
          </cell>
        </row>
        <row r="675">
          <cell r="A675">
            <v>7</v>
          </cell>
          <cell r="C675">
            <v>39322</v>
          </cell>
          <cell r="F675">
            <v>2422</v>
          </cell>
          <cell r="H675">
            <v>258</v>
          </cell>
        </row>
        <row r="676">
          <cell r="A676">
            <v>7</v>
          </cell>
          <cell r="C676">
            <v>39322</v>
          </cell>
          <cell r="F676">
            <v>1739</v>
          </cell>
          <cell r="H676">
            <v>174</v>
          </cell>
        </row>
        <row r="677">
          <cell r="A677">
            <v>7</v>
          </cell>
          <cell r="C677">
            <v>39322</v>
          </cell>
          <cell r="F677">
            <v>460</v>
          </cell>
          <cell r="H677">
            <v>39</v>
          </cell>
        </row>
        <row r="678">
          <cell r="A678">
            <v>7</v>
          </cell>
          <cell r="C678">
            <v>39322</v>
          </cell>
          <cell r="F678">
            <v>2171</v>
          </cell>
          <cell r="H678">
            <v>114</v>
          </cell>
        </row>
        <row r="679">
          <cell r="A679">
            <v>7</v>
          </cell>
          <cell r="C679">
            <v>39323</v>
          </cell>
          <cell r="F679">
            <v>669</v>
          </cell>
          <cell r="H679">
            <v>39</v>
          </cell>
        </row>
        <row r="680">
          <cell r="A680">
            <v>7</v>
          </cell>
          <cell r="C680">
            <v>39323</v>
          </cell>
          <cell r="F680">
            <v>2647</v>
          </cell>
          <cell r="H680">
            <v>149</v>
          </cell>
        </row>
        <row r="681">
          <cell r="A681">
            <v>7</v>
          </cell>
          <cell r="C681">
            <v>39323</v>
          </cell>
          <cell r="F681">
            <v>740</v>
          </cell>
          <cell r="H681">
            <v>34</v>
          </cell>
        </row>
        <row r="682">
          <cell r="A682">
            <v>7</v>
          </cell>
          <cell r="C682">
            <v>39323</v>
          </cell>
          <cell r="F682">
            <v>251</v>
          </cell>
          <cell r="H682">
            <v>21</v>
          </cell>
        </row>
        <row r="683">
          <cell r="A683">
            <v>7</v>
          </cell>
          <cell r="C683">
            <v>2798</v>
          </cell>
          <cell r="F683">
            <v>1209</v>
          </cell>
          <cell r="H683">
            <v>56</v>
          </cell>
        </row>
        <row r="684">
          <cell r="A684">
            <v>7</v>
          </cell>
          <cell r="C684">
            <v>39324</v>
          </cell>
          <cell r="F684">
            <v>1716</v>
          </cell>
          <cell r="H684">
            <v>118</v>
          </cell>
        </row>
        <row r="685">
          <cell r="A685">
            <v>7</v>
          </cell>
          <cell r="C685">
            <v>39324</v>
          </cell>
          <cell r="F685">
            <v>2146</v>
          </cell>
          <cell r="H685">
            <v>113</v>
          </cell>
        </row>
        <row r="686">
          <cell r="A686">
            <v>7</v>
          </cell>
          <cell r="C686">
            <v>39324</v>
          </cell>
          <cell r="F686">
            <v>882</v>
          </cell>
          <cell r="H686">
            <v>44</v>
          </cell>
        </row>
        <row r="687">
          <cell r="A687">
            <v>7</v>
          </cell>
          <cell r="C687">
            <v>39324</v>
          </cell>
          <cell r="F687">
            <v>3740</v>
          </cell>
          <cell r="H687">
            <v>563</v>
          </cell>
        </row>
        <row r="688">
          <cell r="A688">
            <v>7</v>
          </cell>
          <cell r="C688">
            <v>39324</v>
          </cell>
          <cell r="F688">
            <v>684</v>
          </cell>
          <cell r="H688">
            <v>36</v>
          </cell>
        </row>
        <row r="689">
          <cell r="A689">
            <v>7</v>
          </cell>
          <cell r="C689">
            <v>39324</v>
          </cell>
          <cell r="F689">
            <v>593</v>
          </cell>
          <cell r="H689">
            <v>32</v>
          </cell>
        </row>
        <row r="690">
          <cell r="A690">
            <v>7</v>
          </cell>
          <cell r="C690">
            <v>39324</v>
          </cell>
          <cell r="F690">
            <v>1594</v>
          </cell>
          <cell r="H690">
            <v>88</v>
          </cell>
        </row>
        <row r="691">
          <cell r="A691">
            <v>7</v>
          </cell>
          <cell r="C691">
            <v>39324</v>
          </cell>
          <cell r="F691">
            <v>1228</v>
          </cell>
          <cell r="H691">
            <v>91</v>
          </cell>
        </row>
        <row r="692">
          <cell r="A692">
            <v>7</v>
          </cell>
          <cell r="C692">
            <v>39325</v>
          </cell>
          <cell r="F692">
            <v>1535</v>
          </cell>
          <cell r="H692">
            <v>79</v>
          </cell>
        </row>
        <row r="693">
          <cell r="A693">
            <v>7</v>
          </cell>
          <cell r="C693">
            <v>39325</v>
          </cell>
          <cell r="F693">
            <v>2176</v>
          </cell>
          <cell r="H693">
            <v>121</v>
          </cell>
        </row>
        <row r="694">
          <cell r="A694">
            <v>7</v>
          </cell>
          <cell r="C694">
            <v>39325</v>
          </cell>
          <cell r="F694">
            <v>2333</v>
          </cell>
          <cell r="H694">
            <v>189</v>
          </cell>
        </row>
        <row r="695">
          <cell r="A695">
            <v>7</v>
          </cell>
          <cell r="C695">
            <v>39328</v>
          </cell>
          <cell r="F695">
            <v>2960</v>
          </cell>
          <cell r="H695">
            <v>147</v>
          </cell>
        </row>
        <row r="696">
          <cell r="A696">
            <v>7</v>
          </cell>
          <cell r="C696">
            <v>39329</v>
          </cell>
          <cell r="F696">
            <v>2033</v>
          </cell>
          <cell r="H696">
            <v>107</v>
          </cell>
        </row>
        <row r="697">
          <cell r="A697">
            <v>7</v>
          </cell>
          <cell r="C697">
            <v>39329</v>
          </cell>
          <cell r="F697">
            <v>1521</v>
          </cell>
          <cell r="H697">
            <v>165</v>
          </cell>
        </row>
        <row r="698">
          <cell r="A698">
            <v>7</v>
          </cell>
          <cell r="C698">
            <v>39329</v>
          </cell>
          <cell r="F698">
            <v>790</v>
          </cell>
          <cell r="H698">
            <v>39</v>
          </cell>
        </row>
        <row r="699">
          <cell r="A699">
            <v>7</v>
          </cell>
          <cell r="C699">
            <v>39329</v>
          </cell>
          <cell r="F699">
            <v>3000</v>
          </cell>
          <cell r="H699">
            <v>132</v>
          </cell>
        </row>
        <row r="700">
          <cell r="A700">
            <v>7</v>
          </cell>
          <cell r="C700">
            <v>39330</v>
          </cell>
          <cell r="F700">
            <v>1051</v>
          </cell>
          <cell r="H700">
            <v>51</v>
          </cell>
        </row>
        <row r="701">
          <cell r="A701">
            <v>7</v>
          </cell>
          <cell r="C701">
            <v>39330</v>
          </cell>
          <cell r="F701">
            <v>980</v>
          </cell>
          <cell r="H701">
            <v>54</v>
          </cell>
        </row>
        <row r="702">
          <cell r="A702">
            <v>7</v>
          </cell>
          <cell r="C702">
            <v>39330</v>
          </cell>
          <cell r="F702">
            <v>1534</v>
          </cell>
          <cell r="H702">
            <v>207</v>
          </cell>
        </row>
        <row r="703">
          <cell r="A703">
            <v>7</v>
          </cell>
          <cell r="C703">
            <v>39330</v>
          </cell>
          <cell r="F703">
            <v>779</v>
          </cell>
          <cell r="H703">
            <v>50</v>
          </cell>
        </row>
        <row r="704">
          <cell r="A704">
            <v>7</v>
          </cell>
          <cell r="C704">
            <v>39331</v>
          </cell>
          <cell r="F704">
            <v>2249</v>
          </cell>
          <cell r="H704">
            <v>106</v>
          </cell>
        </row>
        <row r="705">
          <cell r="A705">
            <v>7</v>
          </cell>
          <cell r="C705">
            <v>39331</v>
          </cell>
          <cell r="F705">
            <v>2197</v>
          </cell>
          <cell r="H705">
            <v>100</v>
          </cell>
        </row>
        <row r="706">
          <cell r="A706">
            <v>7</v>
          </cell>
          <cell r="C706">
            <v>39331</v>
          </cell>
          <cell r="F706">
            <v>1662</v>
          </cell>
          <cell r="H706">
            <v>95</v>
          </cell>
        </row>
        <row r="707">
          <cell r="A707">
            <v>7</v>
          </cell>
          <cell r="C707">
            <v>39331</v>
          </cell>
          <cell r="F707">
            <v>643</v>
          </cell>
          <cell r="H707">
            <v>66</v>
          </cell>
        </row>
        <row r="708">
          <cell r="A708">
            <v>7</v>
          </cell>
          <cell r="C708">
            <v>39331</v>
          </cell>
          <cell r="F708">
            <v>494</v>
          </cell>
          <cell r="H708">
            <v>25</v>
          </cell>
        </row>
        <row r="709">
          <cell r="A709">
            <v>7</v>
          </cell>
          <cell r="C709">
            <v>39332</v>
          </cell>
          <cell r="F709">
            <v>2304</v>
          </cell>
          <cell r="H709">
            <v>126</v>
          </cell>
        </row>
        <row r="710">
          <cell r="A710">
            <v>7</v>
          </cell>
          <cell r="C710">
            <v>39332</v>
          </cell>
          <cell r="F710">
            <v>3179</v>
          </cell>
          <cell r="H710">
            <v>128</v>
          </cell>
        </row>
        <row r="711">
          <cell r="A711">
            <v>7</v>
          </cell>
          <cell r="C711">
            <v>39332</v>
          </cell>
          <cell r="F711">
            <v>2283</v>
          </cell>
          <cell r="H711">
            <v>171</v>
          </cell>
        </row>
        <row r="712">
          <cell r="A712">
            <v>7</v>
          </cell>
          <cell r="C712">
            <v>39333</v>
          </cell>
          <cell r="F712">
            <v>1379</v>
          </cell>
          <cell r="H712">
            <v>98</v>
          </cell>
        </row>
        <row r="713">
          <cell r="A713">
            <v>7</v>
          </cell>
          <cell r="C713">
            <v>39333</v>
          </cell>
          <cell r="F713">
            <v>2862</v>
          </cell>
          <cell r="H713">
            <v>145</v>
          </cell>
        </row>
        <row r="714">
          <cell r="A714">
            <v>7</v>
          </cell>
          <cell r="C714">
            <v>39333</v>
          </cell>
          <cell r="F714">
            <v>2930</v>
          </cell>
          <cell r="H714">
            <v>171</v>
          </cell>
        </row>
        <row r="715">
          <cell r="A715">
            <v>7</v>
          </cell>
          <cell r="C715">
            <v>39334</v>
          </cell>
          <cell r="F715">
            <v>2105</v>
          </cell>
          <cell r="H715">
            <v>98</v>
          </cell>
        </row>
        <row r="716">
          <cell r="A716">
            <v>7</v>
          </cell>
          <cell r="C716">
            <v>39334</v>
          </cell>
          <cell r="F716">
            <v>2365</v>
          </cell>
          <cell r="H716">
            <v>105</v>
          </cell>
        </row>
        <row r="717">
          <cell r="A717">
            <v>7</v>
          </cell>
          <cell r="C717">
            <v>39334</v>
          </cell>
          <cell r="F717">
            <v>936</v>
          </cell>
          <cell r="H717">
            <v>55</v>
          </cell>
        </row>
        <row r="718">
          <cell r="A718">
            <v>7</v>
          </cell>
          <cell r="C718">
            <v>39334</v>
          </cell>
          <cell r="F718">
            <v>3465</v>
          </cell>
          <cell r="H718">
            <v>212</v>
          </cell>
        </row>
        <row r="719">
          <cell r="A719">
            <v>7</v>
          </cell>
          <cell r="C719">
            <v>39335</v>
          </cell>
          <cell r="F719">
            <v>2092</v>
          </cell>
          <cell r="H719">
            <v>98</v>
          </cell>
        </row>
        <row r="720">
          <cell r="A720">
            <v>7</v>
          </cell>
          <cell r="C720">
            <v>39335</v>
          </cell>
          <cell r="F720">
            <v>2129</v>
          </cell>
          <cell r="H720">
            <v>106</v>
          </cell>
        </row>
        <row r="721">
          <cell r="A721">
            <v>7</v>
          </cell>
          <cell r="C721">
            <v>39335</v>
          </cell>
          <cell r="F721">
            <v>3015</v>
          </cell>
          <cell r="H721">
            <v>179</v>
          </cell>
        </row>
        <row r="722">
          <cell r="A722">
            <v>7</v>
          </cell>
          <cell r="C722">
            <v>39335</v>
          </cell>
          <cell r="F722">
            <v>786</v>
          </cell>
          <cell r="H722">
            <v>43</v>
          </cell>
        </row>
        <row r="723">
          <cell r="A723">
            <v>7</v>
          </cell>
          <cell r="C723">
            <v>39335</v>
          </cell>
          <cell r="F723">
            <v>2303</v>
          </cell>
          <cell r="H723">
            <v>93</v>
          </cell>
        </row>
        <row r="724">
          <cell r="A724">
            <v>7</v>
          </cell>
          <cell r="C724">
            <v>39335</v>
          </cell>
          <cell r="F724">
            <v>1027</v>
          </cell>
          <cell r="H724">
            <v>92</v>
          </cell>
        </row>
        <row r="725">
          <cell r="A725">
            <v>7</v>
          </cell>
          <cell r="C725">
            <v>39336</v>
          </cell>
          <cell r="F725">
            <v>1150</v>
          </cell>
          <cell r="H725">
            <v>60</v>
          </cell>
        </row>
        <row r="726">
          <cell r="A726">
            <v>7</v>
          </cell>
          <cell r="C726">
            <v>39336</v>
          </cell>
          <cell r="F726">
            <v>1319</v>
          </cell>
          <cell r="H726">
            <v>65</v>
          </cell>
        </row>
        <row r="727">
          <cell r="A727">
            <v>7</v>
          </cell>
          <cell r="C727">
            <v>39336</v>
          </cell>
          <cell r="F727">
            <v>987</v>
          </cell>
          <cell r="H727">
            <v>52</v>
          </cell>
        </row>
        <row r="728">
          <cell r="A728">
            <v>7</v>
          </cell>
          <cell r="C728">
            <v>39336</v>
          </cell>
          <cell r="F728">
            <v>2185</v>
          </cell>
          <cell r="H728">
            <v>94</v>
          </cell>
        </row>
        <row r="729">
          <cell r="A729">
            <v>7</v>
          </cell>
          <cell r="C729">
            <v>39336</v>
          </cell>
          <cell r="F729">
            <v>1027</v>
          </cell>
          <cell r="H729">
            <v>68</v>
          </cell>
        </row>
        <row r="730">
          <cell r="A730">
            <v>7</v>
          </cell>
          <cell r="C730">
            <v>39336</v>
          </cell>
          <cell r="F730">
            <v>663</v>
          </cell>
          <cell r="H730">
            <v>29</v>
          </cell>
        </row>
        <row r="731">
          <cell r="A731">
            <v>7</v>
          </cell>
          <cell r="C731">
            <v>39336</v>
          </cell>
          <cell r="F731">
            <v>1340</v>
          </cell>
          <cell r="H731">
            <v>61</v>
          </cell>
        </row>
        <row r="732">
          <cell r="A732">
            <v>7</v>
          </cell>
          <cell r="C732">
            <v>39336</v>
          </cell>
          <cell r="F732">
            <v>1732</v>
          </cell>
          <cell r="H732">
            <v>83</v>
          </cell>
        </row>
        <row r="733">
          <cell r="A733">
            <v>7</v>
          </cell>
          <cell r="C733">
            <v>39336</v>
          </cell>
          <cell r="F733">
            <v>1050</v>
          </cell>
          <cell r="H733">
            <v>50</v>
          </cell>
        </row>
        <row r="734">
          <cell r="A734">
            <v>7</v>
          </cell>
          <cell r="C734">
            <v>39336</v>
          </cell>
          <cell r="F734">
            <v>1110</v>
          </cell>
          <cell r="H734">
            <v>51</v>
          </cell>
        </row>
        <row r="735">
          <cell r="A735">
            <v>7</v>
          </cell>
          <cell r="C735">
            <v>39336</v>
          </cell>
          <cell r="F735">
            <v>624</v>
          </cell>
          <cell r="H735">
            <v>40</v>
          </cell>
        </row>
        <row r="736">
          <cell r="A736">
            <v>7</v>
          </cell>
          <cell r="C736">
            <v>39337</v>
          </cell>
          <cell r="F736">
            <v>1865</v>
          </cell>
          <cell r="H736">
            <v>93</v>
          </cell>
        </row>
        <row r="737">
          <cell r="A737">
            <v>7</v>
          </cell>
          <cell r="C737">
            <v>39337</v>
          </cell>
          <cell r="F737">
            <v>2447</v>
          </cell>
          <cell r="H737">
            <v>114</v>
          </cell>
        </row>
        <row r="738">
          <cell r="A738">
            <v>7</v>
          </cell>
          <cell r="C738">
            <v>39337</v>
          </cell>
          <cell r="F738">
            <v>310</v>
          </cell>
          <cell r="H738">
            <v>16</v>
          </cell>
        </row>
        <row r="739">
          <cell r="A739">
            <v>7</v>
          </cell>
          <cell r="C739">
            <v>39337</v>
          </cell>
          <cell r="F739">
            <v>1246</v>
          </cell>
          <cell r="H739">
            <v>71</v>
          </cell>
        </row>
        <row r="740">
          <cell r="A740">
            <v>7</v>
          </cell>
          <cell r="C740">
            <v>2812</v>
          </cell>
          <cell r="F740">
            <v>660</v>
          </cell>
          <cell r="H740">
            <v>42</v>
          </cell>
        </row>
        <row r="741">
          <cell r="A741">
            <v>7</v>
          </cell>
          <cell r="C741">
            <v>39337</v>
          </cell>
          <cell r="F741">
            <v>1083</v>
          </cell>
          <cell r="H741">
            <v>55</v>
          </cell>
        </row>
        <row r="742">
          <cell r="A742">
            <v>7</v>
          </cell>
          <cell r="C742">
            <v>39337</v>
          </cell>
          <cell r="F742">
            <v>337</v>
          </cell>
          <cell r="H742">
            <v>17</v>
          </cell>
        </row>
        <row r="743">
          <cell r="A743">
            <v>7</v>
          </cell>
          <cell r="C743">
            <v>39337</v>
          </cell>
          <cell r="F743">
            <v>1860</v>
          </cell>
          <cell r="H743">
            <v>86</v>
          </cell>
        </row>
        <row r="744">
          <cell r="A744">
            <v>7</v>
          </cell>
          <cell r="C744">
            <v>39338</v>
          </cell>
          <cell r="F744">
            <v>1537</v>
          </cell>
          <cell r="H744">
            <v>77</v>
          </cell>
        </row>
        <row r="745">
          <cell r="A745">
            <v>7</v>
          </cell>
          <cell r="C745">
            <v>39338</v>
          </cell>
          <cell r="F745">
            <v>2895</v>
          </cell>
          <cell r="H745">
            <v>165</v>
          </cell>
        </row>
        <row r="746">
          <cell r="A746">
            <v>7</v>
          </cell>
          <cell r="C746">
            <v>39338</v>
          </cell>
          <cell r="F746">
            <v>253</v>
          </cell>
          <cell r="H746">
            <v>23</v>
          </cell>
        </row>
        <row r="747">
          <cell r="A747">
            <v>7</v>
          </cell>
          <cell r="C747">
            <v>39338</v>
          </cell>
          <cell r="F747">
            <v>2294</v>
          </cell>
          <cell r="H747">
            <v>98</v>
          </cell>
        </row>
        <row r="748">
          <cell r="A748">
            <v>7</v>
          </cell>
          <cell r="C748">
            <v>39338</v>
          </cell>
          <cell r="F748">
            <v>764</v>
          </cell>
          <cell r="H748">
            <v>39</v>
          </cell>
        </row>
        <row r="749">
          <cell r="A749">
            <v>7</v>
          </cell>
          <cell r="C749">
            <v>39338</v>
          </cell>
          <cell r="F749">
            <v>3490</v>
          </cell>
          <cell r="H749">
            <v>173</v>
          </cell>
        </row>
        <row r="750">
          <cell r="A750">
            <v>7</v>
          </cell>
          <cell r="C750">
            <v>39339</v>
          </cell>
          <cell r="F750">
            <v>4060</v>
          </cell>
          <cell r="H750">
            <v>271</v>
          </cell>
        </row>
        <row r="751">
          <cell r="A751">
            <v>7</v>
          </cell>
          <cell r="C751">
            <v>39339</v>
          </cell>
          <cell r="F751">
            <v>1392</v>
          </cell>
          <cell r="H751">
            <v>65</v>
          </cell>
        </row>
        <row r="752">
          <cell r="A752">
            <v>7</v>
          </cell>
          <cell r="C752">
            <v>39339</v>
          </cell>
          <cell r="F752">
            <v>1550</v>
          </cell>
          <cell r="H752">
            <v>74</v>
          </cell>
        </row>
        <row r="753">
          <cell r="A753">
            <v>7</v>
          </cell>
          <cell r="C753">
            <v>39339</v>
          </cell>
          <cell r="F753">
            <v>363</v>
          </cell>
          <cell r="H753">
            <v>17</v>
          </cell>
        </row>
        <row r="754">
          <cell r="A754">
            <v>7</v>
          </cell>
          <cell r="C754">
            <v>39339</v>
          </cell>
          <cell r="F754">
            <v>1068</v>
          </cell>
          <cell r="H754">
            <v>56</v>
          </cell>
        </row>
        <row r="755">
          <cell r="A755">
            <v>7</v>
          </cell>
          <cell r="C755">
            <v>39339</v>
          </cell>
          <cell r="F755">
            <v>3607</v>
          </cell>
          <cell r="H755">
            <v>195</v>
          </cell>
        </row>
        <row r="756">
          <cell r="A756">
            <v>7</v>
          </cell>
          <cell r="C756">
            <v>39339</v>
          </cell>
          <cell r="F756">
            <v>1120</v>
          </cell>
          <cell r="H756">
            <v>48</v>
          </cell>
        </row>
        <row r="757">
          <cell r="A757">
            <v>7</v>
          </cell>
          <cell r="C757">
            <v>2814</v>
          </cell>
          <cell r="F757">
            <v>527</v>
          </cell>
          <cell r="H757">
            <v>24</v>
          </cell>
        </row>
        <row r="758">
          <cell r="A758">
            <v>7</v>
          </cell>
          <cell r="C758">
            <v>39340</v>
          </cell>
          <cell r="F758">
            <v>1718</v>
          </cell>
          <cell r="H758">
            <v>77</v>
          </cell>
        </row>
        <row r="759">
          <cell r="A759">
            <v>7</v>
          </cell>
          <cell r="C759">
            <v>39340</v>
          </cell>
          <cell r="F759">
            <v>2064</v>
          </cell>
          <cell r="H759">
            <v>84</v>
          </cell>
        </row>
        <row r="760">
          <cell r="A760">
            <v>7</v>
          </cell>
          <cell r="C760">
            <v>39340</v>
          </cell>
          <cell r="F760">
            <v>512</v>
          </cell>
          <cell r="H760">
            <v>24</v>
          </cell>
        </row>
        <row r="761">
          <cell r="A761">
            <v>7</v>
          </cell>
          <cell r="C761">
            <v>39340</v>
          </cell>
          <cell r="F761">
            <v>2034</v>
          </cell>
          <cell r="H761">
            <v>118</v>
          </cell>
        </row>
        <row r="762">
          <cell r="A762">
            <v>7</v>
          </cell>
          <cell r="C762">
            <v>39340</v>
          </cell>
          <cell r="F762">
            <v>385</v>
          </cell>
          <cell r="H762">
            <v>19</v>
          </cell>
        </row>
        <row r="763">
          <cell r="A763">
            <v>7</v>
          </cell>
          <cell r="C763">
            <v>39340</v>
          </cell>
          <cell r="F763">
            <v>2447</v>
          </cell>
          <cell r="H763">
            <v>107</v>
          </cell>
        </row>
        <row r="764">
          <cell r="A764">
            <v>7</v>
          </cell>
          <cell r="C764">
            <v>39340</v>
          </cell>
          <cell r="F764">
            <v>676</v>
          </cell>
          <cell r="H764">
            <v>36</v>
          </cell>
        </row>
        <row r="765">
          <cell r="A765">
            <v>7</v>
          </cell>
          <cell r="C765">
            <v>39340</v>
          </cell>
          <cell r="F765">
            <v>1424</v>
          </cell>
          <cell r="H765">
            <v>67</v>
          </cell>
        </row>
        <row r="766">
          <cell r="A766">
            <v>7</v>
          </cell>
          <cell r="C766">
            <v>39340</v>
          </cell>
          <cell r="F766">
            <v>4392</v>
          </cell>
          <cell r="H766">
            <v>246</v>
          </cell>
        </row>
        <row r="767">
          <cell r="A767">
            <v>7</v>
          </cell>
          <cell r="C767">
            <v>39340</v>
          </cell>
          <cell r="F767">
            <v>258</v>
          </cell>
          <cell r="H767">
            <v>11</v>
          </cell>
        </row>
        <row r="768">
          <cell r="A768">
            <v>7</v>
          </cell>
          <cell r="C768">
            <v>39340</v>
          </cell>
          <cell r="F768">
            <v>270</v>
          </cell>
          <cell r="H768">
            <v>12</v>
          </cell>
        </row>
        <row r="769">
          <cell r="A769">
            <v>7</v>
          </cell>
          <cell r="C769">
            <v>39340</v>
          </cell>
          <cell r="F769">
            <v>500</v>
          </cell>
          <cell r="H769">
            <v>23</v>
          </cell>
        </row>
        <row r="770">
          <cell r="A770">
            <v>7</v>
          </cell>
          <cell r="C770">
            <v>39341</v>
          </cell>
          <cell r="F770">
            <v>4415</v>
          </cell>
          <cell r="H770">
            <v>253</v>
          </cell>
        </row>
        <row r="771">
          <cell r="A771">
            <v>7</v>
          </cell>
          <cell r="C771">
            <v>39342</v>
          </cell>
          <cell r="F771">
            <v>3173</v>
          </cell>
          <cell r="H771">
            <v>132</v>
          </cell>
        </row>
        <row r="772">
          <cell r="A772">
            <v>7</v>
          </cell>
          <cell r="C772">
            <v>39342</v>
          </cell>
          <cell r="F772">
            <v>3570</v>
          </cell>
          <cell r="H772">
            <v>152</v>
          </cell>
        </row>
        <row r="773">
          <cell r="A773">
            <v>7</v>
          </cell>
          <cell r="C773">
            <v>39342</v>
          </cell>
          <cell r="F773">
            <v>1405</v>
          </cell>
          <cell r="H773">
            <v>72</v>
          </cell>
        </row>
        <row r="774">
          <cell r="A774">
            <v>7</v>
          </cell>
          <cell r="C774">
            <v>39342</v>
          </cell>
          <cell r="F774">
            <v>2256</v>
          </cell>
          <cell r="H774">
            <v>123</v>
          </cell>
        </row>
        <row r="775">
          <cell r="A775">
            <v>7</v>
          </cell>
          <cell r="C775">
            <v>39342</v>
          </cell>
          <cell r="F775">
            <v>3414</v>
          </cell>
          <cell r="H775">
            <v>286</v>
          </cell>
        </row>
        <row r="776">
          <cell r="A776">
            <v>7</v>
          </cell>
          <cell r="C776">
            <v>39342</v>
          </cell>
          <cell r="F776">
            <v>512</v>
          </cell>
          <cell r="H776">
            <v>17</v>
          </cell>
        </row>
        <row r="777">
          <cell r="A777">
            <v>7</v>
          </cell>
          <cell r="C777">
            <v>39343</v>
          </cell>
          <cell r="F777">
            <v>1768</v>
          </cell>
          <cell r="H777">
            <v>130</v>
          </cell>
        </row>
        <row r="778">
          <cell r="A778">
            <v>7</v>
          </cell>
          <cell r="C778">
            <v>39343</v>
          </cell>
          <cell r="F778">
            <v>1331</v>
          </cell>
          <cell r="H778">
            <v>66</v>
          </cell>
        </row>
        <row r="779">
          <cell r="A779">
            <v>7</v>
          </cell>
          <cell r="C779">
            <v>39343</v>
          </cell>
          <cell r="F779">
            <v>688</v>
          </cell>
          <cell r="H779">
            <v>39</v>
          </cell>
        </row>
        <row r="780">
          <cell r="A780">
            <v>7</v>
          </cell>
          <cell r="C780">
            <v>39343</v>
          </cell>
          <cell r="F780">
            <v>3999</v>
          </cell>
          <cell r="H780">
            <v>218</v>
          </cell>
        </row>
        <row r="781">
          <cell r="A781">
            <v>7</v>
          </cell>
          <cell r="C781">
            <v>39343</v>
          </cell>
          <cell r="F781">
            <v>1346</v>
          </cell>
          <cell r="H781">
            <v>73</v>
          </cell>
        </row>
        <row r="782">
          <cell r="A782">
            <v>7</v>
          </cell>
          <cell r="C782">
            <v>39343</v>
          </cell>
          <cell r="F782">
            <v>808</v>
          </cell>
          <cell r="H782">
            <v>76</v>
          </cell>
        </row>
        <row r="783">
          <cell r="A783">
            <v>7</v>
          </cell>
          <cell r="C783">
            <v>39343</v>
          </cell>
          <cell r="F783">
            <v>690</v>
          </cell>
          <cell r="H783">
            <v>52</v>
          </cell>
        </row>
        <row r="784">
          <cell r="A784">
            <v>7</v>
          </cell>
          <cell r="C784">
            <v>39343</v>
          </cell>
          <cell r="F784">
            <v>1780</v>
          </cell>
          <cell r="H784">
            <v>148</v>
          </cell>
        </row>
        <row r="785">
          <cell r="A785">
            <v>7</v>
          </cell>
          <cell r="C785">
            <v>39343</v>
          </cell>
          <cell r="F785">
            <v>1240</v>
          </cell>
          <cell r="H785">
            <v>85</v>
          </cell>
        </row>
        <row r="786">
          <cell r="A786">
            <v>7</v>
          </cell>
          <cell r="C786">
            <v>39343</v>
          </cell>
          <cell r="F786">
            <v>2370</v>
          </cell>
          <cell r="H786">
            <v>181</v>
          </cell>
        </row>
        <row r="787">
          <cell r="A787">
            <v>7</v>
          </cell>
          <cell r="C787">
            <v>39344</v>
          </cell>
          <cell r="F787">
            <v>983</v>
          </cell>
          <cell r="H787">
            <v>75</v>
          </cell>
        </row>
        <row r="788">
          <cell r="A788">
            <v>7</v>
          </cell>
          <cell r="C788">
            <v>39344</v>
          </cell>
          <cell r="F788">
            <v>1350</v>
          </cell>
          <cell r="H788">
            <v>57</v>
          </cell>
        </row>
        <row r="789">
          <cell r="A789">
            <v>7</v>
          </cell>
          <cell r="C789">
            <v>39344</v>
          </cell>
          <cell r="F789">
            <v>3794</v>
          </cell>
          <cell r="H789">
            <v>184</v>
          </cell>
        </row>
        <row r="790">
          <cell r="A790">
            <v>7</v>
          </cell>
          <cell r="C790">
            <v>39344</v>
          </cell>
          <cell r="F790">
            <v>1763</v>
          </cell>
          <cell r="H790">
            <v>153</v>
          </cell>
        </row>
        <row r="791">
          <cell r="A791">
            <v>7</v>
          </cell>
          <cell r="C791">
            <v>39344</v>
          </cell>
          <cell r="F791">
            <v>1392</v>
          </cell>
          <cell r="H791">
            <v>118</v>
          </cell>
        </row>
        <row r="792">
          <cell r="A792">
            <v>7</v>
          </cell>
          <cell r="C792">
            <v>39344</v>
          </cell>
          <cell r="F792">
            <v>2394</v>
          </cell>
          <cell r="H792">
            <v>209</v>
          </cell>
        </row>
        <row r="793">
          <cell r="A793">
            <v>7</v>
          </cell>
          <cell r="C793">
            <v>39344</v>
          </cell>
          <cell r="F793">
            <v>1454</v>
          </cell>
          <cell r="H793">
            <v>73</v>
          </cell>
        </row>
        <row r="794">
          <cell r="A794">
            <v>7</v>
          </cell>
          <cell r="C794">
            <v>39344</v>
          </cell>
          <cell r="F794">
            <v>1970</v>
          </cell>
          <cell r="H794">
            <v>139</v>
          </cell>
        </row>
        <row r="795">
          <cell r="A795">
            <v>7</v>
          </cell>
          <cell r="C795">
            <v>39344</v>
          </cell>
          <cell r="F795">
            <v>365</v>
          </cell>
          <cell r="H795">
            <v>18</v>
          </cell>
        </row>
        <row r="796">
          <cell r="A796">
            <v>7</v>
          </cell>
          <cell r="C796">
            <v>39345</v>
          </cell>
          <cell r="F796">
            <v>4052</v>
          </cell>
          <cell r="H796">
            <v>328</v>
          </cell>
        </row>
        <row r="797">
          <cell r="A797">
            <v>7</v>
          </cell>
          <cell r="C797">
            <v>39345</v>
          </cell>
          <cell r="F797">
            <v>2261</v>
          </cell>
          <cell r="H797">
            <v>113</v>
          </cell>
        </row>
        <row r="798">
          <cell r="A798">
            <v>7</v>
          </cell>
          <cell r="C798">
            <v>39345</v>
          </cell>
          <cell r="F798">
            <v>1261</v>
          </cell>
          <cell r="H798">
            <v>67</v>
          </cell>
        </row>
        <row r="799">
          <cell r="A799">
            <v>7</v>
          </cell>
          <cell r="C799">
            <v>39345</v>
          </cell>
          <cell r="F799">
            <v>1935</v>
          </cell>
          <cell r="H799">
            <v>101</v>
          </cell>
        </row>
        <row r="800">
          <cell r="A800">
            <v>7</v>
          </cell>
          <cell r="C800">
            <v>39345</v>
          </cell>
          <cell r="F800">
            <v>3269</v>
          </cell>
          <cell r="H800">
            <v>334</v>
          </cell>
        </row>
        <row r="801">
          <cell r="A801">
            <v>7</v>
          </cell>
          <cell r="C801">
            <v>39345</v>
          </cell>
          <cell r="F801">
            <v>1327</v>
          </cell>
          <cell r="H801">
            <v>119</v>
          </cell>
        </row>
        <row r="802">
          <cell r="A802">
            <v>7</v>
          </cell>
          <cell r="C802">
            <v>39345</v>
          </cell>
          <cell r="F802">
            <v>2099</v>
          </cell>
          <cell r="H802">
            <v>106</v>
          </cell>
        </row>
        <row r="803">
          <cell r="A803">
            <v>7</v>
          </cell>
          <cell r="C803">
            <v>39345</v>
          </cell>
          <cell r="F803">
            <v>3772</v>
          </cell>
          <cell r="H803">
            <v>276</v>
          </cell>
        </row>
        <row r="804">
          <cell r="A804">
            <v>7</v>
          </cell>
          <cell r="C804">
            <v>39345</v>
          </cell>
          <cell r="F804">
            <v>1050</v>
          </cell>
          <cell r="H804">
            <v>71</v>
          </cell>
        </row>
        <row r="805">
          <cell r="A805">
            <v>7</v>
          </cell>
          <cell r="C805">
            <v>39345</v>
          </cell>
          <cell r="F805">
            <v>1038</v>
          </cell>
          <cell r="H805">
            <v>76</v>
          </cell>
        </row>
        <row r="806">
          <cell r="A806">
            <v>7</v>
          </cell>
          <cell r="C806">
            <v>39346</v>
          </cell>
          <cell r="F806">
            <v>2685</v>
          </cell>
          <cell r="H806">
            <v>216</v>
          </cell>
        </row>
        <row r="807">
          <cell r="A807">
            <v>7</v>
          </cell>
          <cell r="C807">
            <v>39346</v>
          </cell>
          <cell r="F807">
            <v>1027</v>
          </cell>
          <cell r="H807">
            <v>52</v>
          </cell>
        </row>
        <row r="808">
          <cell r="A808">
            <v>7</v>
          </cell>
          <cell r="C808">
            <v>39346</v>
          </cell>
          <cell r="F808">
            <v>2273</v>
          </cell>
          <cell r="H808">
            <v>116</v>
          </cell>
        </row>
        <row r="809">
          <cell r="A809">
            <v>7</v>
          </cell>
          <cell r="C809">
            <v>2821</v>
          </cell>
          <cell r="F809">
            <v>3103</v>
          </cell>
          <cell r="H809">
            <v>250</v>
          </cell>
        </row>
        <row r="810">
          <cell r="A810">
            <v>7</v>
          </cell>
          <cell r="C810">
            <v>2821</v>
          </cell>
          <cell r="F810">
            <v>1809</v>
          </cell>
          <cell r="H810">
            <v>92</v>
          </cell>
        </row>
        <row r="811">
          <cell r="A811">
            <v>7</v>
          </cell>
          <cell r="C811">
            <v>2821</v>
          </cell>
          <cell r="F811">
            <v>1626</v>
          </cell>
          <cell r="H811">
            <v>134</v>
          </cell>
        </row>
        <row r="812">
          <cell r="A812">
            <v>7</v>
          </cell>
          <cell r="C812">
            <v>39346</v>
          </cell>
          <cell r="F812">
            <v>377</v>
          </cell>
          <cell r="H812">
            <v>43</v>
          </cell>
        </row>
        <row r="813">
          <cell r="A813">
            <v>7</v>
          </cell>
          <cell r="C813">
            <v>2821</v>
          </cell>
          <cell r="F813">
            <v>378</v>
          </cell>
          <cell r="H813">
            <v>27</v>
          </cell>
        </row>
        <row r="814">
          <cell r="A814">
            <v>7</v>
          </cell>
          <cell r="C814">
            <v>2821</v>
          </cell>
          <cell r="F814">
            <v>2290</v>
          </cell>
          <cell r="H814">
            <v>169</v>
          </cell>
        </row>
        <row r="815">
          <cell r="A815">
            <v>7</v>
          </cell>
          <cell r="C815">
            <v>39346</v>
          </cell>
          <cell r="F815">
            <v>1022</v>
          </cell>
          <cell r="H815">
            <v>104</v>
          </cell>
        </row>
        <row r="816">
          <cell r="A816">
            <v>7</v>
          </cell>
          <cell r="C816">
            <v>2822</v>
          </cell>
          <cell r="F816">
            <v>4596</v>
          </cell>
          <cell r="H816">
            <v>374</v>
          </cell>
        </row>
        <row r="817">
          <cell r="A817">
            <v>7</v>
          </cell>
          <cell r="C817">
            <v>2822</v>
          </cell>
          <cell r="F817">
            <v>3880</v>
          </cell>
          <cell r="H817">
            <v>184</v>
          </cell>
        </row>
        <row r="818">
          <cell r="A818">
            <v>7</v>
          </cell>
          <cell r="C818">
            <v>39347</v>
          </cell>
          <cell r="F818">
            <v>578</v>
          </cell>
          <cell r="H818">
            <v>32</v>
          </cell>
        </row>
        <row r="819">
          <cell r="A819">
            <v>7</v>
          </cell>
          <cell r="C819">
            <v>2822</v>
          </cell>
          <cell r="F819">
            <v>110</v>
          </cell>
          <cell r="H819">
            <v>14</v>
          </cell>
        </row>
        <row r="820">
          <cell r="A820">
            <v>7</v>
          </cell>
          <cell r="C820">
            <v>2822</v>
          </cell>
          <cell r="F820">
            <v>2501</v>
          </cell>
          <cell r="H820">
            <v>200</v>
          </cell>
        </row>
        <row r="821">
          <cell r="A821">
            <v>7</v>
          </cell>
          <cell r="C821">
            <v>2822</v>
          </cell>
          <cell r="F821">
            <v>1625</v>
          </cell>
          <cell r="H821">
            <v>117</v>
          </cell>
        </row>
        <row r="822">
          <cell r="A822">
            <v>7</v>
          </cell>
          <cell r="C822">
            <v>2822</v>
          </cell>
          <cell r="F822">
            <v>1398</v>
          </cell>
          <cell r="H822">
            <v>98</v>
          </cell>
        </row>
        <row r="823">
          <cell r="A823">
            <v>7</v>
          </cell>
          <cell r="C823">
            <v>2822</v>
          </cell>
          <cell r="F823">
            <v>1332</v>
          </cell>
          <cell r="H823">
            <v>97</v>
          </cell>
        </row>
        <row r="824">
          <cell r="A824">
            <v>7</v>
          </cell>
          <cell r="C824">
            <v>39348</v>
          </cell>
          <cell r="F824">
            <v>653</v>
          </cell>
          <cell r="H824">
            <v>32</v>
          </cell>
        </row>
        <row r="825">
          <cell r="A825">
            <v>7</v>
          </cell>
          <cell r="C825">
            <v>39348</v>
          </cell>
          <cell r="F825">
            <v>1807</v>
          </cell>
          <cell r="H825">
            <v>86</v>
          </cell>
        </row>
        <row r="826">
          <cell r="A826">
            <v>7</v>
          </cell>
          <cell r="C826">
            <v>39348</v>
          </cell>
          <cell r="F826">
            <v>466</v>
          </cell>
          <cell r="H826">
            <v>28</v>
          </cell>
        </row>
        <row r="827">
          <cell r="A827">
            <v>7</v>
          </cell>
          <cell r="C827">
            <v>39348</v>
          </cell>
          <cell r="F827">
            <v>3626</v>
          </cell>
          <cell r="H827">
            <v>291</v>
          </cell>
        </row>
        <row r="828">
          <cell r="A828">
            <v>7</v>
          </cell>
          <cell r="C828">
            <v>2827</v>
          </cell>
          <cell r="F828">
            <v>1307</v>
          </cell>
          <cell r="H828">
            <v>107</v>
          </cell>
        </row>
        <row r="829">
          <cell r="A829">
            <v>7</v>
          </cell>
          <cell r="C829">
            <v>2827</v>
          </cell>
          <cell r="F829">
            <v>1278</v>
          </cell>
          <cell r="H829">
            <v>103</v>
          </cell>
        </row>
        <row r="830">
          <cell r="A830">
            <v>7</v>
          </cell>
          <cell r="C830">
            <v>2827</v>
          </cell>
          <cell r="F830">
            <v>1286</v>
          </cell>
          <cell r="H830">
            <v>103</v>
          </cell>
        </row>
        <row r="831">
          <cell r="A831">
            <v>7</v>
          </cell>
          <cell r="C831">
            <v>2827</v>
          </cell>
          <cell r="F831">
            <v>1252</v>
          </cell>
          <cell r="H831">
            <v>102</v>
          </cell>
        </row>
        <row r="832">
          <cell r="A832">
            <v>7</v>
          </cell>
          <cell r="C832">
            <v>2827</v>
          </cell>
          <cell r="F832">
            <v>2172</v>
          </cell>
          <cell r="H832">
            <v>100</v>
          </cell>
        </row>
        <row r="833">
          <cell r="A833">
            <v>7</v>
          </cell>
          <cell r="C833">
            <v>2827</v>
          </cell>
          <cell r="F833">
            <v>1046</v>
          </cell>
          <cell r="H833">
            <v>58</v>
          </cell>
        </row>
        <row r="834">
          <cell r="A834">
            <v>7</v>
          </cell>
          <cell r="C834">
            <v>2827</v>
          </cell>
          <cell r="F834">
            <v>1231</v>
          </cell>
          <cell r="H834">
            <v>103</v>
          </cell>
        </row>
        <row r="835">
          <cell r="A835">
            <v>7</v>
          </cell>
          <cell r="C835">
            <v>2827</v>
          </cell>
          <cell r="F835">
            <v>1308</v>
          </cell>
          <cell r="H835">
            <v>96</v>
          </cell>
        </row>
        <row r="836">
          <cell r="A836">
            <v>7</v>
          </cell>
          <cell r="C836">
            <v>2827</v>
          </cell>
          <cell r="F836">
            <v>335</v>
          </cell>
          <cell r="H836">
            <v>22</v>
          </cell>
        </row>
        <row r="837">
          <cell r="A837">
            <v>7</v>
          </cell>
          <cell r="C837">
            <v>2827</v>
          </cell>
          <cell r="F837">
            <v>563</v>
          </cell>
          <cell r="H837">
            <v>41</v>
          </cell>
        </row>
        <row r="838">
          <cell r="A838">
            <v>7</v>
          </cell>
          <cell r="C838">
            <v>2827</v>
          </cell>
          <cell r="F838">
            <v>802</v>
          </cell>
          <cell r="H838">
            <v>57</v>
          </cell>
        </row>
        <row r="839">
          <cell r="A839">
            <v>7</v>
          </cell>
          <cell r="C839">
            <v>2827</v>
          </cell>
          <cell r="F839">
            <v>1554</v>
          </cell>
          <cell r="H839">
            <v>114</v>
          </cell>
        </row>
        <row r="840">
          <cell r="A840">
            <v>7</v>
          </cell>
          <cell r="C840">
            <v>2827</v>
          </cell>
          <cell r="F840">
            <v>1619</v>
          </cell>
          <cell r="H840">
            <v>119</v>
          </cell>
        </row>
        <row r="841">
          <cell r="A841">
            <v>7</v>
          </cell>
          <cell r="C841">
            <v>39353</v>
          </cell>
          <cell r="F841">
            <v>877</v>
          </cell>
          <cell r="H841">
            <v>72</v>
          </cell>
        </row>
        <row r="842">
          <cell r="A842">
            <v>7</v>
          </cell>
          <cell r="C842">
            <v>39353</v>
          </cell>
          <cell r="F842">
            <v>1035</v>
          </cell>
          <cell r="H842">
            <v>84</v>
          </cell>
        </row>
        <row r="843">
          <cell r="A843">
            <v>7</v>
          </cell>
          <cell r="C843">
            <v>39353</v>
          </cell>
          <cell r="F843">
            <v>1052</v>
          </cell>
          <cell r="H843">
            <v>88</v>
          </cell>
        </row>
        <row r="844">
          <cell r="A844">
            <v>7</v>
          </cell>
          <cell r="C844">
            <v>39353</v>
          </cell>
          <cell r="F844">
            <v>986</v>
          </cell>
          <cell r="H844">
            <v>97</v>
          </cell>
        </row>
        <row r="845">
          <cell r="A845">
            <v>7</v>
          </cell>
          <cell r="C845">
            <v>39353</v>
          </cell>
          <cell r="F845">
            <v>323</v>
          </cell>
          <cell r="H845">
            <v>17</v>
          </cell>
        </row>
        <row r="846">
          <cell r="A846">
            <v>7</v>
          </cell>
          <cell r="C846">
            <v>39353</v>
          </cell>
          <cell r="F846">
            <v>4412</v>
          </cell>
          <cell r="H846">
            <v>227</v>
          </cell>
        </row>
        <row r="847">
          <cell r="A847">
            <v>7</v>
          </cell>
          <cell r="C847">
            <v>39353</v>
          </cell>
          <cell r="F847">
            <v>1361</v>
          </cell>
          <cell r="H847">
            <v>141</v>
          </cell>
        </row>
        <row r="848">
          <cell r="A848">
            <v>7</v>
          </cell>
          <cell r="C848">
            <v>39353</v>
          </cell>
          <cell r="F848">
            <v>598</v>
          </cell>
          <cell r="H848">
            <v>72</v>
          </cell>
        </row>
        <row r="849">
          <cell r="A849">
            <v>7</v>
          </cell>
          <cell r="C849">
            <v>39353</v>
          </cell>
          <cell r="F849">
            <v>669</v>
          </cell>
          <cell r="H849">
            <v>54</v>
          </cell>
        </row>
        <row r="850">
          <cell r="A850">
            <v>7</v>
          </cell>
          <cell r="C850">
            <v>39353</v>
          </cell>
          <cell r="F850">
            <v>1289</v>
          </cell>
          <cell r="H850">
            <v>96</v>
          </cell>
        </row>
        <row r="851">
          <cell r="A851">
            <v>7</v>
          </cell>
          <cell r="C851">
            <v>39353</v>
          </cell>
          <cell r="F851">
            <v>1012</v>
          </cell>
          <cell r="H851">
            <v>73</v>
          </cell>
        </row>
        <row r="852">
          <cell r="A852">
            <v>7</v>
          </cell>
          <cell r="C852">
            <v>39353</v>
          </cell>
          <cell r="F852">
            <v>1572</v>
          </cell>
          <cell r="H852">
            <v>109</v>
          </cell>
        </row>
        <row r="853">
          <cell r="A853">
            <v>7</v>
          </cell>
          <cell r="C853">
            <v>39353</v>
          </cell>
          <cell r="F853">
            <v>340</v>
          </cell>
          <cell r="H853">
            <v>26</v>
          </cell>
        </row>
        <row r="854">
          <cell r="A854">
            <v>7</v>
          </cell>
          <cell r="C854">
            <v>39353</v>
          </cell>
          <cell r="F854">
            <v>673</v>
          </cell>
          <cell r="H854">
            <v>48</v>
          </cell>
        </row>
        <row r="855">
          <cell r="A855">
            <v>7</v>
          </cell>
          <cell r="C855">
            <v>39353</v>
          </cell>
          <cell r="F855">
            <v>1095</v>
          </cell>
          <cell r="H855">
            <v>78</v>
          </cell>
        </row>
        <row r="856">
          <cell r="A856">
            <v>7</v>
          </cell>
          <cell r="C856">
            <v>39354</v>
          </cell>
          <cell r="F856">
            <v>1490</v>
          </cell>
          <cell r="H856">
            <v>123</v>
          </cell>
        </row>
        <row r="857">
          <cell r="A857">
            <v>7</v>
          </cell>
          <cell r="C857">
            <v>39354</v>
          </cell>
          <cell r="F857">
            <v>1535</v>
          </cell>
          <cell r="H857">
            <v>126</v>
          </cell>
        </row>
        <row r="858">
          <cell r="A858">
            <v>7</v>
          </cell>
          <cell r="C858">
            <v>39354</v>
          </cell>
          <cell r="F858">
            <v>1297</v>
          </cell>
          <cell r="H858">
            <v>107</v>
          </cell>
        </row>
        <row r="859">
          <cell r="A859">
            <v>7</v>
          </cell>
          <cell r="C859">
            <v>39354</v>
          </cell>
          <cell r="F859">
            <v>1492</v>
          </cell>
          <cell r="H859">
            <v>121</v>
          </cell>
        </row>
        <row r="860">
          <cell r="A860">
            <v>7</v>
          </cell>
          <cell r="C860">
            <v>39354</v>
          </cell>
          <cell r="F860">
            <v>942</v>
          </cell>
          <cell r="H860">
            <v>75</v>
          </cell>
        </row>
        <row r="861">
          <cell r="A861">
            <v>7</v>
          </cell>
          <cell r="C861">
            <v>39354</v>
          </cell>
          <cell r="F861">
            <v>2011</v>
          </cell>
          <cell r="H861">
            <v>105</v>
          </cell>
        </row>
        <row r="862">
          <cell r="A862">
            <v>7</v>
          </cell>
          <cell r="C862">
            <v>39354</v>
          </cell>
          <cell r="F862">
            <v>2596</v>
          </cell>
          <cell r="H862">
            <v>137</v>
          </cell>
        </row>
        <row r="863">
          <cell r="A863">
            <v>7</v>
          </cell>
          <cell r="C863">
            <v>39354</v>
          </cell>
          <cell r="F863">
            <v>1238</v>
          </cell>
          <cell r="H863">
            <v>103</v>
          </cell>
        </row>
        <row r="864">
          <cell r="A864">
            <v>7</v>
          </cell>
          <cell r="C864">
            <v>39354</v>
          </cell>
          <cell r="F864">
            <v>983</v>
          </cell>
          <cell r="H864">
            <v>70</v>
          </cell>
        </row>
        <row r="865">
          <cell r="A865">
            <v>7</v>
          </cell>
          <cell r="C865">
            <v>39354</v>
          </cell>
          <cell r="F865">
            <v>1098</v>
          </cell>
          <cell r="H865">
            <v>83</v>
          </cell>
        </row>
        <row r="866">
          <cell r="A866">
            <v>7</v>
          </cell>
          <cell r="C866">
            <v>39354</v>
          </cell>
          <cell r="F866">
            <v>762</v>
          </cell>
          <cell r="H866">
            <v>54</v>
          </cell>
        </row>
        <row r="867">
          <cell r="A867">
            <v>7</v>
          </cell>
          <cell r="C867">
            <v>39354</v>
          </cell>
          <cell r="F867">
            <v>592</v>
          </cell>
          <cell r="H867">
            <v>43</v>
          </cell>
        </row>
        <row r="868">
          <cell r="A868">
            <v>7</v>
          </cell>
          <cell r="C868">
            <v>39354</v>
          </cell>
          <cell r="F868">
            <v>1045</v>
          </cell>
          <cell r="H868">
            <v>76</v>
          </cell>
        </row>
        <row r="869">
          <cell r="A869">
            <v>7</v>
          </cell>
          <cell r="C869">
            <v>39354</v>
          </cell>
          <cell r="F869">
            <v>568</v>
          </cell>
          <cell r="H869">
            <v>41</v>
          </cell>
        </row>
        <row r="870">
          <cell r="A870">
            <v>7</v>
          </cell>
          <cell r="C870">
            <v>39354</v>
          </cell>
          <cell r="F870">
            <v>814</v>
          </cell>
          <cell r="H870">
            <v>58</v>
          </cell>
        </row>
        <row r="871">
          <cell r="A871">
            <v>7</v>
          </cell>
          <cell r="C871">
            <v>39354</v>
          </cell>
          <cell r="F871">
            <v>598</v>
          </cell>
          <cell r="H871">
            <v>43</v>
          </cell>
        </row>
        <row r="872">
          <cell r="A872">
            <v>7</v>
          </cell>
          <cell r="C872">
            <v>39354</v>
          </cell>
          <cell r="F872">
            <v>380</v>
          </cell>
          <cell r="H872">
            <v>27</v>
          </cell>
        </row>
        <row r="873">
          <cell r="A873">
            <v>7</v>
          </cell>
          <cell r="C873">
            <v>39355</v>
          </cell>
          <cell r="F873">
            <v>1347</v>
          </cell>
          <cell r="H873">
            <v>109</v>
          </cell>
        </row>
        <row r="874">
          <cell r="A874">
            <v>7</v>
          </cell>
          <cell r="C874">
            <v>39355</v>
          </cell>
          <cell r="F874">
            <v>1353</v>
          </cell>
          <cell r="H874">
            <v>107</v>
          </cell>
        </row>
        <row r="875">
          <cell r="A875">
            <v>7</v>
          </cell>
          <cell r="C875">
            <v>39355</v>
          </cell>
          <cell r="F875">
            <v>1989</v>
          </cell>
          <cell r="H875">
            <v>159</v>
          </cell>
        </row>
        <row r="876">
          <cell r="A876">
            <v>7</v>
          </cell>
          <cell r="C876">
            <v>39355</v>
          </cell>
          <cell r="F876">
            <v>2108</v>
          </cell>
          <cell r="H876">
            <v>106</v>
          </cell>
        </row>
        <row r="877">
          <cell r="A877">
            <v>7</v>
          </cell>
          <cell r="C877">
            <v>39355</v>
          </cell>
          <cell r="F877">
            <v>3095</v>
          </cell>
          <cell r="H877">
            <v>164</v>
          </cell>
        </row>
        <row r="878">
          <cell r="A878">
            <v>7</v>
          </cell>
          <cell r="C878">
            <v>39355</v>
          </cell>
          <cell r="F878">
            <v>1152</v>
          </cell>
          <cell r="H878">
            <v>59</v>
          </cell>
        </row>
        <row r="879">
          <cell r="A879">
            <v>7</v>
          </cell>
          <cell r="C879">
            <v>39355</v>
          </cell>
          <cell r="F879">
            <v>697</v>
          </cell>
          <cell r="H879">
            <v>56</v>
          </cell>
        </row>
        <row r="880">
          <cell r="A880">
            <v>7</v>
          </cell>
          <cell r="C880">
            <v>39355</v>
          </cell>
          <cell r="F880">
            <v>891</v>
          </cell>
          <cell r="H880">
            <v>73</v>
          </cell>
        </row>
        <row r="881">
          <cell r="A881">
            <v>7</v>
          </cell>
          <cell r="C881">
            <v>39355</v>
          </cell>
          <cell r="F881">
            <v>765</v>
          </cell>
          <cell r="H881">
            <v>55</v>
          </cell>
        </row>
        <row r="882">
          <cell r="A882">
            <v>7</v>
          </cell>
          <cell r="C882">
            <v>39355</v>
          </cell>
          <cell r="F882">
            <v>1095</v>
          </cell>
          <cell r="H882">
            <v>78</v>
          </cell>
        </row>
        <row r="883">
          <cell r="A883">
            <v>7</v>
          </cell>
          <cell r="C883">
            <v>39355</v>
          </cell>
          <cell r="F883">
            <v>1183</v>
          </cell>
          <cell r="H883">
            <v>85</v>
          </cell>
        </row>
        <row r="884">
          <cell r="A884">
            <v>7</v>
          </cell>
          <cell r="C884">
            <v>39355</v>
          </cell>
          <cell r="F884">
            <v>1138</v>
          </cell>
          <cell r="H884">
            <v>85</v>
          </cell>
        </row>
        <row r="885">
          <cell r="A885">
            <v>7</v>
          </cell>
          <cell r="C885">
            <v>39356</v>
          </cell>
          <cell r="F885">
            <v>1224</v>
          </cell>
          <cell r="H885">
            <v>98</v>
          </cell>
        </row>
        <row r="886">
          <cell r="A886">
            <v>7</v>
          </cell>
          <cell r="C886">
            <v>39356</v>
          </cell>
          <cell r="F886">
            <v>998</v>
          </cell>
          <cell r="H886">
            <v>82</v>
          </cell>
        </row>
        <row r="887">
          <cell r="A887">
            <v>7</v>
          </cell>
          <cell r="C887">
            <v>39356</v>
          </cell>
          <cell r="F887">
            <v>1024</v>
          </cell>
          <cell r="H887">
            <v>83</v>
          </cell>
        </row>
        <row r="888">
          <cell r="A888">
            <v>7</v>
          </cell>
          <cell r="C888">
            <v>39356</v>
          </cell>
          <cell r="F888">
            <v>1586</v>
          </cell>
          <cell r="H888">
            <v>81</v>
          </cell>
        </row>
        <row r="889">
          <cell r="A889">
            <v>7</v>
          </cell>
          <cell r="C889">
            <v>39356</v>
          </cell>
          <cell r="F889">
            <v>1024</v>
          </cell>
          <cell r="H889">
            <v>81</v>
          </cell>
        </row>
        <row r="890">
          <cell r="A890">
            <v>7</v>
          </cell>
          <cell r="C890">
            <v>39356</v>
          </cell>
          <cell r="F890">
            <v>1601</v>
          </cell>
          <cell r="H890">
            <v>83</v>
          </cell>
        </row>
        <row r="891">
          <cell r="A891">
            <v>7</v>
          </cell>
          <cell r="C891">
            <v>39356</v>
          </cell>
          <cell r="F891">
            <v>1382</v>
          </cell>
          <cell r="H891">
            <v>67</v>
          </cell>
        </row>
        <row r="892">
          <cell r="A892">
            <v>7</v>
          </cell>
          <cell r="C892">
            <v>39356</v>
          </cell>
          <cell r="F892">
            <v>1356</v>
          </cell>
          <cell r="H892">
            <v>70</v>
          </cell>
        </row>
        <row r="893">
          <cell r="A893">
            <v>7</v>
          </cell>
          <cell r="C893">
            <v>39356</v>
          </cell>
          <cell r="F893">
            <v>1259</v>
          </cell>
          <cell r="H893">
            <v>104</v>
          </cell>
        </row>
        <row r="894">
          <cell r="A894">
            <v>7</v>
          </cell>
          <cell r="C894">
            <v>39356</v>
          </cell>
          <cell r="F894">
            <v>972</v>
          </cell>
          <cell r="H894">
            <v>70</v>
          </cell>
        </row>
        <row r="895">
          <cell r="A895">
            <v>7</v>
          </cell>
          <cell r="C895">
            <v>39356</v>
          </cell>
          <cell r="F895">
            <v>991</v>
          </cell>
          <cell r="H895">
            <v>71</v>
          </cell>
        </row>
        <row r="896">
          <cell r="A896">
            <v>7</v>
          </cell>
          <cell r="C896">
            <v>39356</v>
          </cell>
          <cell r="F896">
            <v>653</v>
          </cell>
          <cell r="H896">
            <v>46</v>
          </cell>
        </row>
        <row r="897">
          <cell r="A897">
            <v>7</v>
          </cell>
          <cell r="C897">
            <v>39356</v>
          </cell>
          <cell r="F897">
            <v>241</v>
          </cell>
          <cell r="H897">
            <v>19</v>
          </cell>
        </row>
        <row r="898">
          <cell r="A898">
            <v>7</v>
          </cell>
          <cell r="C898">
            <v>39356</v>
          </cell>
          <cell r="F898">
            <v>1140</v>
          </cell>
          <cell r="H898">
            <v>83</v>
          </cell>
        </row>
        <row r="899">
          <cell r="A899">
            <v>7</v>
          </cell>
          <cell r="C899">
            <v>39356</v>
          </cell>
          <cell r="F899">
            <v>756</v>
          </cell>
          <cell r="H899">
            <v>51</v>
          </cell>
        </row>
        <row r="900">
          <cell r="A900">
            <v>7</v>
          </cell>
          <cell r="C900">
            <v>39356</v>
          </cell>
          <cell r="F900">
            <v>386</v>
          </cell>
          <cell r="H900">
            <v>26</v>
          </cell>
        </row>
        <row r="901">
          <cell r="A901">
            <v>7</v>
          </cell>
          <cell r="C901">
            <v>39356</v>
          </cell>
          <cell r="F901">
            <v>1030</v>
          </cell>
          <cell r="H901">
            <v>73</v>
          </cell>
        </row>
        <row r="902">
          <cell r="A902">
            <v>7</v>
          </cell>
          <cell r="C902">
            <v>39357</v>
          </cell>
          <cell r="F902">
            <v>1323</v>
          </cell>
          <cell r="H902">
            <v>107</v>
          </cell>
        </row>
        <row r="903">
          <cell r="A903">
            <v>7</v>
          </cell>
          <cell r="C903">
            <v>39357</v>
          </cell>
          <cell r="F903">
            <v>1287</v>
          </cell>
          <cell r="H903">
            <v>102</v>
          </cell>
        </row>
        <row r="904">
          <cell r="A904">
            <v>7</v>
          </cell>
          <cell r="C904">
            <v>39357</v>
          </cell>
          <cell r="F904">
            <v>1360</v>
          </cell>
          <cell r="H904">
            <v>110</v>
          </cell>
        </row>
        <row r="905">
          <cell r="A905">
            <v>7</v>
          </cell>
          <cell r="C905">
            <v>39357</v>
          </cell>
          <cell r="F905">
            <v>1329</v>
          </cell>
          <cell r="H905">
            <v>106</v>
          </cell>
        </row>
        <row r="906">
          <cell r="A906">
            <v>7</v>
          </cell>
          <cell r="C906">
            <v>39357</v>
          </cell>
          <cell r="F906">
            <v>1365</v>
          </cell>
          <cell r="H906">
            <v>111</v>
          </cell>
        </row>
        <row r="907">
          <cell r="A907">
            <v>7</v>
          </cell>
          <cell r="C907">
            <v>39357</v>
          </cell>
          <cell r="F907">
            <v>2010</v>
          </cell>
          <cell r="H907">
            <v>138</v>
          </cell>
        </row>
        <row r="908">
          <cell r="A908">
            <v>7</v>
          </cell>
          <cell r="C908">
            <v>39357</v>
          </cell>
          <cell r="F908">
            <v>1254</v>
          </cell>
          <cell r="H908">
            <v>99</v>
          </cell>
        </row>
        <row r="909">
          <cell r="A909">
            <v>7</v>
          </cell>
          <cell r="C909">
            <v>39357</v>
          </cell>
          <cell r="F909">
            <v>1325</v>
          </cell>
          <cell r="H909">
            <v>99</v>
          </cell>
        </row>
        <row r="910">
          <cell r="A910">
            <v>7</v>
          </cell>
          <cell r="C910">
            <v>39357</v>
          </cell>
          <cell r="F910">
            <v>1005</v>
          </cell>
          <cell r="H910">
            <v>74</v>
          </cell>
        </row>
        <row r="911">
          <cell r="A911">
            <v>7</v>
          </cell>
          <cell r="C911">
            <v>39357</v>
          </cell>
          <cell r="F911">
            <v>420</v>
          </cell>
          <cell r="H911">
            <v>29</v>
          </cell>
        </row>
        <row r="912">
          <cell r="A912">
            <v>7</v>
          </cell>
          <cell r="C912">
            <v>39357</v>
          </cell>
          <cell r="F912">
            <v>418</v>
          </cell>
          <cell r="H912">
            <v>30</v>
          </cell>
        </row>
        <row r="913">
          <cell r="A913">
            <v>7</v>
          </cell>
          <cell r="C913">
            <v>39357</v>
          </cell>
          <cell r="F913">
            <v>453</v>
          </cell>
          <cell r="H913">
            <v>31</v>
          </cell>
        </row>
        <row r="914">
          <cell r="A914">
            <v>7</v>
          </cell>
          <cell r="C914">
            <v>39357</v>
          </cell>
          <cell r="F914">
            <v>798</v>
          </cell>
          <cell r="H914">
            <v>58</v>
          </cell>
        </row>
        <row r="915">
          <cell r="A915">
            <v>7</v>
          </cell>
          <cell r="C915">
            <v>39358</v>
          </cell>
          <cell r="F915">
            <v>1975</v>
          </cell>
          <cell r="H915">
            <v>101</v>
          </cell>
        </row>
        <row r="916">
          <cell r="A916">
            <v>7</v>
          </cell>
          <cell r="C916">
            <v>39358</v>
          </cell>
          <cell r="F916">
            <v>4982</v>
          </cell>
          <cell r="H916">
            <v>395</v>
          </cell>
        </row>
        <row r="917">
          <cell r="A917">
            <v>7</v>
          </cell>
          <cell r="C917">
            <v>39358</v>
          </cell>
          <cell r="F917">
            <v>1840</v>
          </cell>
          <cell r="H917">
            <v>125</v>
          </cell>
        </row>
        <row r="918">
          <cell r="A918">
            <v>7</v>
          </cell>
          <cell r="C918">
            <v>39358</v>
          </cell>
          <cell r="F918">
            <v>1065</v>
          </cell>
          <cell r="H918">
            <v>53</v>
          </cell>
        </row>
        <row r="919">
          <cell r="A919">
            <v>7</v>
          </cell>
          <cell r="C919">
            <v>39358</v>
          </cell>
          <cell r="F919">
            <v>774</v>
          </cell>
          <cell r="H919">
            <v>56</v>
          </cell>
        </row>
        <row r="920">
          <cell r="A920">
            <v>7</v>
          </cell>
          <cell r="C920">
            <v>39359</v>
          </cell>
          <cell r="F920">
            <v>1840</v>
          </cell>
          <cell r="H920">
            <v>92</v>
          </cell>
        </row>
        <row r="921">
          <cell r="A921">
            <v>7</v>
          </cell>
          <cell r="C921">
            <v>39359</v>
          </cell>
          <cell r="F921">
            <v>2209</v>
          </cell>
          <cell r="H921">
            <v>112</v>
          </cell>
        </row>
        <row r="922">
          <cell r="A922">
            <v>7</v>
          </cell>
          <cell r="C922">
            <v>39359</v>
          </cell>
          <cell r="F922">
            <v>1810</v>
          </cell>
          <cell r="H922">
            <v>111</v>
          </cell>
        </row>
        <row r="923">
          <cell r="A923">
            <v>7</v>
          </cell>
          <cell r="C923">
            <v>39359</v>
          </cell>
          <cell r="F923">
            <v>8957</v>
          </cell>
          <cell r="H923">
            <v>705</v>
          </cell>
        </row>
        <row r="924">
          <cell r="A924">
            <v>7</v>
          </cell>
          <cell r="C924">
            <v>39359</v>
          </cell>
          <cell r="F924">
            <v>1592</v>
          </cell>
          <cell r="H924">
            <v>81</v>
          </cell>
        </row>
        <row r="925">
          <cell r="A925">
            <v>7</v>
          </cell>
          <cell r="C925">
            <v>39359</v>
          </cell>
          <cell r="F925">
            <v>1536</v>
          </cell>
          <cell r="H925">
            <v>77</v>
          </cell>
        </row>
        <row r="926">
          <cell r="A926">
            <v>7</v>
          </cell>
          <cell r="C926">
            <v>39359</v>
          </cell>
          <cell r="F926">
            <v>2232</v>
          </cell>
          <cell r="H926">
            <v>255</v>
          </cell>
        </row>
        <row r="927">
          <cell r="A927">
            <v>7</v>
          </cell>
          <cell r="C927">
            <v>39360</v>
          </cell>
          <cell r="F927">
            <v>3369</v>
          </cell>
          <cell r="H927">
            <v>168</v>
          </cell>
        </row>
        <row r="928">
          <cell r="A928">
            <v>7</v>
          </cell>
          <cell r="C928">
            <v>39360</v>
          </cell>
          <cell r="F928">
            <v>2334</v>
          </cell>
          <cell r="H928">
            <v>100</v>
          </cell>
        </row>
        <row r="929">
          <cell r="A929">
            <v>7</v>
          </cell>
          <cell r="C929">
            <v>39360</v>
          </cell>
          <cell r="F929">
            <v>6865</v>
          </cell>
          <cell r="H929">
            <v>590</v>
          </cell>
        </row>
        <row r="930">
          <cell r="A930">
            <v>7</v>
          </cell>
          <cell r="C930">
            <v>39360</v>
          </cell>
          <cell r="F930">
            <v>1097</v>
          </cell>
          <cell r="H930">
            <v>56</v>
          </cell>
        </row>
        <row r="931">
          <cell r="A931">
            <v>7</v>
          </cell>
          <cell r="C931">
            <v>39360</v>
          </cell>
          <cell r="F931">
            <v>963</v>
          </cell>
          <cell r="H931">
            <v>45</v>
          </cell>
        </row>
        <row r="932">
          <cell r="A932">
            <v>7</v>
          </cell>
          <cell r="C932">
            <v>39360</v>
          </cell>
          <cell r="F932">
            <v>4021</v>
          </cell>
          <cell r="H932">
            <v>296</v>
          </cell>
        </row>
        <row r="933">
          <cell r="A933">
            <v>7</v>
          </cell>
          <cell r="C933">
            <v>39360</v>
          </cell>
          <cell r="F933">
            <v>559</v>
          </cell>
          <cell r="H933">
            <v>29</v>
          </cell>
        </row>
        <row r="934">
          <cell r="A934">
            <v>7</v>
          </cell>
          <cell r="C934">
            <v>39361</v>
          </cell>
          <cell r="F934">
            <v>2543</v>
          </cell>
          <cell r="H934">
            <v>133</v>
          </cell>
        </row>
        <row r="935">
          <cell r="A935">
            <v>7</v>
          </cell>
          <cell r="C935">
            <v>39361</v>
          </cell>
          <cell r="F935">
            <v>5642</v>
          </cell>
          <cell r="H935">
            <v>433</v>
          </cell>
        </row>
        <row r="936">
          <cell r="A936">
            <v>7</v>
          </cell>
          <cell r="C936">
            <v>39361</v>
          </cell>
          <cell r="F936">
            <v>771</v>
          </cell>
          <cell r="H936">
            <v>38</v>
          </cell>
        </row>
        <row r="937">
          <cell r="A937">
            <v>7</v>
          </cell>
          <cell r="C937">
            <v>39361</v>
          </cell>
          <cell r="F937">
            <v>3542</v>
          </cell>
          <cell r="H937">
            <v>290</v>
          </cell>
        </row>
        <row r="938">
          <cell r="A938">
            <v>7</v>
          </cell>
          <cell r="C938">
            <v>39361</v>
          </cell>
          <cell r="F938">
            <v>947</v>
          </cell>
          <cell r="H938">
            <v>78</v>
          </cell>
        </row>
        <row r="939">
          <cell r="A939">
            <v>7</v>
          </cell>
          <cell r="C939">
            <v>39361</v>
          </cell>
          <cell r="F939">
            <v>928</v>
          </cell>
          <cell r="H939">
            <v>73</v>
          </cell>
        </row>
        <row r="940">
          <cell r="A940">
            <v>7</v>
          </cell>
          <cell r="C940">
            <v>39361</v>
          </cell>
          <cell r="F940">
            <v>941</v>
          </cell>
          <cell r="H940">
            <v>76</v>
          </cell>
        </row>
        <row r="941">
          <cell r="A941">
            <v>7</v>
          </cell>
          <cell r="C941">
            <v>39361</v>
          </cell>
          <cell r="F941">
            <v>901</v>
          </cell>
          <cell r="H941">
            <v>76</v>
          </cell>
        </row>
        <row r="942">
          <cell r="A942">
            <v>7</v>
          </cell>
          <cell r="C942">
            <v>39363</v>
          </cell>
          <cell r="F942">
            <v>2237</v>
          </cell>
          <cell r="H942">
            <v>167</v>
          </cell>
        </row>
        <row r="943">
          <cell r="A943">
            <v>7</v>
          </cell>
          <cell r="C943">
            <v>39363</v>
          </cell>
          <cell r="F943">
            <v>1198</v>
          </cell>
          <cell r="H943">
            <v>96</v>
          </cell>
        </row>
        <row r="944">
          <cell r="A944">
            <v>7</v>
          </cell>
          <cell r="C944">
            <v>39363</v>
          </cell>
          <cell r="F944">
            <v>715</v>
          </cell>
          <cell r="H944">
            <v>42</v>
          </cell>
        </row>
        <row r="945">
          <cell r="A945">
            <v>7</v>
          </cell>
          <cell r="C945">
            <v>39363</v>
          </cell>
          <cell r="F945">
            <v>4286</v>
          </cell>
          <cell r="H945">
            <v>341</v>
          </cell>
        </row>
        <row r="946">
          <cell r="A946">
            <v>7</v>
          </cell>
          <cell r="C946">
            <v>39363</v>
          </cell>
          <cell r="F946">
            <v>357</v>
          </cell>
          <cell r="H946">
            <v>18</v>
          </cell>
        </row>
        <row r="947">
          <cell r="A947">
            <v>7</v>
          </cell>
          <cell r="C947">
            <v>39363</v>
          </cell>
          <cell r="F947">
            <v>600</v>
          </cell>
          <cell r="H947">
            <v>40</v>
          </cell>
        </row>
        <row r="948">
          <cell r="A948">
            <v>7</v>
          </cell>
          <cell r="C948">
            <v>39363</v>
          </cell>
          <cell r="F948">
            <v>3048</v>
          </cell>
          <cell r="H948">
            <v>207</v>
          </cell>
        </row>
        <row r="949">
          <cell r="A949">
            <v>7</v>
          </cell>
          <cell r="C949">
            <v>39363</v>
          </cell>
          <cell r="F949">
            <v>647</v>
          </cell>
          <cell r="H949">
            <v>43</v>
          </cell>
        </row>
        <row r="950">
          <cell r="A950">
            <v>7</v>
          </cell>
          <cell r="C950">
            <v>39363</v>
          </cell>
          <cell r="F950">
            <v>2419</v>
          </cell>
          <cell r="H950">
            <v>124</v>
          </cell>
        </row>
        <row r="951">
          <cell r="A951">
            <v>7</v>
          </cell>
          <cell r="C951">
            <v>39363</v>
          </cell>
          <cell r="F951">
            <v>6072</v>
          </cell>
          <cell r="H951">
            <v>461</v>
          </cell>
        </row>
        <row r="952">
          <cell r="A952">
            <v>7</v>
          </cell>
          <cell r="C952">
            <v>39364</v>
          </cell>
          <cell r="F952">
            <v>4522</v>
          </cell>
          <cell r="H952">
            <v>352</v>
          </cell>
        </row>
        <row r="953">
          <cell r="A953">
            <v>7</v>
          </cell>
          <cell r="C953">
            <v>39364</v>
          </cell>
          <cell r="F953">
            <v>1884</v>
          </cell>
          <cell r="H953">
            <v>135</v>
          </cell>
        </row>
        <row r="954">
          <cell r="A954">
            <v>7</v>
          </cell>
          <cell r="C954">
            <v>39364</v>
          </cell>
          <cell r="F954">
            <v>839</v>
          </cell>
          <cell r="H954">
            <v>58</v>
          </cell>
        </row>
        <row r="955">
          <cell r="A955">
            <v>7</v>
          </cell>
          <cell r="C955">
            <v>39364</v>
          </cell>
          <cell r="F955">
            <v>1018</v>
          </cell>
          <cell r="H955">
            <v>57</v>
          </cell>
        </row>
        <row r="956">
          <cell r="A956">
            <v>7</v>
          </cell>
          <cell r="C956">
            <v>39364</v>
          </cell>
          <cell r="F956">
            <v>1063</v>
          </cell>
          <cell r="H956">
            <v>49</v>
          </cell>
        </row>
        <row r="957">
          <cell r="A957">
            <v>7</v>
          </cell>
          <cell r="C957">
            <v>39364</v>
          </cell>
          <cell r="F957">
            <v>1139</v>
          </cell>
          <cell r="H957">
            <v>51</v>
          </cell>
        </row>
        <row r="958">
          <cell r="A958">
            <v>7</v>
          </cell>
          <cell r="C958">
            <v>39364</v>
          </cell>
          <cell r="F958">
            <v>2283</v>
          </cell>
          <cell r="H958">
            <v>123</v>
          </cell>
        </row>
        <row r="959">
          <cell r="A959">
            <v>7</v>
          </cell>
          <cell r="C959">
            <v>39364</v>
          </cell>
          <cell r="F959">
            <v>1250</v>
          </cell>
          <cell r="H959">
            <v>54</v>
          </cell>
        </row>
        <row r="960">
          <cell r="A960">
            <v>7</v>
          </cell>
          <cell r="C960">
            <v>39364</v>
          </cell>
          <cell r="F960">
            <v>1096</v>
          </cell>
          <cell r="H960">
            <v>79</v>
          </cell>
        </row>
        <row r="961">
          <cell r="A961">
            <v>7</v>
          </cell>
          <cell r="C961">
            <v>39364</v>
          </cell>
          <cell r="F961">
            <v>1059</v>
          </cell>
          <cell r="H961">
            <v>50</v>
          </cell>
        </row>
        <row r="962">
          <cell r="A962">
            <v>7</v>
          </cell>
          <cell r="C962">
            <v>39364</v>
          </cell>
          <cell r="F962">
            <v>2328</v>
          </cell>
          <cell r="H962">
            <v>148</v>
          </cell>
        </row>
        <row r="963">
          <cell r="A963">
            <v>7</v>
          </cell>
          <cell r="C963">
            <v>39364</v>
          </cell>
          <cell r="F963">
            <v>3847</v>
          </cell>
          <cell r="H963">
            <v>318</v>
          </cell>
        </row>
        <row r="964">
          <cell r="A964">
            <v>7</v>
          </cell>
          <cell r="C964">
            <v>39364</v>
          </cell>
          <cell r="F964">
            <v>2516</v>
          </cell>
          <cell r="H964">
            <v>205</v>
          </cell>
        </row>
        <row r="965">
          <cell r="A965">
            <v>7</v>
          </cell>
          <cell r="C965">
            <v>39365</v>
          </cell>
          <cell r="F965">
            <v>5129</v>
          </cell>
          <cell r="H965">
            <v>393</v>
          </cell>
        </row>
        <row r="966">
          <cell r="A966">
            <v>7</v>
          </cell>
          <cell r="C966">
            <v>39365</v>
          </cell>
          <cell r="F966">
            <v>2165</v>
          </cell>
          <cell r="H966">
            <v>119</v>
          </cell>
        </row>
        <row r="967">
          <cell r="A967">
            <v>7</v>
          </cell>
          <cell r="C967">
            <v>39365</v>
          </cell>
          <cell r="F967">
            <v>1440</v>
          </cell>
          <cell r="H967">
            <v>106</v>
          </cell>
        </row>
        <row r="968">
          <cell r="A968">
            <v>7</v>
          </cell>
          <cell r="C968">
            <v>39365</v>
          </cell>
          <cell r="F968">
            <v>1820</v>
          </cell>
          <cell r="H968">
            <v>128</v>
          </cell>
        </row>
        <row r="969">
          <cell r="A969">
            <v>7</v>
          </cell>
          <cell r="C969">
            <v>39365</v>
          </cell>
          <cell r="F969">
            <v>2307</v>
          </cell>
          <cell r="H969">
            <v>111</v>
          </cell>
        </row>
        <row r="970">
          <cell r="A970">
            <v>7</v>
          </cell>
          <cell r="C970">
            <v>39365</v>
          </cell>
          <cell r="F970">
            <v>1991</v>
          </cell>
          <cell r="H970">
            <v>104</v>
          </cell>
        </row>
        <row r="971">
          <cell r="A971">
            <v>7</v>
          </cell>
          <cell r="C971">
            <v>39365</v>
          </cell>
          <cell r="F971">
            <v>678</v>
          </cell>
          <cell r="H971">
            <v>37</v>
          </cell>
        </row>
        <row r="972">
          <cell r="A972">
            <v>7</v>
          </cell>
          <cell r="C972">
            <v>39365</v>
          </cell>
          <cell r="F972">
            <v>1237</v>
          </cell>
          <cell r="H972">
            <v>62</v>
          </cell>
        </row>
        <row r="973">
          <cell r="A973">
            <v>7</v>
          </cell>
          <cell r="C973">
            <v>39365</v>
          </cell>
          <cell r="F973">
            <v>756</v>
          </cell>
          <cell r="H973">
            <v>39</v>
          </cell>
        </row>
        <row r="974">
          <cell r="A974">
            <v>7</v>
          </cell>
          <cell r="C974">
            <v>39365</v>
          </cell>
          <cell r="F974">
            <v>6056</v>
          </cell>
          <cell r="H974">
            <v>452</v>
          </cell>
        </row>
        <row r="975">
          <cell r="A975">
            <v>7</v>
          </cell>
          <cell r="C975">
            <v>39366</v>
          </cell>
          <cell r="F975">
            <v>3092</v>
          </cell>
          <cell r="H975">
            <v>144</v>
          </cell>
        </row>
        <row r="976">
          <cell r="A976">
            <v>7</v>
          </cell>
          <cell r="C976">
            <v>39366</v>
          </cell>
          <cell r="F976">
            <v>2083</v>
          </cell>
          <cell r="H976">
            <v>87</v>
          </cell>
        </row>
        <row r="977">
          <cell r="A977">
            <v>7</v>
          </cell>
          <cell r="C977">
            <v>39366</v>
          </cell>
          <cell r="F977">
            <v>1344</v>
          </cell>
          <cell r="H977">
            <v>77</v>
          </cell>
        </row>
        <row r="978">
          <cell r="A978">
            <v>7</v>
          </cell>
          <cell r="C978">
            <v>39366</v>
          </cell>
          <cell r="F978">
            <v>1095</v>
          </cell>
          <cell r="H978">
            <v>95</v>
          </cell>
        </row>
        <row r="979">
          <cell r="A979">
            <v>7</v>
          </cell>
          <cell r="C979">
            <v>39366</v>
          </cell>
          <cell r="F979">
            <v>6339</v>
          </cell>
          <cell r="H979">
            <v>498</v>
          </cell>
        </row>
        <row r="980">
          <cell r="A980">
            <v>7</v>
          </cell>
          <cell r="C980">
            <v>39366</v>
          </cell>
          <cell r="F980">
            <v>552</v>
          </cell>
          <cell r="H980">
            <v>43</v>
          </cell>
        </row>
        <row r="981">
          <cell r="A981">
            <v>7</v>
          </cell>
          <cell r="C981">
            <v>39366</v>
          </cell>
          <cell r="F981">
            <v>4521</v>
          </cell>
          <cell r="H981">
            <v>373</v>
          </cell>
        </row>
        <row r="982">
          <cell r="A982">
            <v>7</v>
          </cell>
          <cell r="C982">
            <v>39366</v>
          </cell>
          <cell r="F982">
            <v>800</v>
          </cell>
          <cell r="H982">
            <v>42</v>
          </cell>
        </row>
        <row r="983">
          <cell r="A983">
            <v>7</v>
          </cell>
          <cell r="C983">
            <v>39367</v>
          </cell>
          <cell r="F983">
            <v>7451</v>
          </cell>
          <cell r="H983">
            <v>593</v>
          </cell>
        </row>
        <row r="984">
          <cell r="A984">
            <v>7</v>
          </cell>
          <cell r="C984">
            <v>39367</v>
          </cell>
          <cell r="F984">
            <v>1323</v>
          </cell>
          <cell r="H984">
            <v>58</v>
          </cell>
        </row>
        <row r="985">
          <cell r="A985">
            <v>7</v>
          </cell>
          <cell r="C985">
            <v>39367</v>
          </cell>
          <cell r="F985">
            <v>2234</v>
          </cell>
          <cell r="H985">
            <v>183</v>
          </cell>
        </row>
        <row r="986">
          <cell r="A986">
            <v>7</v>
          </cell>
          <cell r="C986">
            <v>39367</v>
          </cell>
          <cell r="F986">
            <v>2797</v>
          </cell>
          <cell r="H986">
            <v>144</v>
          </cell>
        </row>
        <row r="987">
          <cell r="A987">
            <v>7</v>
          </cell>
          <cell r="C987">
            <v>39367</v>
          </cell>
          <cell r="F987">
            <v>746</v>
          </cell>
          <cell r="H987">
            <v>31</v>
          </cell>
        </row>
        <row r="988">
          <cell r="A988">
            <v>7</v>
          </cell>
          <cell r="C988">
            <v>39367</v>
          </cell>
          <cell r="F988">
            <v>2947</v>
          </cell>
          <cell r="H988">
            <v>158</v>
          </cell>
        </row>
        <row r="989">
          <cell r="A989">
            <v>7</v>
          </cell>
          <cell r="C989">
            <v>39367</v>
          </cell>
          <cell r="F989">
            <v>3586</v>
          </cell>
          <cell r="H989">
            <v>281</v>
          </cell>
        </row>
        <row r="990">
          <cell r="A990">
            <v>7</v>
          </cell>
          <cell r="C990">
            <v>39368</v>
          </cell>
          <cell r="F990">
            <v>6756</v>
          </cell>
          <cell r="H990">
            <v>552</v>
          </cell>
        </row>
        <row r="991">
          <cell r="A991">
            <v>7</v>
          </cell>
          <cell r="C991">
            <v>39368</v>
          </cell>
          <cell r="F991">
            <v>2718</v>
          </cell>
          <cell r="H991">
            <v>131</v>
          </cell>
        </row>
        <row r="992">
          <cell r="A992">
            <v>7</v>
          </cell>
          <cell r="C992">
            <v>39368</v>
          </cell>
          <cell r="F992">
            <v>2288</v>
          </cell>
          <cell r="H992">
            <v>174</v>
          </cell>
        </row>
        <row r="993">
          <cell r="A993">
            <v>7</v>
          </cell>
          <cell r="C993">
            <v>39368</v>
          </cell>
          <cell r="F993">
            <v>2136</v>
          </cell>
          <cell r="H993">
            <v>111</v>
          </cell>
        </row>
        <row r="994">
          <cell r="A994">
            <v>7</v>
          </cell>
          <cell r="C994">
            <v>39368</v>
          </cell>
          <cell r="F994">
            <v>331</v>
          </cell>
          <cell r="H994">
            <v>19</v>
          </cell>
        </row>
        <row r="995">
          <cell r="A995">
            <v>7</v>
          </cell>
          <cell r="C995">
            <v>39368</v>
          </cell>
          <cell r="F995">
            <v>961</v>
          </cell>
          <cell r="H995">
            <v>48</v>
          </cell>
        </row>
        <row r="996">
          <cell r="A996">
            <v>7</v>
          </cell>
          <cell r="C996">
            <v>39368</v>
          </cell>
          <cell r="F996">
            <v>503</v>
          </cell>
          <cell r="H996">
            <v>39</v>
          </cell>
        </row>
        <row r="997">
          <cell r="A997">
            <v>7</v>
          </cell>
          <cell r="C997">
            <v>39368</v>
          </cell>
          <cell r="F997">
            <v>4195</v>
          </cell>
          <cell r="H997">
            <v>318</v>
          </cell>
        </row>
        <row r="998">
          <cell r="A998">
            <v>7</v>
          </cell>
          <cell r="C998">
            <v>39369</v>
          </cell>
          <cell r="F998">
            <v>3041</v>
          </cell>
          <cell r="H998">
            <v>134</v>
          </cell>
        </row>
        <row r="999">
          <cell r="A999">
            <v>7</v>
          </cell>
          <cell r="C999">
            <v>39369</v>
          </cell>
          <cell r="F999">
            <v>1237</v>
          </cell>
          <cell r="H999">
            <v>70</v>
          </cell>
        </row>
        <row r="1000">
          <cell r="A1000">
            <v>7</v>
          </cell>
          <cell r="C1000">
            <v>39369</v>
          </cell>
          <cell r="F1000">
            <v>7678</v>
          </cell>
          <cell r="H1000">
            <v>560</v>
          </cell>
        </row>
        <row r="1001">
          <cell r="A1001">
            <v>7</v>
          </cell>
          <cell r="C1001">
            <v>39370</v>
          </cell>
          <cell r="F1001">
            <v>2753</v>
          </cell>
          <cell r="H1001">
            <v>127</v>
          </cell>
        </row>
        <row r="1002">
          <cell r="A1002">
            <v>7</v>
          </cell>
          <cell r="C1002">
            <v>39370</v>
          </cell>
          <cell r="F1002">
            <v>1746</v>
          </cell>
          <cell r="H1002">
            <v>107</v>
          </cell>
        </row>
        <row r="1003">
          <cell r="A1003">
            <v>7</v>
          </cell>
          <cell r="C1003">
            <v>39370</v>
          </cell>
          <cell r="F1003">
            <v>1801</v>
          </cell>
          <cell r="H1003">
            <v>88</v>
          </cell>
        </row>
        <row r="1004">
          <cell r="A1004">
            <v>7</v>
          </cell>
          <cell r="C1004">
            <v>39370</v>
          </cell>
          <cell r="F1004">
            <v>1977</v>
          </cell>
          <cell r="H1004">
            <v>117</v>
          </cell>
        </row>
        <row r="1005">
          <cell r="A1005">
            <v>7</v>
          </cell>
          <cell r="C1005">
            <v>39370</v>
          </cell>
          <cell r="F1005">
            <v>2902</v>
          </cell>
          <cell r="H1005">
            <v>135</v>
          </cell>
        </row>
        <row r="1006">
          <cell r="A1006">
            <v>7</v>
          </cell>
          <cell r="C1006">
            <v>39370</v>
          </cell>
          <cell r="F1006">
            <v>2045</v>
          </cell>
          <cell r="H1006">
            <v>108</v>
          </cell>
        </row>
        <row r="1007">
          <cell r="A1007">
            <v>7</v>
          </cell>
          <cell r="C1007">
            <v>39370</v>
          </cell>
          <cell r="F1007">
            <v>2633</v>
          </cell>
          <cell r="H1007">
            <v>198</v>
          </cell>
        </row>
        <row r="1008">
          <cell r="A1008">
            <v>7</v>
          </cell>
          <cell r="C1008">
            <v>39370</v>
          </cell>
          <cell r="F1008">
            <v>1389</v>
          </cell>
          <cell r="H1008">
            <v>90</v>
          </cell>
        </row>
        <row r="1009">
          <cell r="A1009">
            <v>7</v>
          </cell>
          <cell r="C1009">
            <v>39370</v>
          </cell>
          <cell r="F1009">
            <v>1313</v>
          </cell>
          <cell r="H1009">
            <v>72</v>
          </cell>
        </row>
        <row r="1010">
          <cell r="A1010">
            <v>7</v>
          </cell>
          <cell r="C1010">
            <v>39370</v>
          </cell>
          <cell r="F1010">
            <v>330</v>
          </cell>
          <cell r="H1010">
            <v>18</v>
          </cell>
        </row>
        <row r="1011">
          <cell r="A1011">
            <v>7</v>
          </cell>
          <cell r="C1011">
            <v>39370</v>
          </cell>
          <cell r="F1011">
            <v>6961</v>
          </cell>
          <cell r="H1011">
            <v>533</v>
          </cell>
        </row>
        <row r="1012">
          <cell r="A1012">
            <v>7</v>
          </cell>
          <cell r="C1012">
            <v>39371</v>
          </cell>
          <cell r="F1012">
            <v>3374</v>
          </cell>
          <cell r="H1012">
            <v>265</v>
          </cell>
        </row>
        <row r="1013">
          <cell r="A1013">
            <v>7</v>
          </cell>
          <cell r="C1013">
            <v>39371</v>
          </cell>
          <cell r="F1013">
            <v>1304</v>
          </cell>
          <cell r="H1013">
            <v>61</v>
          </cell>
        </row>
        <row r="1014">
          <cell r="A1014">
            <v>7</v>
          </cell>
          <cell r="C1014">
            <v>39371</v>
          </cell>
          <cell r="F1014">
            <v>2078</v>
          </cell>
          <cell r="H1014">
            <v>123</v>
          </cell>
        </row>
        <row r="1015">
          <cell r="A1015">
            <v>7</v>
          </cell>
          <cell r="C1015">
            <v>39371</v>
          </cell>
          <cell r="F1015">
            <v>1656</v>
          </cell>
          <cell r="H1015">
            <v>93</v>
          </cell>
        </row>
        <row r="1016">
          <cell r="A1016">
            <v>7</v>
          </cell>
          <cell r="C1016">
            <v>39371</v>
          </cell>
          <cell r="F1016">
            <v>5590</v>
          </cell>
          <cell r="H1016">
            <v>450</v>
          </cell>
        </row>
        <row r="1017">
          <cell r="A1017">
            <v>7</v>
          </cell>
          <cell r="C1017">
            <v>39371</v>
          </cell>
          <cell r="F1017">
            <v>2089</v>
          </cell>
          <cell r="H1017">
            <v>89</v>
          </cell>
        </row>
        <row r="1018">
          <cell r="A1018">
            <v>7</v>
          </cell>
          <cell r="C1018">
            <v>39371</v>
          </cell>
          <cell r="F1018">
            <v>2064</v>
          </cell>
          <cell r="H1018">
            <v>127</v>
          </cell>
        </row>
        <row r="1019">
          <cell r="A1019">
            <v>7</v>
          </cell>
          <cell r="C1019">
            <v>39371</v>
          </cell>
          <cell r="F1019">
            <v>768</v>
          </cell>
          <cell r="H1019">
            <v>40</v>
          </cell>
        </row>
        <row r="1020">
          <cell r="A1020">
            <v>7</v>
          </cell>
          <cell r="C1020">
            <v>39371</v>
          </cell>
          <cell r="F1020">
            <v>423</v>
          </cell>
          <cell r="H1020">
            <v>23</v>
          </cell>
        </row>
        <row r="1021">
          <cell r="A1021">
            <v>7</v>
          </cell>
          <cell r="C1021">
            <v>39372</v>
          </cell>
          <cell r="F1021">
            <v>2121</v>
          </cell>
          <cell r="H1021">
            <v>118</v>
          </cell>
        </row>
        <row r="1022">
          <cell r="A1022">
            <v>7</v>
          </cell>
          <cell r="C1022">
            <v>39372</v>
          </cell>
          <cell r="F1022">
            <v>2810</v>
          </cell>
          <cell r="H1022">
            <v>131</v>
          </cell>
        </row>
        <row r="1023">
          <cell r="A1023">
            <v>7</v>
          </cell>
          <cell r="C1023">
            <v>39372</v>
          </cell>
          <cell r="F1023">
            <v>5963</v>
          </cell>
          <cell r="H1023">
            <v>463</v>
          </cell>
        </row>
        <row r="1024">
          <cell r="A1024">
            <v>7</v>
          </cell>
          <cell r="C1024">
            <v>39372</v>
          </cell>
          <cell r="F1024">
            <v>4002</v>
          </cell>
          <cell r="H1024">
            <v>328</v>
          </cell>
        </row>
        <row r="1025">
          <cell r="A1025">
            <v>7</v>
          </cell>
          <cell r="C1025">
            <v>39372</v>
          </cell>
          <cell r="F1025">
            <v>2163</v>
          </cell>
          <cell r="H1025">
            <v>115</v>
          </cell>
        </row>
        <row r="1026">
          <cell r="A1026">
            <v>7</v>
          </cell>
          <cell r="C1026">
            <v>39373</v>
          </cell>
          <cell r="F1026">
            <v>2612</v>
          </cell>
          <cell r="H1026">
            <v>106</v>
          </cell>
        </row>
        <row r="1027">
          <cell r="A1027">
            <v>7</v>
          </cell>
          <cell r="C1027">
            <v>39373</v>
          </cell>
          <cell r="F1027">
            <v>3233</v>
          </cell>
          <cell r="H1027">
            <v>267</v>
          </cell>
        </row>
        <row r="1028">
          <cell r="A1028">
            <v>7</v>
          </cell>
          <cell r="C1028">
            <v>39373</v>
          </cell>
          <cell r="F1028">
            <v>8889</v>
          </cell>
          <cell r="H1028">
            <v>744</v>
          </cell>
        </row>
        <row r="1029">
          <cell r="A1029">
            <v>7</v>
          </cell>
          <cell r="C1029">
            <v>39373</v>
          </cell>
          <cell r="F1029">
            <v>1581</v>
          </cell>
          <cell r="H1029">
            <v>81</v>
          </cell>
        </row>
        <row r="1030">
          <cell r="A1030">
            <v>7</v>
          </cell>
          <cell r="C1030">
            <v>39374</v>
          </cell>
          <cell r="F1030">
            <v>3094</v>
          </cell>
          <cell r="H1030">
            <v>247</v>
          </cell>
        </row>
        <row r="1031">
          <cell r="A1031">
            <v>7</v>
          </cell>
          <cell r="C1031">
            <v>39374</v>
          </cell>
          <cell r="F1031">
            <v>1879</v>
          </cell>
          <cell r="H1031">
            <v>85</v>
          </cell>
        </row>
        <row r="1032">
          <cell r="A1032">
            <v>7</v>
          </cell>
          <cell r="C1032">
            <v>39374</v>
          </cell>
          <cell r="F1032">
            <v>8805</v>
          </cell>
          <cell r="H1032">
            <v>702</v>
          </cell>
        </row>
        <row r="1033">
          <cell r="A1033">
            <v>7</v>
          </cell>
          <cell r="C1033">
            <v>39374</v>
          </cell>
          <cell r="F1033">
            <v>3365</v>
          </cell>
          <cell r="H1033">
            <v>174</v>
          </cell>
        </row>
        <row r="1034">
          <cell r="A1034">
            <v>7</v>
          </cell>
          <cell r="C1034">
            <v>39375</v>
          </cell>
          <cell r="F1034">
            <v>1046</v>
          </cell>
          <cell r="H1034">
            <v>47</v>
          </cell>
        </row>
        <row r="1035">
          <cell r="A1035">
            <v>7</v>
          </cell>
          <cell r="C1035">
            <v>39375</v>
          </cell>
          <cell r="F1035">
            <v>3455</v>
          </cell>
          <cell r="H1035">
            <v>185</v>
          </cell>
        </row>
        <row r="1036">
          <cell r="A1036">
            <v>7</v>
          </cell>
          <cell r="C1036">
            <v>39375</v>
          </cell>
          <cell r="F1036">
            <v>2318</v>
          </cell>
          <cell r="H1036">
            <v>125</v>
          </cell>
        </row>
        <row r="1037">
          <cell r="A1037">
            <v>7</v>
          </cell>
          <cell r="C1037">
            <v>39375</v>
          </cell>
          <cell r="F1037">
            <v>2659</v>
          </cell>
          <cell r="H1037">
            <v>135</v>
          </cell>
        </row>
        <row r="1038">
          <cell r="A1038">
            <v>7</v>
          </cell>
          <cell r="C1038">
            <v>39375</v>
          </cell>
          <cell r="F1038">
            <v>3233</v>
          </cell>
          <cell r="H1038">
            <v>214</v>
          </cell>
        </row>
        <row r="1039">
          <cell r="A1039">
            <v>7</v>
          </cell>
          <cell r="C1039">
            <v>39375</v>
          </cell>
          <cell r="F1039">
            <v>8795</v>
          </cell>
          <cell r="H1039">
            <v>717</v>
          </cell>
        </row>
        <row r="1040">
          <cell r="A1040">
            <v>7</v>
          </cell>
          <cell r="C1040">
            <v>39377</v>
          </cell>
          <cell r="F1040">
            <v>2135</v>
          </cell>
          <cell r="H1040">
            <v>108</v>
          </cell>
        </row>
        <row r="1041">
          <cell r="A1041">
            <v>7</v>
          </cell>
          <cell r="C1041">
            <v>39377</v>
          </cell>
          <cell r="F1041">
            <v>2904</v>
          </cell>
          <cell r="H1041">
            <v>159</v>
          </cell>
        </row>
        <row r="1042">
          <cell r="A1042">
            <v>7</v>
          </cell>
          <cell r="C1042">
            <v>39377</v>
          </cell>
          <cell r="F1042">
            <v>2984</v>
          </cell>
          <cell r="H1042">
            <v>145</v>
          </cell>
        </row>
        <row r="1043">
          <cell r="A1043">
            <v>7</v>
          </cell>
          <cell r="C1043">
            <v>39377</v>
          </cell>
          <cell r="F1043">
            <v>9062</v>
          </cell>
          <cell r="H1043">
            <v>776</v>
          </cell>
        </row>
        <row r="1044">
          <cell r="A1044">
            <v>7</v>
          </cell>
          <cell r="C1044">
            <v>39377</v>
          </cell>
          <cell r="F1044">
            <v>1202</v>
          </cell>
          <cell r="H1044">
            <v>56</v>
          </cell>
        </row>
        <row r="1045">
          <cell r="A1045">
            <v>7</v>
          </cell>
          <cell r="C1045">
            <v>39378</v>
          </cell>
          <cell r="F1045">
            <v>1042</v>
          </cell>
          <cell r="H1045">
            <v>47</v>
          </cell>
        </row>
        <row r="1046">
          <cell r="A1046">
            <v>7</v>
          </cell>
          <cell r="C1046">
            <v>39378</v>
          </cell>
          <cell r="F1046">
            <v>2949</v>
          </cell>
          <cell r="H1046">
            <v>123</v>
          </cell>
        </row>
        <row r="1047">
          <cell r="A1047">
            <v>7</v>
          </cell>
          <cell r="C1047">
            <v>39378</v>
          </cell>
          <cell r="F1047">
            <v>8856</v>
          </cell>
          <cell r="H1047">
            <v>731</v>
          </cell>
        </row>
        <row r="1048">
          <cell r="A1048">
            <v>7</v>
          </cell>
          <cell r="C1048">
            <v>39378</v>
          </cell>
          <cell r="F1048">
            <v>2974</v>
          </cell>
          <cell r="H1048">
            <v>151</v>
          </cell>
        </row>
        <row r="1049">
          <cell r="A1049">
            <v>7</v>
          </cell>
          <cell r="C1049">
            <v>39378</v>
          </cell>
          <cell r="F1049">
            <v>2134</v>
          </cell>
          <cell r="H1049">
            <v>105</v>
          </cell>
        </row>
        <row r="1050">
          <cell r="A1050">
            <v>7</v>
          </cell>
          <cell r="C1050">
            <v>39379</v>
          </cell>
          <cell r="F1050">
            <v>1341</v>
          </cell>
          <cell r="H1050">
            <v>71</v>
          </cell>
        </row>
        <row r="1051">
          <cell r="A1051">
            <v>7</v>
          </cell>
          <cell r="C1051">
            <v>39379</v>
          </cell>
          <cell r="F1051">
            <v>3255</v>
          </cell>
          <cell r="H1051">
            <v>141</v>
          </cell>
        </row>
        <row r="1052">
          <cell r="A1052">
            <v>7</v>
          </cell>
          <cell r="C1052">
            <v>39379</v>
          </cell>
          <cell r="F1052">
            <v>2378</v>
          </cell>
          <cell r="H1052">
            <v>180</v>
          </cell>
        </row>
        <row r="1053">
          <cell r="A1053">
            <v>7</v>
          </cell>
          <cell r="C1053">
            <v>39379</v>
          </cell>
          <cell r="F1053">
            <v>9058</v>
          </cell>
          <cell r="H1053">
            <v>712</v>
          </cell>
        </row>
        <row r="1054">
          <cell r="A1054">
            <v>7</v>
          </cell>
          <cell r="C1054">
            <v>39379</v>
          </cell>
          <cell r="F1054">
            <v>2112</v>
          </cell>
          <cell r="H1054">
            <v>105</v>
          </cell>
        </row>
        <row r="1055">
          <cell r="A1055">
            <v>7</v>
          </cell>
          <cell r="C1055">
            <v>39380</v>
          </cell>
          <cell r="F1055">
            <v>3054</v>
          </cell>
          <cell r="H1055">
            <v>136</v>
          </cell>
        </row>
        <row r="1056">
          <cell r="A1056">
            <v>7</v>
          </cell>
          <cell r="C1056">
            <v>39380</v>
          </cell>
          <cell r="F1056">
            <v>2182</v>
          </cell>
          <cell r="H1056">
            <v>114</v>
          </cell>
        </row>
        <row r="1057">
          <cell r="A1057">
            <v>7</v>
          </cell>
          <cell r="C1057">
            <v>39380</v>
          </cell>
          <cell r="F1057">
            <v>1916</v>
          </cell>
          <cell r="H1057">
            <v>100</v>
          </cell>
        </row>
        <row r="1058">
          <cell r="A1058">
            <v>7</v>
          </cell>
          <cell r="C1058">
            <v>39380</v>
          </cell>
          <cell r="F1058">
            <v>6528</v>
          </cell>
          <cell r="H1058">
            <v>528</v>
          </cell>
        </row>
        <row r="1059">
          <cell r="A1059">
            <v>7</v>
          </cell>
          <cell r="C1059">
            <v>39380</v>
          </cell>
          <cell r="F1059">
            <v>653</v>
          </cell>
          <cell r="H1059">
            <v>29</v>
          </cell>
        </row>
        <row r="1060">
          <cell r="A1060">
            <v>7</v>
          </cell>
          <cell r="C1060">
            <v>39380</v>
          </cell>
          <cell r="F1060">
            <v>1997</v>
          </cell>
          <cell r="H1060">
            <v>88</v>
          </cell>
        </row>
        <row r="1061">
          <cell r="A1061">
            <v>7</v>
          </cell>
          <cell r="C1061">
            <v>39381</v>
          </cell>
          <cell r="F1061">
            <v>6701</v>
          </cell>
          <cell r="H1061">
            <v>511</v>
          </cell>
        </row>
        <row r="1062">
          <cell r="A1062">
            <v>7</v>
          </cell>
          <cell r="C1062">
            <v>39381</v>
          </cell>
          <cell r="F1062">
            <v>3210</v>
          </cell>
          <cell r="H1062">
            <v>154</v>
          </cell>
        </row>
        <row r="1063">
          <cell r="A1063">
            <v>7</v>
          </cell>
          <cell r="C1063">
            <v>39381</v>
          </cell>
          <cell r="F1063">
            <v>1237</v>
          </cell>
          <cell r="H1063">
            <v>49</v>
          </cell>
        </row>
        <row r="1064">
          <cell r="A1064">
            <v>7</v>
          </cell>
          <cell r="C1064">
            <v>39381</v>
          </cell>
          <cell r="F1064">
            <v>2479</v>
          </cell>
          <cell r="H1064">
            <v>127</v>
          </cell>
        </row>
        <row r="1065">
          <cell r="A1065">
            <v>7</v>
          </cell>
          <cell r="C1065">
            <v>39381</v>
          </cell>
          <cell r="F1065">
            <v>1803</v>
          </cell>
          <cell r="H1065">
            <v>95</v>
          </cell>
        </row>
        <row r="1066">
          <cell r="A1066">
            <v>7</v>
          </cell>
          <cell r="C1066">
            <v>39382</v>
          </cell>
          <cell r="F1066">
            <v>3041</v>
          </cell>
          <cell r="H1066">
            <v>120</v>
          </cell>
        </row>
        <row r="1067">
          <cell r="A1067">
            <v>7</v>
          </cell>
          <cell r="C1067">
            <v>39382</v>
          </cell>
          <cell r="F1067">
            <v>6422</v>
          </cell>
          <cell r="H1067">
            <v>494</v>
          </cell>
        </row>
        <row r="1068">
          <cell r="A1068">
            <v>7</v>
          </cell>
          <cell r="C1068">
            <v>39382</v>
          </cell>
          <cell r="F1068">
            <v>900</v>
          </cell>
          <cell r="H1068">
            <v>54</v>
          </cell>
        </row>
        <row r="1069">
          <cell r="A1069">
            <v>7</v>
          </cell>
          <cell r="C1069">
            <v>39383</v>
          </cell>
          <cell r="F1069">
            <v>6648</v>
          </cell>
          <cell r="H1069">
            <v>522</v>
          </cell>
        </row>
        <row r="1070">
          <cell r="A1070">
            <v>7</v>
          </cell>
          <cell r="C1070">
            <v>39383</v>
          </cell>
          <cell r="F1070">
            <v>3291</v>
          </cell>
          <cell r="H1070">
            <v>163</v>
          </cell>
        </row>
        <row r="1071">
          <cell r="A1071">
            <v>7</v>
          </cell>
          <cell r="C1071">
            <v>39383</v>
          </cell>
          <cell r="F1071">
            <v>3550</v>
          </cell>
          <cell r="H1071">
            <v>166</v>
          </cell>
        </row>
        <row r="1072">
          <cell r="A1072">
            <v>7</v>
          </cell>
          <cell r="C1072">
            <v>39384</v>
          </cell>
          <cell r="F1072">
            <v>1115</v>
          </cell>
          <cell r="H1072">
            <v>56</v>
          </cell>
        </row>
        <row r="1073">
          <cell r="A1073">
            <v>7</v>
          </cell>
          <cell r="C1073">
            <v>39384</v>
          </cell>
          <cell r="F1073">
            <v>1785</v>
          </cell>
          <cell r="H1073">
            <v>86</v>
          </cell>
        </row>
        <row r="1074">
          <cell r="A1074">
            <v>7</v>
          </cell>
          <cell r="C1074">
            <v>39384</v>
          </cell>
          <cell r="F1074">
            <v>6471</v>
          </cell>
          <cell r="H1074">
            <v>456</v>
          </cell>
        </row>
        <row r="1075">
          <cell r="A1075">
            <v>7</v>
          </cell>
          <cell r="C1075">
            <v>39384</v>
          </cell>
          <cell r="F1075">
            <v>2412</v>
          </cell>
          <cell r="H1075">
            <v>185</v>
          </cell>
        </row>
        <row r="1076">
          <cell r="A1076">
            <v>7</v>
          </cell>
          <cell r="C1076">
            <v>39384</v>
          </cell>
          <cell r="F1076">
            <v>2616</v>
          </cell>
          <cell r="H1076">
            <v>146</v>
          </cell>
        </row>
        <row r="1077">
          <cell r="A1077">
            <v>7</v>
          </cell>
          <cell r="C1077">
            <v>39384</v>
          </cell>
          <cell r="F1077">
            <v>887</v>
          </cell>
          <cell r="H1077">
            <v>51</v>
          </cell>
        </row>
        <row r="1078">
          <cell r="A1078">
            <v>7</v>
          </cell>
          <cell r="C1078">
            <v>39384</v>
          </cell>
          <cell r="F1078">
            <v>996</v>
          </cell>
          <cell r="H1078">
            <v>55</v>
          </cell>
        </row>
        <row r="1079">
          <cell r="A1079">
            <v>7</v>
          </cell>
          <cell r="C1079">
            <v>39384</v>
          </cell>
          <cell r="F1079">
            <v>1196</v>
          </cell>
          <cell r="H1079">
            <v>91</v>
          </cell>
        </row>
        <row r="1080">
          <cell r="A1080">
            <v>7</v>
          </cell>
          <cell r="C1080">
            <v>39385</v>
          </cell>
          <cell r="F1080">
            <v>1200</v>
          </cell>
          <cell r="H1080">
            <v>65</v>
          </cell>
        </row>
        <row r="1081">
          <cell r="A1081">
            <v>7</v>
          </cell>
          <cell r="C1081">
            <v>39385</v>
          </cell>
          <cell r="F1081">
            <v>5791</v>
          </cell>
          <cell r="H1081">
            <v>418</v>
          </cell>
        </row>
        <row r="1082">
          <cell r="A1082">
            <v>7</v>
          </cell>
          <cell r="C1082">
            <v>39385</v>
          </cell>
          <cell r="F1082">
            <v>4320</v>
          </cell>
          <cell r="H1082">
            <v>259</v>
          </cell>
        </row>
        <row r="1083">
          <cell r="A1083">
            <v>7</v>
          </cell>
          <cell r="C1083">
            <v>39385</v>
          </cell>
          <cell r="F1083">
            <v>2208</v>
          </cell>
          <cell r="H1083">
            <v>101</v>
          </cell>
        </row>
        <row r="1084">
          <cell r="A1084">
            <v>7</v>
          </cell>
          <cell r="C1084">
            <v>39385</v>
          </cell>
          <cell r="F1084">
            <v>1546</v>
          </cell>
          <cell r="H1084">
            <v>88</v>
          </cell>
        </row>
        <row r="1085">
          <cell r="A1085">
            <v>7</v>
          </cell>
          <cell r="C1085">
            <v>39385</v>
          </cell>
          <cell r="F1085">
            <v>1000</v>
          </cell>
          <cell r="H1085">
            <v>78</v>
          </cell>
        </row>
        <row r="1086">
          <cell r="A1086">
            <v>7</v>
          </cell>
          <cell r="C1086">
            <v>39385</v>
          </cell>
          <cell r="F1086">
            <v>1592</v>
          </cell>
          <cell r="H1086">
            <v>86</v>
          </cell>
        </row>
        <row r="1087">
          <cell r="A1087">
            <v>7</v>
          </cell>
          <cell r="C1087">
            <v>39385</v>
          </cell>
          <cell r="F1087">
            <v>2439</v>
          </cell>
          <cell r="H1087">
            <v>104</v>
          </cell>
        </row>
        <row r="1088">
          <cell r="A1088">
            <v>7</v>
          </cell>
          <cell r="C1088">
            <v>39385</v>
          </cell>
          <cell r="F1088">
            <v>3194</v>
          </cell>
          <cell r="H1088">
            <v>169</v>
          </cell>
        </row>
        <row r="1089">
          <cell r="A1089">
            <v>7</v>
          </cell>
          <cell r="C1089">
            <v>39385</v>
          </cell>
          <cell r="F1089">
            <v>1208</v>
          </cell>
          <cell r="H1089">
            <v>63</v>
          </cell>
        </row>
        <row r="1090">
          <cell r="A1090">
            <v>7</v>
          </cell>
          <cell r="C1090">
            <v>2860</v>
          </cell>
          <cell r="F1090">
            <v>3775</v>
          </cell>
          <cell r="H1090">
            <v>233</v>
          </cell>
        </row>
        <row r="1091">
          <cell r="A1091">
            <v>7</v>
          </cell>
          <cell r="C1091">
            <v>39385</v>
          </cell>
          <cell r="F1091">
            <v>2674</v>
          </cell>
          <cell r="H1091">
            <v>190</v>
          </cell>
        </row>
        <row r="1092">
          <cell r="A1092">
            <v>7</v>
          </cell>
          <cell r="C1092">
            <v>39385</v>
          </cell>
          <cell r="F1092">
            <v>1126</v>
          </cell>
          <cell r="H1092">
            <v>82</v>
          </cell>
        </row>
        <row r="1093">
          <cell r="A1093">
            <v>7</v>
          </cell>
          <cell r="C1093">
            <v>39385</v>
          </cell>
          <cell r="F1093">
            <v>639</v>
          </cell>
          <cell r="H1093">
            <v>49</v>
          </cell>
        </row>
        <row r="1094">
          <cell r="A1094">
            <v>7</v>
          </cell>
          <cell r="C1094">
            <v>39386</v>
          </cell>
          <cell r="F1094">
            <v>973</v>
          </cell>
          <cell r="H1094">
            <v>73</v>
          </cell>
        </row>
        <row r="1095">
          <cell r="A1095">
            <v>7</v>
          </cell>
          <cell r="C1095">
            <v>39386</v>
          </cell>
          <cell r="F1095">
            <v>507</v>
          </cell>
          <cell r="H1095">
            <v>31</v>
          </cell>
        </row>
        <row r="1096">
          <cell r="A1096">
            <v>7</v>
          </cell>
          <cell r="C1096">
            <v>39386</v>
          </cell>
          <cell r="F1096">
            <v>1778</v>
          </cell>
          <cell r="H1096">
            <v>99</v>
          </cell>
        </row>
        <row r="1097">
          <cell r="A1097">
            <v>7</v>
          </cell>
          <cell r="C1097">
            <v>39386</v>
          </cell>
          <cell r="F1097">
            <v>2042</v>
          </cell>
          <cell r="H1097">
            <v>120</v>
          </cell>
        </row>
        <row r="1098">
          <cell r="A1098">
            <v>7</v>
          </cell>
          <cell r="C1098">
            <v>39386</v>
          </cell>
          <cell r="F1098">
            <v>1596</v>
          </cell>
          <cell r="H1098">
            <v>118</v>
          </cell>
        </row>
        <row r="1099">
          <cell r="A1099">
            <v>7</v>
          </cell>
          <cell r="C1099">
            <v>39387</v>
          </cell>
          <cell r="F1099">
            <v>2013</v>
          </cell>
          <cell r="H1099">
            <v>107</v>
          </cell>
        </row>
        <row r="1100">
          <cell r="A1100">
            <v>7</v>
          </cell>
          <cell r="C1100">
            <v>39387</v>
          </cell>
          <cell r="F1100">
            <v>2899</v>
          </cell>
          <cell r="H1100">
            <v>150</v>
          </cell>
        </row>
        <row r="1101">
          <cell r="A1101">
            <v>7</v>
          </cell>
          <cell r="C1101">
            <v>39387</v>
          </cell>
          <cell r="F1101">
            <v>904</v>
          </cell>
          <cell r="H1101">
            <v>45</v>
          </cell>
        </row>
        <row r="1102">
          <cell r="A1102">
            <v>7</v>
          </cell>
          <cell r="C1102">
            <v>39387</v>
          </cell>
          <cell r="F1102">
            <v>4378</v>
          </cell>
          <cell r="H1102">
            <v>344</v>
          </cell>
        </row>
        <row r="1103">
          <cell r="A1103">
            <v>7</v>
          </cell>
          <cell r="C1103">
            <v>39388</v>
          </cell>
          <cell r="F1103">
            <v>1127</v>
          </cell>
          <cell r="H1103">
            <v>56</v>
          </cell>
        </row>
        <row r="1104">
          <cell r="A1104">
            <v>7</v>
          </cell>
          <cell r="C1104">
            <v>39388</v>
          </cell>
          <cell r="F1104">
            <v>2029</v>
          </cell>
          <cell r="H1104">
            <v>98</v>
          </cell>
        </row>
        <row r="1105">
          <cell r="A1105">
            <v>7</v>
          </cell>
          <cell r="C1105">
            <v>39388</v>
          </cell>
          <cell r="F1105">
            <v>1858</v>
          </cell>
          <cell r="H1105">
            <v>98</v>
          </cell>
        </row>
        <row r="1106">
          <cell r="A1106">
            <v>7</v>
          </cell>
          <cell r="C1106">
            <v>39388</v>
          </cell>
          <cell r="F1106">
            <v>1388</v>
          </cell>
          <cell r="H1106">
            <v>75</v>
          </cell>
        </row>
        <row r="1107">
          <cell r="A1107">
            <v>7</v>
          </cell>
          <cell r="C1107">
            <v>39388</v>
          </cell>
          <cell r="F1107">
            <v>1362</v>
          </cell>
          <cell r="H1107">
            <v>69</v>
          </cell>
        </row>
        <row r="1108">
          <cell r="A1108">
            <v>7</v>
          </cell>
          <cell r="C1108">
            <v>39388</v>
          </cell>
          <cell r="F1108">
            <v>1034</v>
          </cell>
          <cell r="H1108">
            <v>48</v>
          </cell>
        </row>
        <row r="1109">
          <cell r="A1109">
            <v>7</v>
          </cell>
          <cell r="C1109">
            <v>39388</v>
          </cell>
          <cell r="F1109">
            <v>577</v>
          </cell>
          <cell r="H1109">
            <v>33</v>
          </cell>
        </row>
        <row r="1110">
          <cell r="A1110">
            <v>7</v>
          </cell>
          <cell r="C1110">
            <v>39389</v>
          </cell>
          <cell r="F1110">
            <v>2526</v>
          </cell>
          <cell r="H1110">
            <v>128</v>
          </cell>
        </row>
        <row r="1111">
          <cell r="A1111">
            <v>7</v>
          </cell>
          <cell r="C1111">
            <v>39389</v>
          </cell>
          <cell r="F1111">
            <v>1692</v>
          </cell>
          <cell r="H1111">
            <v>92</v>
          </cell>
        </row>
        <row r="1112">
          <cell r="A1112">
            <v>7</v>
          </cell>
          <cell r="C1112">
            <v>39389</v>
          </cell>
          <cell r="F1112">
            <v>1915</v>
          </cell>
          <cell r="H1112">
            <v>115</v>
          </cell>
        </row>
        <row r="1113">
          <cell r="A1113">
            <v>7</v>
          </cell>
          <cell r="C1113">
            <v>39389</v>
          </cell>
          <cell r="F1113">
            <v>3514</v>
          </cell>
          <cell r="H1113">
            <v>267</v>
          </cell>
        </row>
        <row r="1114">
          <cell r="A1114">
            <v>7</v>
          </cell>
          <cell r="C1114">
            <v>39389</v>
          </cell>
          <cell r="F1114">
            <v>613</v>
          </cell>
          <cell r="H1114">
            <v>34</v>
          </cell>
        </row>
        <row r="1115">
          <cell r="A1115">
            <v>7</v>
          </cell>
          <cell r="C1115">
            <v>39389</v>
          </cell>
          <cell r="F1115">
            <v>874</v>
          </cell>
          <cell r="H1115">
            <v>44</v>
          </cell>
        </row>
        <row r="1116">
          <cell r="A1116">
            <v>7</v>
          </cell>
          <cell r="C1116">
            <v>39389</v>
          </cell>
          <cell r="F1116">
            <v>1529</v>
          </cell>
          <cell r="H1116">
            <v>80</v>
          </cell>
        </row>
        <row r="1117">
          <cell r="A1117">
            <v>7</v>
          </cell>
          <cell r="C1117">
            <v>39389</v>
          </cell>
          <cell r="F1117">
            <v>1068</v>
          </cell>
          <cell r="H1117">
            <v>53</v>
          </cell>
        </row>
        <row r="1118">
          <cell r="A1118">
            <v>7</v>
          </cell>
          <cell r="C1118">
            <v>39389</v>
          </cell>
          <cell r="F1118">
            <v>2036</v>
          </cell>
          <cell r="H1118">
            <v>150</v>
          </cell>
        </row>
        <row r="1119">
          <cell r="A1119">
            <v>7</v>
          </cell>
          <cell r="C1119">
            <v>39391</v>
          </cell>
          <cell r="F1119">
            <v>1584</v>
          </cell>
          <cell r="H1119">
            <v>118</v>
          </cell>
        </row>
        <row r="1120">
          <cell r="A1120">
            <v>7</v>
          </cell>
          <cell r="C1120">
            <v>39391</v>
          </cell>
          <cell r="F1120">
            <v>3546</v>
          </cell>
          <cell r="H1120">
            <v>194</v>
          </cell>
        </row>
        <row r="1121">
          <cell r="A1121">
            <v>7</v>
          </cell>
          <cell r="C1121">
            <v>39391</v>
          </cell>
          <cell r="F1121">
            <v>1947</v>
          </cell>
          <cell r="H1121">
            <v>114</v>
          </cell>
        </row>
        <row r="1122">
          <cell r="A1122">
            <v>7</v>
          </cell>
          <cell r="C1122">
            <v>39391</v>
          </cell>
          <cell r="F1122">
            <v>582</v>
          </cell>
          <cell r="H1122">
            <v>31</v>
          </cell>
        </row>
        <row r="1123">
          <cell r="A1123">
            <v>7</v>
          </cell>
          <cell r="C1123">
            <v>39391</v>
          </cell>
          <cell r="F1123">
            <v>2931</v>
          </cell>
          <cell r="H1123">
            <v>226</v>
          </cell>
        </row>
        <row r="1124">
          <cell r="A1124">
            <v>7</v>
          </cell>
          <cell r="C1124">
            <v>39392</v>
          </cell>
          <cell r="F1124">
            <v>1720</v>
          </cell>
          <cell r="H1124">
            <v>82</v>
          </cell>
        </row>
        <row r="1125">
          <cell r="A1125">
            <v>7</v>
          </cell>
          <cell r="C1125">
            <v>39392</v>
          </cell>
          <cell r="F1125">
            <v>700</v>
          </cell>
          <cell r="H1125">
            <v>34</v>
          </cell>
        </row>
        <row r="1126">
          <cell r="A1126">
            <v>7</v>
          </cell>
          <cell r="C1126">
            <v>39392</v>
          </cell>
          <cell r="F1126">
            <v>3235</v>
          </cell>
          <cell r="H1126">
            <v>168</v>
          </cell>
        </row>
        <row r="1127">
          <cell r="A1127">
            <v>7</v>
          </cell>
          <cell r="C1127">
            <v>39392</v>
          </cell>
          <cell r="F1127">
            <v>3044</v>
          </cell>
          <cell r="H1127">
            <v>215</v>
          </cell>
        </row>
        <row r="1128">
          <cell r="A1128">
            <v>7</v>
          </cell>
          <cell r="C1128">
            <v>39392</v>
          </cell>
          <cell r="F1128">
            <v>3418</v>
          </cell>
          <cell r="H1128">
            <v>269</v>
          </cell>
        </row>
        <row r="1129">
          <cell r="A1129">
            <v>7</v>
          </cell>
          <cell r="C1129">
            <v>39393</v>
          </cell>
          <cell r="F1129">
            <v>3190</v>
          </cell>
          <cell r="H1129">
            <v>154</v>
          </cell>
        </row>
        <row r="1130">
          <cell r="A1130">
            <v>7</v>
          </cell>
          <cell r="C1130">
            <v>39393</v>
          </cell>
          <cell r="F1130">
            <v>5181</v>
          </cell>
          <cell r="H1130">
            <v>376</v>
          </cell>
        </row>
        <row r="1131">
          <cell r="A1131">
            <v>7</v>
          </cell>
          <cell r="C1131">
            <v>39393</v>
          </cell>
          <cell r="F1131">
            <v>1645</v>
          </cell>
          <cell r="H1131">
            <v>114</v>
          </cell>
        </row>
        <row r="1132">
          <cell r="A1132">
            <v>7</v>
          </cell>
          <cell r="C1132">
            <v>39393</v>
          </cell>
          <cell r="F1132">
            <v>1384</v>
          </cell>
          <cell r="H1132">
            <v>93</v>
          </cell>
        </row>
        <row r="1133">
          <cell r="A1133">
            <v>7</v>
          </cell>
          <cell r="C1133">
            <v>39393</v>
          </cell>
          <cell r="F1133">
            <v>599</v>
          </cell>
          <cell r="H1133">
            <v>39</v>
          </cell>
        </row>
        <row r="1134">
          <cell r="A1134">
            <v>7</v>
          </cell>
          <cell r="C1134">
            <v>39394</v>
          </cell>
          <cell r="F1134">
            <v>3117</v>
          </cell>
          <cell r="H1134">
            <v>164</v>
          </cell>
        </row>
        <row r="1135">
          <cell r="A1135">
            <v>7</v>
          </cell>
          <cell r="C1135">
            <v>39394</v>
          </cell>
          <cell r="F1135">
            <v>6475</v>
          </cell>
          <cell r="H1135">
            <v>477</v>
          </cell>
        </row>
        <row r="1136">
          <cell r="A1136">
            <v>7</v>
          </cell>
          <cell r="C1136">
            <v>39394</v>
          </cell>
          <cell r="F1136">
            <v>1812</v>
          </cell>
          <cell r="H1136">
            <v>132</v>
          </cell>
        </row>
        <row r="1137">
          <cell r="A1137">
            <v>7</v>
          </cell>
          <cell r="C1137">
            <v>39394</v>
          </cell>
          <cell r="F1137">
            <v>2313</v>
          </cell>
          <cell r="H1137">
            <v>117</v>
          </cell>
        </row>
        <row r="1138">
          <cell r="A1138">
            <v>7</v>
          </cell>
          <cell r="C1138">
            <v>39395</v>
          </cell>
          <cell r="F1138">
            <v>6374</v>
          </cell>
          <cell r="H1138">
            <v>460</v>
          </cell>
        </row>
        <row r="1139">
          <cell r="A1139">
            <v>7</v>
          </cell>
          <cell r="C1139">
            <v>39395</v>
          </cell>
          <cell r="F1139">
            <v>2223</v>
          </cell>
          <cell r="H1139">
            <v>118</v>
          </cell>
        </row>
        <row r="1140">
          <cell r="A1140">
            <v>7</v>
          </cell>
          <cell r="C1140">
            <v>39395</v>
          </cell>
          <cell r="F1140">
            <v>3198</v>
          </cell>
          <cell r="H1140">
            <v>163</v>
          </cell>
        </row>
        <row r="1141">
          <cell r="A1141">
            <v>7</v>
          </cell>
          <cell r="C1141">
            <v>39395</v>
          </cell>
          <cell r="F1141">
            <v>2587</v>
          </cell>
          <cell r="H1141">
            <v>194</v>
          </cell>
        </row>
        <row r="1142">
          <cell r="A1142">
            <v>7</v>
          </cell>
          <cell r="C1142">
            <v>39396</v>
          </cell>
          <cell r="F1142">
            <v>1296</v>
          </cell>
          <cell r="H1142">
            <v>65</v>
          </cell>
        </row>
        <row r="1143">
          <cell r="A1143">
            <v>7</v>
          </cell>
          <cell r="C1143">
            <v>39396</v>
          </cell>
          <cell r="F1143">
            <v>1843</v>
          </cell>
          <cell r="H1143">
            <v>91</v>
          </cell>
        </row>
        <row r="1144">
          <cell r="A1144">
            <v>7</v>
          </cell>
          <cell r="C1144">
            <v>39398</v>
          </cell>
          <cell r="F1144">
            <v>5727</v>
          </cell>
          <cell r="H1144">
            <v>448</v>
          </cell>
        </row>
        <row r="1145">
          <cell r="A1145">
            <v>7</v>
          </cell>
          <cell r="C1145">
            <v>39398</v>
          </cell>
          <cell r="F1145">
            <v>3468</v>
          </cell>
          <cell r="H1145">
            <v>188</v>
          </cell>
        </row>
        <row r="1146">
          <cell r="A1146">
            <v>7</v>
          </cell>
          <cell r="C1146">
            <v>39398</v>
          </cell>
          <cell r="F1146">
            <v>1910</v>
          </cell>
          <cell r="H1146">
            <v>92</v>
          </cell>
        </row>
        <row r="1147">
          <cell r="A1147">
            <v>7</v>
          </cell>
          <cell r="C1147">
            <v>39398</v>
          </cell>
          <cell r="F1147">
            <v>1313</v>
          </cell>
          <cell r="H1147">
            <v>72</v>
          </cell>
        </row>
        <row r="1148">
          <cell r="A1148">
            <v>7</v>
          </cell>
          <cell r="C1148">
            <v>39399</v>
          </cell>
          <cell r="F1148">
            <v>6760</v>
          </cell>
          <cell r="H1148">
            <v>539</v>
          </cell>
        </row>
        <row r="1149">
          <cell r="A1149">
            <v>7</v>
          </cell>
          <cell r="C1149">
            <v>39399</v>
          </cell>
          <cell r="F1149">
            <v>3141</v>
          </cell>
          <cell r="H1149">
            <v>146</v>
          </cell>
        </row>
        <row r="1150">
          <cell r="A1150">
            <v>7</v>
          </cell>
          <cell r="C1150">
            <v>39400</v>
          </cell>
          <cell r="F1150">
            <v>2617</v>
          </cell>
          <cell r="H1150">
            <v>151</v>
          </cell>
        </row>
        <row r="1151">
          <cell r="A1151">
            <v>7</v>
          </cell>
          <cell r="C1151">
            <v>39400</v>
          </cell>
          <cell r="F1151">
            <v>3153</v>
          </cell>
          <cell r="H1151">
            <v>155</v>
          </cell>
        </row>
        <row r="1152">
          <cell r="A1152">
            <v>7</v>
          </cell>
          <cell r="C1152">
            <v>39400</v>
          </cell>
          <cell r="F1152">
            <v>3202</v>
          </cell>
          <cell r="H1152">
            <v>178</v>
          </cell>
        </row>
        <row r="1153">
          <cell r="A1153">
            <v>7</v>
          </cell>
          <cell r="C1153">
            <v>39400</v>
          </cell>
          <cell r="F1153">
            <v>6768</v>
          </cell>
          <cell r="H1153">
            <v>511</v>
          </cell>
        </row>
        <row r="1154">
          <cell r="A1154">
            <v>7</v>
          </cell>
          <cell r="C1154">
            <v>39401</v>
          </cell>
          <cell r="F1154">
            <v>3210</v>
          </cell>
          <cell r="H1154">
            <v>168</v>
          </cell>
        </row>
        <row r="1155">
          <cell r="A1155">
            <v>7</v>
          </cell>
          <cell r="C1155">
            <v>39401</v>
          </cell>
          <cell r="F1155">
            <v>3281</v>
          </cell>
          <cell r="H1155">
            <v>177</v>
          </cell>
        </row>
        <row r="1156">
          <cell r="A1156">
            <v>7</v>
          </cell>
          <cell r="C1156">
            <v>39401</v>
          </cell>
          <cell r="F1156">
            <v>1996</v>
          </cell>
          <cell r="H1156">
            <v>87</v>
          </cell>
        </row>
        <row r="1157">
          <cell r="A1157">
            <v>7</v>
          </cell>
          <cell r="C1157">
            <v>39401</v>
          </cell>
          <cell r="F1157">
            <v>6492</v>
          </cell>
          <cell r="H1157">
            <v>472</v>
          </cell>
        </row>
        <row r="1158">
          <cell r="A1158">
            <v>7</v>
          </cell>
          <cell r="C1158">
            <v>39402</v>
          </cell>
          <cell r="F1158">
            <v>3142</v>
          </cell>
          <cell r="H1158">
            <v>156</v>
          </cell>
        </row>
        <row r="1159">
          <cell r="A1159">
            <v>7</v>
          </cell>
          <cell r="C1159">
            <v>39402</v>
          </cell>
          <cell r="F1159">
            <v>3118</v>
          </cell>
          <cell r="H1159">
            <v>161</v>
          </cell>
        </row>
        <row r="1160">
          <cell r="A1160">
            <v>7</v>
          </cell>
          <cell r="C1160">
            <v>39402</v>
          </cell>
          <cell r="F1160">
            <v>3046</v>
          </cell>
          <cell r="H1160">
            <v>139</v>
          </cell>
        </row>
        <row r="1161">
          <cell r="A1161">
            <v>7</v>
          </cell>
          <cell r="C1161">
            <v>39402</v>
          </cell>
          <cell r="F1161">
            <v>656</v>
          </cell>
          <cell r="H1161">
            <v>34</v>
          </cell>
        </row>
        <row r="1162">
          <cell r="A1162">
            <v>7</v>
          </cell>
          <cell r="C1162">
            <v>39402</v>
          </cell>
          <cell r="F1162">
            <v>6404</v>
          </cell>
          <cell r="H1162">
            <v>479</v>
          </cell>
        </row>
        <row r="1163">
          <cell r="A1163">
            <v>7</v>
          </cell>
          <cell r="C1163">
            <v>39402</v>
          </cell>
          <cell r="F1163">
            <v>770</v>
          </cell>
          <cell r="H1163">
            <v>35</v>
          </cell>
        </row>
        <row r="1164">
          <cell r="A1164">
            <v>7</v>
          </cell>
          <cell r="C1164">
            <v>39403</v>
          </cell>
          <cell r="F1164">
            <v>3355</v>
          </cell>
          <cell r="H1164">
            <v>167</v>
          </cell>
        </row>
        <row r="1165">
          <cell r="A1165">
            <v>7</v>
          </cell>
          <cell r="C1165">
            <v>39403</v>
          </cell>
          <cell r="F1165">
            <v>3074</v>
          </cell>
          <cell r="H1165">
            <v>131</v>
          </cell>
        </row>
        <row r="1166">
          <cell r="A1166">
            <v>7</v>
          </cell>
          <cell r="C1166">
            <v>39403</v>
          </cell>
          <cell r="F1166">
            <v>811</v>
          </cell>
          <cell r="H1166">
            <v>43</v>
          </cell>
        </row>
        <row r="1167">
          <cell r="A1167">
            <v>7</v>
          </cell>
          <cell r="C1167">
            <v>39403</v>
          </cell>
          <cell r="F1167">
            <v>139</v>
          </cell>
          <cell r="H1167">
            <v>13</v>
          </cell>
        </row>
        <row r="1168">
          <cell r="A1168">
            <v>7</v>
          </cell>
          <cell r="C1168">
            <v>39403</v>
          </cell>
          <cell r="F1168">
            <v>1118</v>
          </cell>
          <cell r="H1168">
            <v>78</v>
          </cell>
        </row>
        <row r="1169">
          <cell r="A1169">
            <v>7</v>
          </cell>
          <cell r="C1169">
            <v>39405</v>
          </cell>
          <cell r="F1169">
            <v>5403</v>
          </cell>
          <cell r="H1169">
            <v>382</v>
          </cell>
        </row>
        <row r="1170">
          <cell r="A1170">
            <v>7</v>
          </cell>
          <cell r="C1170">
            <v>39405</v>
          </cell>
          <cell r="F1170">
            <v>3333</v>
          </cell>
          <cell r="H1170">
            <v>177</v>
          </cell>
        </row>
        <row r="1171">
          <cell r="A1171">
            <v>7</v>
          </cell>
          <cell r="C1171">
            <v>39405</v>
          </cell>
          <cell r="F1171">
            <v>2051</v>
          </cell>
          <cell r="H1171">
            <v>97</v>
          </cell>
        </row>
        <row r="1172">
          <cell r="A1172">
            <v>7</v>
          </cell>
          <cell r="C1172">
            <v>39405</v>
          </cell>
          <cell r="F1172">
            <v>1683</v>
          </cell>
          <cell r="H1172">
            <v>77</v>
          </cell>
        </row>
        <row r="1173">
          <cell r="A1173">
            <v>7</v>
          </cell>
          <cell r="C1173">
            <v>39405</v>
          </cell>
          <cell r="F1173">
            <v>343</v>
          </cell>
          <cell r="H1173">
            <v>13</v>
          </cell>
        </row>
        <row r="1174">
          <cell r="A1174">
            <v>7</v>
          </cell>
          <cell r="C1174">
            <v>39405</v>
          </cell>
          <cell r="F1174">
            <v>2586</v>
          </cell>
          <cell r="H1174">
            <v>132</v>
          </cell>
        </row>
        <row r="1175">
          <cell r="A1175">
            <v>7</v>
          </cell>
          <cell r="C1175">
            <v>39406</v>
          </cell>
          <cell r="F1175">
            <v>5363</v>
          </cell>
          <cell r="H1175">
            <v>398</v>
          </cell>
        </row>
        <row r="1176">
          <cell r="A1176">
            <v>7</v>
          </cell>
          <cell r="C1176">
            <v>39406</v>
          </cell>
          <cell r="F1176">
            <v>1939</v>
          </cell>
          <cell r="H1176">
            <v>86</v>
          </cell>
        </row>
        <row r="1177">
          <cell r="A1177">
            <v>7</v>
          </cell>
          <cell r="C1177">
            <v>39406</v>
          </cell>
          <cell r="F1177">
            <v>610</v>
          </cell>
          <cell r="H1177">
            <v>24</v>
          </cell>
        </row>
        <row r="1178">
          <cell r="A1178">
            <v>7</v>
          </cell>
          <cell r="C1178">
            <v>39406</v>
          </cell>
          <cell r="F1178">
            <v>3119</v>
          </cell>
          <cell r="H1178">
            <v>158</v>
          </cell>
        </row>
        <row r="1179">
          <cell r="A1179">
            <v>7</v>
          </cell>
          <cell r="C1179">
            <v>39406</v>
          </cell>
          <cell r="F1179">
            <v>3124</v>
          </cell>
          <cell r="H1179">
            <v>149</v>
          </cell>
        </row>
        <row r="1180">
          <cell r="A1180">
            <v>7</v>
          </cell>
          <cell r="C1180">
            <v>39407</v>
          </cell>
          <cell r="F1180">
            <v>5472</v>
          </cell>
          <cell r="H1180">
            <v>422</v>
          </cell>
        </row>
        <row r="1181">
          <cell r="A1181">
            <v>7</v>
          </cell>
          <cell r="C1181">
            <v>39407</v>
          </cell>
          <cell r="F1181">
            <v>3091</v>
          </cell>
          <cell r="H1181">
            <v>157</v>
          </cell>
        </row>
        <row r="1182">
          <cell r="A1182">
            <v>7</v>
          </cell>
          <cell r="C1182">
            <v>39407</v>
          </cell>
          <cell r="F1182">
            <v>3159</v>
          </cell>
          <cell r="H1182">
            <v>155</v>
          </cell>
        </row>
        <row r="1183">
          <cell r="A1183">
            <v>7</v>
          </cell>
          <cell r="C1183">
            <v>39407</v>
          </cell>
          <cell r="F1183">
            <v>1161</v>
          </cell>
          <cell r="H1183">
            <v>52</v>
          </cell>
        </row>
        <row r="1184">
          <cell r="A1184">
            <v>7</v>
          </cell>
          <cell r="C1184">
            <v>39407</v>
          </cell>
          <cell r="F1184">
            <v>919</v>
          </cell>
          <cell r="H1184">
            <v>60</v>
          </cell>
        </row>
        <row r="1185">
          <cell r="A1185">
            <v>7</v>
          </cell>
          <cell r="C1185">
            <v>39407</v>
          </cell>
          <cell r="F1185">
            <v>1245</v>
          </cell>
          <cell r="H1185">
            <v>78</v>
          </cell>
        </row>
        <row r="1186">
          <cell r="A1186">
            <v>7</v>
          </cell>
          <cell r="C1186">
            <v>39408</v>
          </cell>
          <cell r="F1186">
            <v>955</v>
          </cell>
          <cell r="H1186">
            <v>59</v>
          </cell>
        </row>
        <row r="1187">
          <cell r="A1187">
            <v>7</v>
          </cell>
          <cell r="C1187">
            <v>39408</v>
          </cell>
          <cell r="F1187">
            <v>3196</v>
          </cell>
          <cell r="H1187">
            <v>170</v>
          </cell>
        </row>
        <row r="1188">
          <cell r="A1188">
            <v>7</v>
          </cell>
          <cell r="C1188">
            <v>39408</v>
          </cell>
          <cell r="F1188">
            <v>5535</v>
          </cell>
          <cell r="H1188">
            <v>414</v>
          </cell>
        </row>
        <row r="1189">
          <cell r="A1189">
            <v>7</v>
          </cell>
          <cell r="C1189">
            <v>39408</v>
          </cell>
          <cell r="F1189">
            <v>1190</v>
          </cell>
          <cell r="H1189">
            <v>67</v>
          </cell>
        </row>
        <row r="1190">
          <cell r="A1190">
            <v>7</v>
          </cell>
          <cell r="C1190">
            <v>39409</v>
          </cell>
          <cell r="F1190">
            <v>5574</v>
          </cell>
          <cell r="H1190">
            <v>384</v>
          </cell>
        </row>
        <row r="1191">
          <cell r="A1191">
            <v>7</v>
          </cell>
          <cell r="C1191">
            <v>39409</v>
          </cell>
          <cell r="F1191">
            <v>3274</v>
          </cell>
          <cell r="H1191">
            <v>163</v>
          </cell>
        </row>
        <row r="1192">
          <cell r="A1192">
            <v>7</v>
          </cell>
          <cell r="C1192">
            <v>39409</v>
          </cell>
          <cell r="F1192">
            <v>1317</v>
          </cell>
          <cell r="H1192">
            <v>80</v>
          </cell>
        </row>
        <row r="1193">
          <cell r="A1193">
            <v>7</v>
          </cell>
          <cell r="C1193">
            <v>39409</v>
          </cell>
          <cell r="F1193">
            <v>1198</v>
          </cell>
          <cell r="H1193">
            <v>63</v>
          </cell>
        </row>
        <row r="1194">
          <cell r="A1194">
            <v>7</v>
          </cell>
          <cell r="C1194">
            <v>39410</v>
          </cell>
          <cell r="F1194">
            <v>3164</v>
          </cell>
          <cell r="H1194">
            <v>155</v>
          </cell>
        </row>
        <row r="1195">
          <cell r="A1195">
            <v>7</v>
          </cell>
          <cell r="C1195">
            <v>39410</v>
          </cell>
          <cell r="F1195">
            <v>2004</v>
          </cell>
          <cell r="H1195">
            <v>96</v>
          </cell>
        </row>
        <row r="1196">
          <cell r="A1196">
            <v>7</v>
          </cell>
          <cell r="C1196">
            <v>39410</v>
          </cell>
          <cell r="F1196">
            <v>3171</v>
          </cell>
          <cell r="H1196">
            <v>170</v>
          </cell>
        </row>
        <row r="1197">
          <cell r="A1197">
            <v>7</v>
          </cell>
          <cell r="C1197">
            <v>39410</v>
          </cell>
          <cell r="F1197">
            <v>4246</v>
          </cell>
          <cell r="H1197">
            <v>304</v>
          </cell>
        </row>
        <row r="1198">
          <cell r="A1198">
            <v>7</v>
          </cell>
          <cell r="C1198">
            <v>39410</v>
          </cell>
          <cell r="F1198">
            <v>1065</v>
          </cell>
          <cell r="H1198">
            <v>65</v>
          </cell>
        </row>
        <row r="1199">
          <cell r="A1199">
            <v>7</v>
          </cell>
          <cell r="C1199">
            <v>39410</v>
          </cell>
          <cell r="F1199">
            <v>487</v>
          </cell>
          <cell r="H1199">
            <v>28</v>
          </cell>
        </row>
        <row r="1200">
          <cell r="A1200">
            <v>7</v>
          </cell>
          <cell r="C1200">
            <v>39412</v>
          </cell>
          <cell r="F1200">
            <v>3368</v>
          </cell>
          <cell r="H1200">
            <v>235</v>
          </cell>
        </row>
        <row r="1201">
          <cell r="A1201">
            <v>7</v>
          </cell>
          <cell r="C1201">
            <v>39412</v>
          </cell>
          <cell r="F1201">
            <v>3133</v>
          </cell>
          <cell r="H1201">
            <v>162</v>
          </cell>
        </row>
        <row r="1202">
          <cell r="A1202">
            <v>7</v>
          </cell>
          <cell r="C1202">
            <v>39412</v>
          </cell>
          <cell r="F1202">
            <v>1833</v>
          </cell>
          <cell r="H1202">
            <v>110</v>
          </cell>
        </row>
        <row r="1203">
          <cell r="A1203">
            <v>7</v>
          </cell>
          <cell r="C1203">
            <v>39412</v>
          </cell>
          <cell r="F1203">
            <v>2888</v>
          </cell>
          <cell r="H1203">
            <v>158</v>
          </cell>
        </row>
        <row r="1204">
          <cell r="A1204">
            <v>7</v>
          </cell>
          <cell r="C1204">
            <v>39412</v>
          </cell>
          <cell r="F1204">
            <v>1832</v>
          </cell>
          <cell r="H1204">
            <v>115</v>
          </cell>
        </row>
        <row r="1205">
          <cell r="A1205">
            <v>7</v>
          </cell>
          <cell r="C1205">
            <v>39412</v>
          </cell>
          <cell r="F1205">
            <v>188</v>
          </cell>
          <cell r="H1205">
            <v>8</v>
          </cell>
        </row>
        <row r="1206">
          <cell r="A1206">
            <v>7</v>
          </cell>
          <cell r="C1206">
            <v>39412</v>
          </cell>
          <cell r="F1206">
            <v>3101</v>
          </cell>
          <cell r="H1206">
            <v>194</v>
          </cell>
        </row>
        <row r="1207">
          <cell r="A1207">
            <v>7</v>
          </cell>
          <cell r="C1207">
            <v>39413</v>
          </cell>
          <cell r="F1207">
            <v>3176</v>
          </cell>
          <cell r="H1207">
            <v>160</v>
          </cell>
        </row>
        <row r="1208">
          <cell r="A1208">
            <v>7</v>
          </cell>
          <cell r="C1208">
            <v>39413</v>
          </cell>
          <cell r="F1208">
            <v>5381</v>
          </cell>
          <cell r="H1208">
            <v>393</v>
          </cell>
        </row>
        <row r="1209">
          <cell r="A1209">
            <v>7</v>
          </cell>
          <cell r="C1209">
            <v>39413</v>
          </cell>
          <cell r="F1209">
            <v>1959</v>
          </cell>
          <cell r="H1209">
            <v>127</v>
          </cell>
        </row>
        <row r="1210">
          <cell r="A1210">
            <v>7</v>
          </cell>
          <cell r="C1210">
            <v>39413</v>
          </cell>
          <cell r="F1210">
            <v>3182</v>
          </cell>
          <cell r="H1210">
            <v>170</v>
          </cell>
        </row>
        <row r="1211">
          <cell r="A1211">
            <v>7</v>
          </cell>
          <cell r="C1211">
            <v>39414</v>
          </cell>
          <cell r="F1211">
            <v>5460</v>
          </cell>
          <cell r="H1211">
            <v>374</v>
          </cell>
        </row>
        <row r="1212">
          <cell r="A1212">
            <v>7</v>
          </cell>
          <cell r="C1212">
            <v>39414</v>
          </cell>
          <cell r="F1212">
            <v>3117</v>
          </cell>
          <cell r="H1212">
            <v>151</v>
          </cell>
        </row>
        <row r="1213">
          <cell r="A1213">
            <v>7</v>
          </cell>
          <cell r="C1213">
            <v>39414</v>
          </cell>
          <cell r="F1213">
            <v>3321</v>
          </cell>
          <cell r="H1213">
            <v>172</v>
          </cell>
        </row>
        <row r="1214">
          <cell r="A1214">
            <v>7</v>
          </cell>
          <cell r="C1214">
            <v>39414</v>
          </cell>
          <cell r="F1214">
            <v>2510</v>
          </cell>
          <cell r="H1214">
            <v>128</v>
          </cell>
        </row>
        <row r="1215">
          <cell r="A1215">
            <v>7</v>
          </cell>
          <cell r="C1215">
            <v>39414</v>
          </cell>
          <cell r="F1215">
            <v>625</v>
          </cell>
          <cell r="H1215">
            <v>29</v>
          </cell>
        </row>
        <row r="1216">
          <cell r="A1216">
            <v>7</v>
          </cell>
          <cell r="C1216">
            <v>39414</v>
          </cell>
          <cell r="F1216">
            <v>715</v>
          </cell>
          <cell r="H1216">
            <v>32</v>
          </cell>
        </row>
        <row r="1217">
          <cell r="A1217">
            <v>7</v>
          </cell>
          <cell r="C1217">
            <v>39415</v>
          </cell>
          <cell r="F1217">
            <v>2439</v>
          </cell>
          <cell r="H1217">
            <v>131</v>
          </cell>
        </row>
        <row r="1218">
          <cell r="A1218">
            <v>7</v>
          </cell>
          <cell r="C1218">
            <v>39415</v>
          </cell>
          <cell r="F1218">
            <v>2988</v>
          </cell>
          <cell r="H1218">
            <v>152</v>
          </cell>
        </row>
        <row r="1219">
          <cell r="A1219">
            <v>7</v>
          </cell>
          <cell r="C1219">
            <v>39415</v>
          </cell>
          <cell r="F1219">
            <v>6617</v>
          </cell>
          <cell r="H1219">
            <v>472</v>
          </cell>
        </row>
        <row r="1220">
          <cell r="A1220">
            <v>7</v>
          </cell>
          <cell r="C1220">
            <v>39416</v>
          </cell>
          <cell r="F1220">
            <v>3288</v>
          </cell>
          <cell r="H1220">
            <v>161</v>
          </cell>
        </row>
        <row r="1221">
          <cell r="A1221">
            <v>7</v>
          </cell>
          <cell r="C1221">
            <v>39416</v>
          </cell>
          <cell r="F1221">
            <v>4790</v>
          </cell>
          <cell r="H1221">
            <v>348</v>
          </cell>
        </row>
        <row r="1222">
          <cell r="A1222">
            <v>7</v>
          </cell>
          <cell r="C1222">
            <v>39419</v>
          </cell>
          <cell r="F1222">
            <v>1075</v>
          </cell>
          <cell r="H1222">
            <v>58</v>
          </cell>
        </row>
        <row r="1223">
          <cell r="A1223">
            <v>7</v>
          </cell>
          <cell r="C1223">
            <v>39419</v>
          </cell>
          <cell r="F1223">
            <v>876</v>
          </cell>
          <cell r="H1223">
            <v>43</v>
          </cell>
        </row>
        <row r="1224">
          <cell r="A1224">
            <v>7</v>
          </cell>
          <cell r="C1224">
            <v>39419</v>
          </cell>
          <cell r="F1224">
            <v>301</v>
          </cell>
          <cell r="H1224">
            <v>33</v>
          </cell>
        </row>
        <row r="1225">
          <cell r="A1225">
            <v>7</v>
          </cell>
          <cell r="C1225">
            <v>39419</v>
          </cell>
          <cell r="F1225">
            <v>628</v>
          </cell>
          <cell r="H1225">
            <v>46</v>
          </cell>
        </row>
        <row r="1226">
          <cell r="A1226">
            <v>7</v>
          </cell>
          <cell r="C1226">
            <v>39420</v>
          </cell>
          <cell r="F1226">
            <v>1863</v>
          </cell>
          <cell r="H1226">
            <v>110</v>
          </cell>
        </row>
        <row r="1227">
          <cell r="A1227">
            <v>7</v>
          </cell>
          <cell r="C1227">
            <v>39420</v>
          </cell>
          <cell r="F1227">
            <v>1517</v>
          </cell>
          <cell r="H1227">
            <v>64</v>
          </cell>
        </row>
        <row r="1228">
          <cell r="A1228">
            <v>7</v>
          </cell>
          <cell r="C1228">
            <v>39420</v>
          </cell>
          <cell r="F1228">
            <v>1689</v>
          </cell>
          <cell r="H1228">
            <v>88</v>
          </cell>
        </row>
        <row r="1229">
          <cell r="A1229">
            <v>7</v>
          </cell>
          <cell r="C1229">
            <v>39420</v>
          </cell>
          <cell r="F1229">
            <v>577</v>
          </cell>
          <cell r="H1229">
            <v>25</v>
          </cell>
        </row>
        <row r="1230">
          <cell r="A1230">
            <v>7</v>
          </cell>
          <cell r="C1230">
            <v>39420</v>
          </cell>
          <cell r="F1230">
            <v>2777</v>
          </cell>
          <cell r="H1230">
            <v>150</v>
          </cell>
        </row>
        <row r="1231">
          <cell r="A1231">
            <v>7</v>
          </cell>
          <cell r="C1231">
            <v>39420</v>
          </cell>
          <cell r="F1231">
            <v>1025</v>
          </cell>
          <cell r="H1231">
            <v>58</v>
          </cell>
        </row>
        <row r="1232">
          <cell r="A1232">
            <v>7</v>
          </cell>
          <cell r="C1232">
            <v>39421</v>
          </cell>
          <cell r="F1232">
            <v>357</v>
          </cell>
          <cell r="H1232">
            <v>20</v>
          </cell>
        </row>
        <row r="1233">
          <cell r="A1233">
            <v>7</v>
          </cell>
          <cell r="C1233">
            <v>39421</v>
          </cell>
          <cell r="F1233">
            <v>2678</v>
          </cell>
          <cell r="H1233">
            <v>138</v>
          </cell>
        </row>
        <row r="1234">
          <cell r="A1234">
            <v>7</v>
          </cell>
          <cell r="C1234">
            <v>39421</v>
          </cell>
          <cell r="F1234">
            <v>2175</v>
          </cell>
          <cell r="H1234">
            <v>107</v>
          </cell>
        </row>
        <row r="1235">
          <cell r="A1235">
            <v>7</v>
          </cell>
          <cell r="C1235">
            <v>39421</v>
          </cell>
          <cell r="F1235">
            <v>2299</v>
          </cell>
          <cell r="H1235">
            <v>149</v>
          </cell>
        </row>
        <row r="1236">
          <cell r="A1236">
            <v>7</v>
          </cell>
          <cell r="C1236">
            <v>39421</v>
          </cell>
          <cell r="F1236">
            <v>1493</v>
          </cell>
          <cell r="H1236">
            <v>76</v>
          </cell>
        </row>
        <row r="1237">
          <cell r="A1237">
            <v>7</v>
          </cell>
          <cell r="C1237">
            <v>39421</v>
          </cell>
          <cell r="F1237">
            <v>1721</v>
          </cell>
          <cell r="H1237">
            <v>71</v>
          </cell>
        </row>
        <row r="1238">
          <cell r="A1238">
            <v>7</v>
          </cell>
          <cell r="C1238">
            <v>39421</v>
          </cell>
          <cell r="F1238">
            <v>238</v>
          </cell>
          <cell r="H1238">
            <v>9</v>
          </cell>
        </row>
        <row r="1239">
          <cell r="A1239">
            <v>7</v>
          </cell>
          <cell r="C1239">
            <v>39422</v>
          </cell>
          <cell r="F1239">
            <v>1680</v>
          </cell>
          <cell r="H1239">
            <v>95</v>
          </cell>
        </row>
        <row r="1240">
          <cell r="A1240">
            <v>7</v>
          </cell>
          <cell r="C1240">
            <v>39422</v>
          </cell>
          <cell r="F1240">
            <v>2951</v>
          </cell>
          <cell r="H1240">
            <v>161</v>
          </cell>
        </row>
        <row r="1241">
          <cell r="A1241">
            <v>7</v>
          </cell>
          <cell r="C1241">
            <v>39422</v>
          </cell>
          <cell r="F1241">
            <v>4357</v>
          </cell>
          <cell r="H1241">
            <v>295</v>
          </cell>
        </row>
        <row r="1242">
          <cell r="A1242">
            <v>7</v>
          </cell>
          <cell r="C1242">
            <v>39422</v>
          </cell>
          <cell r="F1242">
            <v>2455</v>
          </cell>
          <cell r="H1242">
            <v>145</v>
          </cell>
        </row>
        <row r="1243">
          <cell r="A1243">
            <v>7</v>
          </cell>
          <cell r="C1243">
            <v>39423</v>
          </cell>
          <cell r="F1243">
            <v>3664</v>
          </cell>
          <cell r="H1243">
            <v>224</v>
          </cell>
        </row>
        <row r="1244">
          <cell r="A1244">
            <v>7</v>
          </cell>
          <cell r="C1244">
            <v>39423</v>
          </cell>
          <cell r="F1244">
            <v>3113</v>
          </cell>
          <cell r="H1244">
            <v>180</v>
          </cell>
        </row>
        <row r="1245">
          <cell r="A1245">
            <v>7</v>
          </cell>
          <cell r="C1245">
            <v>39423</v>
          </cell>
          <cell r="F1245">
            <v>2665</v>
          </cell>
          <cell r="H1245">
            <v>164</v>
          </cell>
        </row>
        <row r="1246">
          <cell r="A1246">
            <v>7</v>
          </cell>
          <cell r="C1246">
            <v>39423</v>
          </cell>
          <cell r="F1246">
            <v>1555</v>
          </cell>
          <cell r="H1246">
            <v>104</v>
          </cell>
        </row>
        <row r="1247">
          <cell r="A1247">
            <v>7</v>
          </cell>
          <cell r="C1247">
            <v>39423</v>
          </cell>
          <cell r="F1247">
            <v>722</v>
          </cell>
          <cell r="H1247">
            <v>42</v>
          </cell>
        </row>
        <row r="1248">
          <cell r="A1248">
            <v>7</v>
          </cell>
          <cell r="C1248">
            <v>39424</v>
          </cell>
          <cell r="F1248">
            <v>2070</v>
          </cell>
          <cell r="H1248">
            <v>98</v>
          </cell>
        </row>
        <row r="1249">
          <cell r="A1249">
            <v>7</v>
          </cell>
          <cell r="C1249">
            <v>39424</v>
          </cell>
          <cell r="F1249">
            <v>4282</v>
          </cell>
          <cell r="H1249">
            <v>280</v>
          </cell>
        </row>
        <row r="1250">
          <cell r="A1250">
            <v>7</v>
          </cell>
          <cell r="C1250">
            <v>39424</v>
          </cell>
          <cell r="F1250">
            <v>658</v>
          </cell>
          <cell r="H1250">
            <v>31</v>
          </cell>
        </row>
        <row r="1251">
          <cell r="A1251">
            <v>7</v>
          </cell>
          <cell r="C1251">
            <v>39426</v>
          </cell>
          <cell r="F1251">
            <v>5240</v>
          </cell>
          <cell r="H1251">
            <v>313</v>
          </cell>
        </row>
        <row r="1252">
          <cell r="A1252">
            <v>7</v>
          </cell>
          <cell r="C1252">
            <v>39426</v>
          </cell>
          <cell r="F1252">
            <v>561</v>
          </cell>
          <cell r="H1252">
            <v>32</v>
          </cell>
        </row>
        <row r="1253">
          <cell r="A1253">
            <v>7</v>
          </cell>
          <cell r="C1253">
            <v>39426</v>
          </cell>
          <cell r="F1253">
            <v>6776</v>
          </cell>
          <cell r="H1253">
            <v>618</v>
          </cell>
        </row>
        <row r="1254">
          <cell r="A1254">
            <v>7</v>
          </cell>
          <cell r="C1254">
            <v>39426</v>
          </cell>
          <cell r="F1254">
            <v>2250</v>
          </cell>
          <cell r="H1254">
            <v>180</v>
          </cell>
        </row>
        <row r="1255">
          <cell r="A1255">
            <v>7</v>
          </cell>
          <cell r="C1255">
            <v>39427</v>
          </cell>
          <cell r="F1255">
            <v>5414</v>
          </cell>
          <cell r="H1255">
            <v>301</v>
          </cell>
        </row>
        <row r="1256">
          <cell r="A1256">
            <v>7</v>
          </cell>
          <cell r="C1256">
            <v>39427</v>
          </cell>
          <cell r="F1256">
            <v>4040</v>
          </cell>
          <cell r="H1256">
            <v>233</v>
          </cell>
        </row>
        <row r="1257">
          <cell r="A1257">
            <v>7</v>
          </cell>
          <cell r="C1257">
            <v>39427</v>
          </cell>
          <cell r="F1257">
            <v>6473</v>
          </cell>
          <cell r="H1257">
            <v>516</v>
          </cell>
        </row>
        <row r="1258">
          <cell r="A1258">
            <v>7</v>
          </cell>
          <cell r="C1258">
            <v>39427</v>
          </cell>
          <cell r="F1258">
            <v>1047</v>
          </cell>
          <cell r="H1258">
            <v>61</v>
          </cell>
        </row>
        <row r="1259">
          <cell r="A1259">
            <v>7</v>
          </cell>
          <cell r="C1259">
            <v>39427</v>
          </cell>
          <cell r="F1259">
            <v>2111</v>
          </cell>
          <cell r="H1259">
            <v>119</v>
          </cell>
        </row>
        <row r="1260">
          <cell r="A1260">
            <v>7</v>
          </cell>
          <cell r="C1260">
            <v>39428</v>
          </cell>
          <cell r="F1260">
            <v>2157</v>
          </cell>
          <cell r="H1260">
            <v>127</v>
          </cell>
        </row>
        <row r="1261">
          <cell r="A1261">
            <v>7</v>
          </cell>
          <cell r="C1261">
            <v>39428</v>
          </cell>
          <cell r="F1261">
            <v>1987</v>
          </cell>
          <cell r="H1261">
            <v>117</v>
          </cell>
        </row>
        <row r="1262">
          <cell r="A1262">
            <v>7</v>
          </cell>
          <cell r="C1262">
            <v>39428</v>
          </cell>
          <cell r="F1262">
            <v>1880</v>
          </cell>
          <cell r="H1262">
            <v>105</v>
          </cell>
        </row>
        <row r="1263">
          <cell r="A1263">
            <v>7</v>
          </cell>
          <cell r="C1263">
            <v>39428</v>
          </cell>
          <cell r="F1263">
            <v>4000</v>
          </cell>
          <cell r="H1263">
            <v>224</v>
          </cell>
        </row>
        <row r="1264">
          <cell r="A1264">
            <v>7</v>
          </cell>
          <cell r="C1264">
            <v>39428</v>
          </cell>
          <cell r="F1264">
            <v>3631</v>
          </cell>
          <cell r="H1264">
            <v>298</v>
          </cell>
        </row>
        <row r="1265">
          <cell r="A1265">
            <v>7</v>
          </cell>
          <cell r="C1265">
            <v>39428</v>
          </cell>
          <cell r="F1265">
            <v>1075</v>
          </cell>
          <cell r="H1265">
            <v>64</v>
          </cell>
        </row>
        <row r="1266">
          <cell r="A1266">
            <v>7</v>
          </cell>
          <cell r="C1266">
            <v>39428</v>
          </cell>
          <cell r="F1266">
            <v>376</v>
          </cell>
          <cell r="H1266">
            <v>20</v>
          </cell>
        </row>
        <row r="1267">
          <cell r="A1267">
            <v>7</v>
          </cell>
          <cell r="C1267">
            <v>39428</v>
          </cell>
          <cell r="F1267">
            <v>3322</v>
          </cell>
          <cell r="H1267">
            <v>189</v>
          </cell>
        </row>
        <row r="1268">
          <cell r="A1268">
            <v>7</v>
          </cell>
          <cell r="C1268">
            <v>39428</v>
          </cell>
          <cell r="F1268">
            <v>2853</v>
          </cell>
          <cell r="H1268">
            <v>226</v>
          </cell>
        </row>
        <row r="1269">
          <cell r="A1269">
            <v>7</v>
          </cell>
          <cell r="C1269">
            <v>39428</v>
          </cell>
          <cell r="F1269">
            <v>1240</v>
          </cell>
          <cell r="H1269">
            <v>73</v>
          </cell>
        </row>
        <row r="1270">
          <cell r="A1270">
            <v>7</v>
          </cell>
          <cell r="C1270">
            <v>39429</v>
          </cell>
          <cell r="F1270">
            <v>2636</v>
          </cell>
          <cell r="H1270">
            <v>160</v>
          </cell>
        </row>
        <row r="1271">
          <cell r="A1271">
            <v>7</v>
          </cell>
          <cell r="C1271">
            <v>39429</v>
          </cell>
          <cell r="F1271">
            <v>1231</v>
          </cell>
          <cell r="H1271">
            <v>75</v>
          </cell>
        </row>
        <row r="1272">
          <cell r="A1272">
            <v>7</v>
          </cell>
          <cell r="C1272">
            <v>39429</v>
          </cell>
          <cell r="F1272">
            <v>2677</v>
          </cell>
          <cell r="H1272">
            <v>166</v>
          </cell>
        </row>
        <row r="1273">
          <cell r="A1273">
            <v>7</v>
          </cell>
          <cell r="C1273">
            <v>39429</v>
          </cell>
          <cell r="F1273">
            <v>4240</v>
          </cell>
          <cell r="H1273">
            <v>240</v>
          </cell>
        </row>
        <row r="1274">
          <cell r="A1274">
            <v>7</v>
          </cell>
          <cell r="C1274">
            <v>39429</v>
          </cell>
          <cell r="F1274">
            <v>1857</v>
          </cell>
          <cell r="H1274">
            <v>150</v>
          </cell>
        </row>
        <row r="1275">
          <cell r="A1275">
            <v>7</v>
          </cell>
          <cell r="C1275">
            <v>39429</v>
          </cell>
          <cell r="F1275">
            <v>522</v>
          </cell>
          <cell r="H1275">
            <v>30</v>
          </cell>
        </row>
        <row r="1276">
          <cell r="A1276">
            <v>7</v>
          </cell>
          <cell r="C1276">
            <v>39429</v>
          </cell>
          <cell r="F1276">
            <v>1595</v>
          </cell>
          <cell r="H1276">
            <v>94</v>
          </cell>
        </row>
        <row r="1277">
          <cell r="A1277">
            <v>7</v>
          </cell>
          <cell r="C1277">
            <v>39429</v>
          </cell>
          <cell r="F1277">
            <v>2533</v>
          </cell>
          <cell r="H1277">
            <v>154</v>
          </cell>
        </row>
        <row r="1278">
          <cell r="A1278">
            <v>7</v>
          </cell>
          <cell r="C1278">
            <v>39429</v>
          </cell>
          <cell r="F1278">
            <v>1828</v>
          </cell>
          <cell r="H1278">
            <v>115</v>
          </cell>
        </row>
        <row r="1279">
          <cell r="A1279">
            <v>7</v>
          </cell>
          <cell r="C1279">
            <v>39429</v>
          </cell>
          <cell r="F1279">
            <v>2522</v>
          </cell>
          <cell r="H1279">
            <v>153</v>
          </cell>
        </row>
        <row r="1280">
          <cell r="A1280">
            <v>7</v>
          </cell>
          <cell r="C1280">
            <v>39430</v>
          </cell>
          <cell r="F1280">
            <v>1524</v>
          </cell>
          <cell r="H1280">
            <v>95</v>
          </cell>
        </row>
        <row r="1281">
          <cell r="A1281">
            <v>7</v>
          </cell>
          <cell r="C1281">
            <v>39430</v>
          </cell>
          <cell r="F1281">
            <v>920</v>
          </cell>
          <cell r="H1281">
            <v>54</v>
          </cell>
        </row>
        <row r="1282">
          <cell r="A1282">
            <v>7</v>
          </cell>
          <cell r="C1282">
            <v>39430</v>
          </cell>
          <cell r="F1282">
            <v>1726</v>
          </cell>
          <cell r="H1282">
            <v>100</v>
          </cell>
        </row>
        <row r="1283">
          <cell r="A1283">
            <v>7</v>
          </cell>
          <cell r="C1283">
            <v>39430</v>
          </cell>
          <cell r="F1283">
            <v>3551</v>
          </cell>
          <cell r="H1283">
            <v>262</v>
          </cell>
        </row>
        <row r="1284">
          <cell r="A1284">
            <v>7</v>
          </cell>
          <cell r="C1284">
            <v>39430</v>
          </cell>
          <cell r="F1284">
            <v>2642</v>
          </cell>
          <cell r="H1284">
            <v>155</v>
          </cell>
        </row>
        <row r="1285">
          <cell r="A1285">
            <v>7</v>
          </cell>
          <cell r="C1285">
            <v>39430</v>
          </cell>
          <cell r="F1285">
            <v>1549</v>
          </cell>
          <cell r="H1285">
            <v>92</v>
          </cell>
        </row>
        <row r="1286">
          <cell r="A1286">
            <v>7</v>
          </cell>
          <cell r="C1286">
            <v>39430</v>
          </cell>
          <cell r="F1286">
            <v>2864</v>
          </cell>
          <cell r="H1286">
            <v>220</v>
          </cell>
        </row>
        <row r="1287">
          <cell r="A1287">
            <v>7</v>
          </cell>
          <cell r="C1287">
            <v>39430</v>
          </cell>
          <cell r="F1287">
            <v>1638</v>
          </cell>
          <cell r="H1287">
            <v>98</v>
          </cell>
        </row>
        <row r="1288">
          <cell r="A1288">
            <v>7</v>
          </cell>
          <cell r="C1288">
            <v>39430</v>
          </cell>
          <cell r="F1288">
            <v>1650</v>
          </cell>
          <cell r="H1288">
            <v>99</v>
          </cell>
        </row>
        <row r="1289">
          <cell r="A1289">
            <v>7</v>
          </cell>
          <cell r="C1289">
            <v>39430</v>
          </cell>
          <cell r="F1289">
            <v>3601</v>
          </cell>
          <cell r="H1289">
            <v>241</v>
          </cell>
        </row>
        <row r="1290">
          <cell r="A1290">
            <v>7</v>
          </cell>
          <cell r="C1290">
            <v>39431</v>
          </cell>
          <cell r="F1290">
            <v>4230</v>
          </cell>
          <cell r="H1290">
            <v>236</v>
          </cell>
        </row>
        <row r="1291">
          <cell r="A1291">
            <v>7</v>
          </cell>
          <cell r="C1291">
            <v>39431</v>
          </cell>
          <cell r="F1291">
            <v>5165</v>
          </cell>
          <cell r="H1291">
            <v>274</v>
          </cell>
        </row>
        <row r="1292">
          <cell r="A1292">
            <v>7</v>
          </cell>
          <cell r="C1292">
            <v>39433</v>
          </cell>
          <cell r="F1292">
            <v>1973</v>
          </cell>
          <cell r="H1292">
            <v>119</v>
          </cell>
        </row>
        <row r="1293">
          <cell r="A1293">
            <v>7</v>
          </cell>
          <cell r="C1293">
            <v>39433</v>
          </cell>
          <cell r="F1293">
            <v>1221</v>
          </cell>
          <cell r="H1293">
            <v>72</v>
          </cell>
        </row>
        <row r="1294">
          <cell r="A1294">
            <v>7</v>
          </cell>
          <cell r="C1294">
            <v>39433</v>
          </cell>
          <cell r="F1294">
            <v>3183</v>
          </cell>
          <cell r="H1294">
            <v>238</v>
          </cell>
        </row>
        <row r="1295">
          <cell r="A1295">
            <v>7</v>
          </cell>
          <cell r="C1295">
            <v>39433</v>
          </cell>
          <cell r="F1295">
            <v>2631</v>
          </cell>
          <cell r="H1295">
            <v>206</v>
          </cell>
        </row>
        <row r="1296">
          <cell r="A1296">
            <v>7</v>
          </cell>
          <cell r="C1296">
            <v>39433</v>
          </cell>
          <cell r="F1296">
            <v>3407</v>
          </cell>
          <cell r="H1296">
            <v>198</v>
          </cell>
        </row>
        <row r="1297">
          <cell r="A1297">
            <v>7</v>
          </cell>
          <cell r="C1297">
            <v>39433</v>
          </cell>
          <cell r="F1297">
            <v>3818</v>
          </cell>
          <cell r="H1297">
            <v>218</v>
          </cell>
        </row>
        <row r="1298">
          <cell r="A1298">
            <v>7</v>
          </cell>
          <cell r="C1298">
            <v>39434</v>
          </cell>
          <cell r="F1298">
            <v>1872</v>
          </cell>
          <cell r="H1298">
            <v>114</v>
          </cell>
        </row>
        <row r="1299">
          <cell r="A1299">
            <v>7</v>
          </cell>
          <cell r="C1299">
            <v>39434</v>
          </cell>
          <cell r="F1299">
            <v>2217</v>
          </cell>
          <cell r="H1299">
            <v>129</v>
          </cell>
        </row>
        <row r="1300">
          <cell r="A1300">
            <v>7</v>
          </cell>
          <cell r="C1300">
            <v>39434</v>
          </cell>
          <cell r="F1300">
            <v>3947</v>
          </cell>
          <cell r="H1300">
            <v>316</v>
          </cell>
        </row>
        <row r="1301">
          <cell r="A1301">
            <v>7</v>
          </cell>
          <cell r="C1301">
            <v>39434</v>
          </cell>
          <cell r="F1301">
            <v>2228</v>
          </cell>
          <cell r="H1301">
            <v>125</v>
          </cell>
        </row>
        <row r="1302">
          <cell r="A1302">
            <v>7</v>
          </cell>
          <cell r="C1302">
            <v>39434</v>
          </cell>
          <cell r="F1302">
            <v>2601</v>
          </cell>
          <cell r="H1302">
            <v>214</v>
          </cell>
        </row>
        <row r="1303">
          <cell r="A1303">
            <v>7</v>
          </cell>
          <cell r="C1303">
            <v>39434</v>
          </cell>
          <cell r="F1303">
            <v>3544</v>
          </cell>
          <cell r="H1303">
            <v>208</v>
          </cell>
        </row>
        <row r="1304">
          <cell r="A1304">
            <v>7</v>
          </cell>
          <cell r="C1304">
            <v>39435</v>
          </cell>
          <cell r="F1304">
            <v>1778</v>
          </cell>
          <cell r="H1304">
            <v>101</v>
          </cell>
        </row>
        <row r="1305">
          <cell r="A1305">
            <v>7</v>
          </cell>
          <cell r="C1305">
            <v>39435</v>
          </cell>
          <cell r="F1305">
            <v>3287</v>
          </cell>
          <cell r="H1305">
            <v>193</v>
          </cell>
        </row>
        <row r="1306">
          <cell r="A1306">
            <v>7</v>
          </cell>
          <cell r="C1306">
            <v>39435</v>
          </cell>
          <cell r="F1306">
            <v>1813</v>
          </cell>
          <cell r="H1306">
            <v>111</v>
          </cell>
        </row>
        <row r="1307">
          <cell r="A1307">
            <v>7</v>
          </cell>
          <cell r="C1307">
            <v>39435</v>
          </cell>
          <cell r="F1307">
            <v>1949</v>
          </cell>
          <cell r="H1307">
            <v>154</v>
          </cell>
        </row>
        <row r="1308">
          <cell r="A1308">
            <v>7</v>
          </cell>
          <cell r="C1308">
            <v>39435</v>
          </cell>
          <cell r="F1308">
            <v>692</v>
          </cell>
          <cell r="H1308">
            <v>43</v>
          </cell>
        </row>
        <row r="1309">
          <cell r="A1309">
            <v>7</v>
          </cell>
          <cell r="C1309">
            <v>39435</v>
          </cell>
          <cell r="F1309">
            <v>2252</v>
          </cell>
          <cell r="H1309">
            <v>134</v>
          </cell>
        </row>
        <row r="1310">
          <cell r="A1310">
            <v>7</v>
          </cell>
          <cell r="C1310">
            <v>39435</v>
          </cell>
          <cell r="F1310">
            <v>1271</v>
          </cell>
          <cell r="H1310">
            <v>72</v>
          </cell>
        </row>
        <row r="1311">
          <cell r="A1311">
            <v>7</v>
          </cell>
          <cell r="C1311">
            <v>39435</v>
          </cell>
          <cell r="F1311">
            <v>1750</v>
          </cell>
          <cell r="H1311">
            <v>111</v>
          </cell>
        </row>
        <row r="1312">
          <cell r="A1312">
            <v>7</v>
          </cell>
          <cell r="C1312">
            <v>39435</v>
          </cell>
          <cell r="F1312">
            <v>3962</v>
          </cell>
          <cell r="H1312">
            <v>266</v>
          </cell>
        </row>
        <row r="1313">
          <cell r="A1313">
            <v>7</v>
          </cell>
          <cell r="C1313">
            <v>39436</v>
          </cell>
          <cell r="F1313">
            <v>692</v>
          </cell>
          <cell r="H1313">
            <v>42</v>
          </cell>
        </row>
        <row r="1314">
          <cell r="A1314">
            <v>7</v>
          </cell>
          <cell r="C1314">
            <v>39436</v>
          </cell>
          <cell r="F1314">
            <v>2281</v>
          </cell>
          <cell r="H1314">
            <v>132</v>
          </cell>
        </row>
        <row r="1315">
          <cell r="A1315">
            <v>7</v>
          </cell>
          <cell r="C1315">
            <v>39436</v>
          </cell>
          <cell r="F1315">
            <v>869</v>
          </cell>
          <cell r="H1315">
            <v>48</v>
          </cell>
        </row>
        <row r="1316">
          <cell r="A1316">
            <v>7</v>
          </cell>
          <cell r="C1316">
            <v>39436</v>
          </cell>
          <cell r="F1316">
            <v>1563</v>
          </cell>
          <cell r="H1316">
            <v>97</v>
          </cell>
        </row>
        <row r="1317">
          <cell r="A1317">
            <v>7</v>
          </cell>
          <cell r="C1317">
            <v>39436</v>
          </cell>
          <cell r="F1317">
            <v>540</v>
          </cell>
          <cell r="H1317">
            <v>32</v>
          </cell>
        </row>
        <row r="1318">
          <cell r="A1318">
            <v>7</v>
          </cell>
          <cell r="C1318">
            <v>39436</v>
          </cell>
          <cell r="F1318">
            <v>3005</v>
          </cell>
          <cell r="H1318">
            <v>174</v>
          </cell>
        </row>
        <row r="1319">
          <cell r="A1319">
            <v>7</v>
          </cell>
          <cell r="C1319">
            <v>39436</v>
          </cell>
          <cell r="F1319">
            <v>2693</v>
          </cell>
          <cell r="H1319">
            <v>147</v>
          </cell>
        </row>
        <row r="1320">
          <cell r="A1320">
            <v>7</v>
          </cell>
          <cell r="C1320">
            <v>39436</v>
          </cell>
          <cell r="F1320">
            <v>4204</v>
          </cell>
          <cell r="H1320">
            <v>306</v>
          </cell>
        </row>
        <row r="1321">
          <cell r="A1321">
            <v>7</v>
          </cell>
          <cell r="C1321">
            <v>39437</v>
          </cell>
          <cell r="F1321">
            <v>1361</v>
          </cell>
          <cell r="H1321">
            <v>80</v>
          </cell>
        </row>
        <row r="1322">
          <cell r="A1322">
            <v>7</v>
          </cell>
          <cell r="C1322">
            <v>39437</v>
          </cell>
          <cell r="F1322">
            <v>419</v>
          </cell>
          <cell r="H1322">
            <v>18</v>
          </cell>
        </row>
        <row r="1323">
          <cell r="A1323">
            <v>7</v>
          </cell>
          <cell r="C1323">
            <v>39437</v>
          </cell>
          <cell r="F1323">
            <v>1723</v>
          </cell>
          <cell r="H1323">
            <v>100</v>
          </cell>
        </row>
        <row r="1324">
          <cell r="A1324">
            <v>7</v>
          </cell>
          <cell r="C1324">
            <v>39437</v>
          </cell>
          <cell r="F1324">
            <v>2219</v>
          </cell>
          <cell r="H1324">
            <v>124</v>
          </cell>
        </row>
        <row r="1325">
          <cell r="A1325">
            <v>7</v>
          </cell>
          <cell r="C1325">
            <v>39437</v>
          </cell>
          <cell r="F1325">
            <v>2012</v>
          </cell>
          <cell r="H1325">
            <v>121</v>
          </cell>
        </row>
        <row r="1326">
          <cell r="A1326">
            <v>7</v>
          </cell>
          <cell r="C1326">
            <v>39437</v>
          </cell>
          <cell r="F1326">
            <v>5411</v>
          </cell>
          <cell r="H1326">
            <v>386</v>
          </cell>
        </row>
        <row r="1327">
          <cell r="A1327">
            <v>7</v>
          </cell>
          <cell r="C1327">
            <v>39438</v>
          </cell>
          <cell r="F1327">
            <v>1561</v>
          </cell>
          <cell r="H1327">
            <v>72</v>
          </cell>
        </row>
        <row r="1328">
          <cell r="A1328">
            <v>7</v>
          </cell>
          <cell r="C1328">
            <v>39438</v>
          </cell>
          <cell r="F1328">
            <v>611</v>
          </cell>
          <cell r="H1328">
            <v>34</v>
          </cell>
        </row>
        <row r="1329">
          <cell r="A1329">
            <v>7</v>
          </cell>
          <cell r="C1329">
            <v>39438</v>
          </cell>
          <cell r="F1329">
            <v>1037</v>
          </cell>
          <cell r="H1329">
            <v>60</v>
          </cell>
        </row>
        <row r="1330">
          <cell r="A1330">
            <v>7</v>
          </cell>
          <cell r="C1330">
            <v>39438</v>
          </cell>
          <cell r="F1330">
            <v>1615</v>
          </cell>
          <cell r="H1330">
            <v>91</v>
          </cell>
        </row>
        <row r="1331">
          <cell r="A1331">
            <v>7</v>
          </cell>
          <cell r="C1331">
            <v>39438</v>
          </cell>
          <cell r="F1331">
            <v>3452</v>
          </cell>
          <cell r="H1331">
            <v>260</v>
          </cell>
        </row>
        <row r="1332">
          <cell r="A1332">
            <v>8</v>
          </cell>
          <cell r="C1332">
            <v>39450</v>
          </cell>
          <cell r="F1332">
            <v>2121</v>
          </cell>
          <cell r="H1332">
            <v>116</v>
          </cell>
        </row>
        <row r="1333">
          <cell r="A1333">
            <v>8</v>
          </cell>
          <cell r="C1333">
            <v>39451</v>
          </cell>
          <cell r="F1333">
            <v>1896</v>
          </cell>
          <cell r="H1333">
            <v>108</v>
          </cell>
        </row>
        <row r="1334">
          <cell r="A1334">
            <v>8</v>
          </cell>
          <cell r="C1334">
            <v>39451</v>
          </cell>
          <cell r="F1334">
            <v>1945</v>
          </cell>
          <cell r="H1334">
            <v>105</v>
          </cell>
        </row>
        <row r="1335">
          <cell r="A1335">
            <v>8</v>
          </cell>
          <cell r="C1335">
            <v>39451</v>
          </cell>
          <cell r="F1335">
            <v>1870</v>
          </cell>
          <cell r="H1335">
            <v>134</v>
          </cell>
        </row>
        <row r="1336">
          <cell r="A1336">
            <v>8</v>
          </cell>
          <cell r="C1336">
            <v>39451</v>
          </cell>
          <cell r="F1336">
            <v>1383</v>
          </cell>
          <cell r="H1336">
            <v>82</v>
          </cell>
        </row>
        <row r="1337">
          <cell r="A1337">
            <v>8</v>
          </cell>
          <cell r="C1337">
            <v>39451</v>
          </cell>
          <cell r="F1337">
            <v>1265</v>
          </cell>
          <cell r="H1337">
            <v>72</v>
          </cell>
        </row>
        <row r="1338">
          <cell r="A1338">
            <v>8</v>
          </cell>
          <cell r="C1338">
            <v>39451</v>
          </cell>
          <cell r="F1338">
            <v>2553</v>
          </cell>
          <cell r="H1338">
            <v>188</v>
          </cell>
        </row>
        <row r="1339">
          <cell r="A1339">
            <v>8</v>
          </cell>
          <cell r="C1339">
            <v>39452</v>
          </cell>
          <cell r="F1339">
            <v>5343</v>
          </cell>
          <cell r="H1339">
            <v>302</v>
          </cell>
        </row>
        <row r="1340">
          <cell r="A1340">
            <v>8</v>
          </cell>
          <cell r="C1340">
            <v>39452</v>
          </cell>
          <cell r="F1340">
            <v>367</v>
          </cell>
          <cell r="H1340">
            <v>22</v>
          </cell>
        </row>
        <row r="1341">
          <cell r="A1341">
            <v>8</v>
          </cell>
          <cell r="C1341">
            <v>39452</v>
          </cell>
          <cell r="F1341">
            <v>2077</v>
          </cell>
          <cell r="H1341">
            <v>114</v>
          </cell>
        </row>
        <row r="1342">
          <cell r="A1342">
            <v>8</v>
          </cell>
          <cell r="C1342">
            <v>39452</v>
          </cell>
          <cell r="F1342">
            <v>4388</v>
          </cell>
          <cell r="H1342">
            <v>244</v>
          </cell>
        </row>
        <row r="1343">
          <cell r="A1343">
            <v>8</v>
          </cell>
          <cell r="C1343">
            <v>39453</v>
          </cell>
          <cell r="F1343">
            <v>5380</v>
          </cell>
          <cell r="H1343">
            <v>295</v>
          </cell>
        </row>
        <row r="1344">
          <cell r="A1344">
            <v>8</v>
          </cell>
          <cell r="C1344">
            <v>39453</v>
          </cell>
          <cell r="F1344">
            <v>4327</v>
          </cell>
          <cell r="H1344">
            <v>198</v>
          </cell>
        </row>
        <row r="1345">
          <cell r="A1345">
            <v>8</v>
          </cell>
          <cell r="C1345">
            <v>39453</v>
          </cell>
          <cell r="F1345">
            <v>4180</v>
          </cell>
          <cell r="H1345">
            <v>182</v>
          </cell>
        </row>
        <row r="1346">
          <cell r="A1346">
            <v>8</v>
          </cell>
          <cell r="C1346">
            <v>39454</v>
          </cell>
          <cell r="F1346">
            <v>5244</v>
          </cell>
          <cell r="H1346">
            <v>302</v>
          </cell>
        </row>
        <row r="1347">
          <cell r="A1347">
            <v>8</v>
          </cell>
          <cell r="C1347">
            <v>39454</v>
          </cell>
          <cell r="F1347">
            <v>4413</v>
          </cell>
          <cell r="H1347">
            <v>233</v>
          </cell>
        </row>
        <row r="1348">
          <cell r="A1348">
            <v>8</v>
          </cell>
          <cell r="C1348">
            <v>39454</v>
          </cell>
          <cell r="F1348">
            <v>5224</v>
          </cell>
          <cell r="H1348">
            <v>265</v>
          </cell>
        </row>
        <row r="1349">
          <cell r="A1349">
            <v>8</v>
          </cell>
          <cell r="C1349">
            <v>39454</v>
          </cell>
          <cell r="F1349">
            <v>4298</v>
          </cell>
          <cell r="H1349">
            <v>328</v>
          </cell>
        </row>
        <row r="1350">
          <cell r="A1350">
            <v>8</v>
          </cell>
          <cell r="C1350">
            <v>39455</v>
          </cell>
          <cell r="F1350">
            <v>5286</v>
          </cell>
          <cell r="H1350">
            <v>284</v>
          </cell>
        </row>
        <row r="1351">
          <cell r="A1351">
            <v>8</v>
          </cell>
          <cell r="C1351">
            <v>39455</v>
          </cell>
          <cell r="F1351">
            <v>5379</v>
          </cell>
          <cell r="H1351">
            <v>294</v>
          </cell>
        </row>
        <row r="1352">
          <cell r="A1352">
            <v>8</v>
          </cell>
          <cell r="C1352">
            <v>39455</v>
          </cell>
          <cell r="F1352">
            <v>5322</v>
          </cell>
          <cell r="H1352">
            <v>282</v>
          </cell>
        </row>
        <row r="1353">
          <cell r="A1353">
            <v>8</v>
          </cell>
          <cell r="C1353">
            <v>39455</v>
          </cell>
          <cell r="F1353">
            <v>3007</v>
          </cell>
          <cell r="H1353">
            <v>191</v>
          </cell>
        </row>
        <row r="1354">
          <cell r="A1354">
            <v>8</v>
          </cell>
          <cell r="C1354">
            <v>39455</v>
          </cell>
          <cell r="F1354">
            <v>4425</v>
          </cell>
          <cell r="H1354">
            <v>321</v>
          </cell>
        </row>
        <row r="1355">
          <cell r="A1355">
            <v>8</v>
          </cell>
          <cell r="C1355">
            <v>39456</v>
          </cell>
          <cell r="F1355">
            <v>5232</v>
          </cell>
          <cell r="H1355">
            <v>297</v>
          </cell>
        </row>
        <row r="1356">
          <cell r="A1356">
            <v>8</v>
          </cell>
          <cell r="C1356">
            <v>39456</v>
          </cell>
          <cell r="F1356">
            <v>5321</v>
          </cell>
          <cell r="H1356">
            <v>296</v>
          </cell>
        </row>
        <row r="1357">
          <cell r="A1357">
            <v>8</v>
          </cell>
          <cell r="C1357">
            <v>39456</v>
          </cell>
          <cell r="F1357">
            <v>5450</v>
          </cell>
          <cell r="H1357">
            <v>308</v>
          </cell>
        </row>
        <row r="1358">
          <cell r="A1358">
            <v>8</v>
          </cell>
          <cell r="C1358">
            <v>39456</v>
          </cell>
          <cell r="F1358">
            <v>4464</v>
          </cell>
          <cell r="H1358">
            <v>334</v>
          </cell>
        </row>
        <row r="1359">
          <cell r="A1359">
            <v>8</v>
          </cell>
          <cell r="C1359">
            <v>39456</v>
          </cell>
          <cell r="F1359">
            <v>3190</v>
          </cell>
          <cell r="H1359">
            <v>195</v>
          </cell>
        </row>
        <row r="1360">
          <cell r="A1360">
            <v>8</v>
          </cell>
          <cell r="C1360">
            <v>39457</v>
          </cell>
          <cell r="F1360">
            <v>5418</v>
          </cell>
          <cell r="H1360">
            <v>286</v>
          </cell>
        </row>
        <row r="1361">
          <cell r="A1361">
            <v>8</v>
          </cell>
          <cell r="C1361">
            <v>39457</v>
          </cell>
          <cell r="F1361">
            <v>5242</v>
          </cell>
          <cell r="H1361">
            <v>271</v>
          </cell>
        </row>
        <row r="1362">
          <cell r="A1362">
            <v>8</v>
          </cell>
          <cell r="C1362">
            <v>39457</v>
          </cell>
          <cell r="F1362">
            <v>5188</v>
          </cell>
          <cell r="H1362">
            <v>279</v>
          </cell>
        </row>
        <row r="1363">
          <cell r="A1363">
            <v>8</v>
          </cell>
          <cell r="C1363">
            <v>39457</v>
          </cell>
          <cell r="F1363">
            <v>4315</v>
          </cell>
          <cell r="H1363">
            <v>333</v>
          </cell>
        </row>
        <row r="1364">
          <cell r="A1364">
            <v>8</v>
          </cell>
          <cell r="C1364">
            <v>39458</v>
          </cell>
          <cell r="F1364">
            <v>5235</v>
          </cell>
          <cell r="H1364">
            <v>303</v>
          </cell>
        </row>
        <row r="1365">
          <cell r="A1365">
            <v>8</v>
          </cell>
          <cell r="C1365">
            <v>39458</v>
          </cell>
          <cell r="F1365">
            <v>4238</v>
          </cell>
          <cell r="H1365">
            <v>238</v>
          </cell>
        </row>
        <row r="1366">
          <cell r="A1366">
            <v>8</v>
          </cell>
          <cell r="C1366">
            <v>39458</v>
          </cell>
          <cell r="F1366">
            <v>5220</v>
          </cell>
          <cell r="H1366">
            <v>285</v>
          </cell>
        </row>
        <row r="1367">
          <cell r="A1367">
            <v>8</v>
          </cell>
          <cell r="C1367">
            <v>39459</v>
          </cell>
          <cell r="F1367">
            <v>5239</v>
          </cell>
          <cell r="H1367">
            <v>286</v>
          </cell>
        </row>
        <row r="1368">
          <cell r="A1368">
            <v>8</v>
          </cell>
          <cell r="C1368">
            <v>39459</v>
          </cell>
          <cell r="F1368">
            <v>5191</v>
          </cell>
          <cell r="H1368">
            <v>280</v>
          </cell>
        </row>
        <row r="1369">
          <cell r="A1369">
            <v>8</v>
          </cell>
          <cell r="C1369">
            <v>39461</v>
          </cell>
          <cell r="F1369">
            <v>4370</v>
          </cell>
          <cell r="H1369">
            <v>314</v>
          </cell>
        </row>
        <row r="1370">
          <cell r="A1370">
            <v>8</v>
          </cell>
          <cell r="C1370">
            <v>39461</v>
          </cell>
          <cell r="F1370">
            <v>4190</v>
          </cell>
          <cell r="H1370">
            <v>220</v>
          </cell>
        </row>
        <row r="1371">
          <cell r="A1371">
            <v>8</v>
          </cell>
          <cell r="C1371">
            <v>39461</v>
          </cell>
          <cell r="F1371">
            <v>2130</v>
          </cell>
          <cell r="H1371">
            <v>134</v>
          </cell>
        </row>
        <row r="1372">
          <cell r="A1372">
            <v>8</v>
          </cell>
          <cell r="C1372">
            <v>39461</v>
          </cell>
          <cell r="F1372">
            <v>5472</v>
          </cell>
          <cell r="H1372">
            <v>313</v>
          </cell>
        </row>
        <row r="1373">
          <cell r="A1373">
            <v>8</v>
          </cell>
          <cell r="C1373">
            <v>39461</v>
          </cell>
          <cell r="F1373">
            <v>5236</v>
          </cell>
          <cell r="H1373">
            <v>296</v>
          </cell>
        </row>
        <row r="1374">
          <cell r="A1374">
            <v>8</v>
          </cell>
          <cell r="C1374">
            <v>39461</v>
          </cell>
          <cell r="F1374">
            <v>2150</v>
          </cell>
          <cell r="H1374">
            <v>97</v>
          </cell>
        </row>
        <row r="1375">
          <cell r="A1375">
            <v>8</v>
          </cell>
          <cell r="C1375">
            <v>39462</v>
          </cell>
          <cell r="F1375">
            <v>4250</v>
          </cell>
          <cell r="H1375">
            <v>233</v>
          </cell>
        </row>
        <row r="1376">
          <cell r="A1376">
            <v>8</v>
          </cell>
          <cell r="C1376">
            <v>39462</v>
          </cell>
          <cell r="F1376">
            <v>2155</v>
          </cell>
          <cell r="H1376">
            <v>92</v>
          </cell>
        </row>
        <row r="1377">
          <cell r="A1377">
            <v>8</v>
          </cell>
          <cell r="C1377">
            <v>39462</v>
          </cell>
          <cell r="F1377">
            <v>3802</v>
          </cell>
          <cell r="H1377">
            <v>204</v>
          </cell>
        </row>
        <row r="1378">
          <cell r="A1378">
            <v>8</v>
          </cell>
          <cell r="C1378">
            <v>39462</v>
          </cell>
          <cell r="F1378">
            <v>1947</v>
          </cell>
          <cell r="H1378">
            <v>144</v>
          </cell>
        </row>
        <row r="1379">
          <cell r="A1379">
            <v>8</v>
          </cell>
          <cell r="C1379">
            <v>39462</v>
          </cell>
          <cell r="F1379">
            <v>2762</v>
          </cell>
          <cell r="H1379">
            <v>146</v>
          </cell>
        </row>
        <row r="1380">
          <cell r="A1380">
            <v>8</v>
          </cell>
          <cell r="C1380">
            <v>39462</v>
          </cell>
          <cell r="F1380">
            <v>1599</v>
          </cell>
          <cell r="H1380">
            <v>90</v>
          </cell>
        </row>
        <row r="1381">
          <cell r="A1381">
            <v>8</v>
          </cell>
          <cell r="C1381">
            <v>39462</v>
          </cell>
          <cell r="F1381">
            <v>2512</v>
          </cell>
          <cell r="H1381">
            <v>137</v>
          </cell>
        </row>
        <row r="1382">
          <cell r="A1382">
            <v>8</v>
          </cell>
          <cell r="C1382">
            <v>39463</v>
          </cell>
          <cell r="F1382">
            <v>4488</v>
          </cell>
          <cell r="H1382">
            <v>339</v>
          </cell>
        </row>
        <row r="1383">
          <cell r="A1383">
            <v>8</v>
          </cell>
          <cell r="C1383">
            <v>39463</v>
          </cell>
          <cell r="F1383">
            <v>1992</v>
          </cell>
          <cell r="H1383">
            <v>83</v>
          </cell>
        </row>
        <row r="1384">
          <cell r="A1384">
            <v>8</v>
          </cell>
          <cell r="C1384">
            <v>39463</v>
          </cell>
          <cell r="F1384">
            <v>4390</v>
          </cell>
          <cell r="H1384">
            <v>251</v>
          </cell>
        </row>
        <row r="1385">
          <cell r="A1385">
            <v>8</v>
          </cell>
          <cell r="C1385">
            <v>39463</v>
          </cell>
          <cell r="F1385">
            <v>5438</v>
          </cell>
          <cell r="H1385">
            <v>313</v>
          </cell>
        </row>
        <row r="1386">
          <cell r="A1386">
            <v>8</v>
          </cell>
          <cell r="C1386">
            <v>39463</v>
          </cell>
          <cell r="F1386">
            <v>5464</v>
          </cell>
          <cell r="H1386">
            <v>310</v>
          </cell>
        </row>
        <row r="1387">
          <cell r="A1387">
            <v>8</v>
          </cell>
          <cell r="C1387">
            <v>39464</v>
          </cell>
          <cell r="F1387">
            <v>4352</v>
          </cell>
          <cell r="H1387">
            <v>319</v>
          </cell>
        </row>
        <row r="1388">
          <cell r="A1388">
            <v>8</v>
          </cell>
          <cell r="C1388">
            <v>39464</v>
          </cell>
          <cell r="F1388">
            <v>5507</v>
          </cell>
          <cell r="H1388">
            <v>303</v>
          </cell>
        </row>
        <row r="1389">
          <cell r="A1389">
            <v>8</v>
          </cell>
          <cell r="C1389">
            <v>39464</v>
          </cell>
          <cell r="F1389">
            <v>5293</v>
          </cell>
          <cell r="H1389">
            <v>279</v>
          </cell>
        </row>
        <row r="1390">
          <cell r="A1390">
            <v>8</v>
          </cell>
          <cell r="C1390">
            <v>39464</v>
          </cell>
          <cell r="F1390">
            <v>4107</v>
          </cell>
          <cell r="H1390">
            <v>220</v>
          </cell>
        </row>
        <row r="1391">
          <cell r="A1391">
            <v>8</v>
          </cell>
          <cell r="C1391">
            <v>39464</v>
          </cell>
          <cell r="F1391">
            <v>2015</v>
          </cell>
          <cell r="H1391">
            <v>86</v>
          </cell>
        </row>
        <row r="1392">
          <cell r="A1392">
            <v>8</v>
          </cell>
          <cell r="C1392">
            <v>39465</v>
          </cell>
          <cell r="F1392">
            <v>4370</v>
          </cell>
          <cell r="H1392">
            <v>345</v>
          </cell>
        </row>
        <row r="1393">
          <cell r="A1393">
            <v>8</v>
          </cell>
          <cell r="C1393">
            <v>39465</v>
          </cell>
          <cell r="F1393">
            <v>5012</v>
          </cell>
          <cell r="H1393">
            <v>284</v>
          </cell>
        </row>
        <row r="1394">
          <cell r="A1394">
            <v>8</v>
          </cell>
          <cell r="C1394">
            <v>39465</v>
          </cell>
          <cell r="F1394">
            <v>6427</v>
          </cell>
          <cell r="H1394">
            <v>360</v>
          </cell>
        </row>
        <row r="1395">
          <cell r="A1395">
            <v>8</v>
          </cell>
          <cell r="C1395">
            <v>39465</v>
          </cell>
          <cell r="F1395">
            <v>5273</v>
          </cell>
          <cell r="H1395">
            <v>278</v>
          </cell>
        </row>
        <row r="1396">
          <cell r="A1396">
            <v>8</v>
          </cell>
          <cell r="C1396">
            <v>39466</v>
          </cell>
          <cell r="F1396">
            <v>4985</v>
          </cell>
          <cell r="H1396">
            <v>277</v>
          </cell>
        </row>
        <row r="1397">
          <cell r="A1397">
            <v>8</v>
          </cell>
          <cell r="C1397">
            <v>39468</v>
          </cell>
          <cell r="F1397">
            <v>6086</v>
          </cell>
          <cell r="H1397">
            <v>326</v>
          </cell>
        </row>
        <row r="1398">
          <cell r="A1398">
            <v>8</v>
          </cell>
          <cell r="C1398">
            <v>39468</v>
          </cell>
          <cell r="F1398">
            <v>5325</v>
          </cell>
          <cell r="H1398">
            <v>285</v>
          </cell>
        </row>
        <row r="1399">
          <cell r="A1399">
            <v>8</v>
          </cell>
          <cell r="C1399">
            <v>39468</v>
          </cell>
          <cell r="F1399">
            <v>5491</v>
          </cell>
          <cell r="H1399">
            <v>306</v>
          </cell>
        </row>
        <row r="1400">
          <cell r="A1400">
            <v>8</v>
          </cell>
          <cell r="C1400">
            <v>39468</v>
          </cell>
          <cell r="F1400">
            <v>2678</v>
          </cell>
          <cell r="H1400">
            <v>205</v>
          </cell>
        </row>
        <row r="1401">
          <cell r="A1401">
            <v>8</v>
          </cell>
          <cell r="C1401">
            <v>39469</v>
          </cell>
          <cell r="F1401">
            <v>6105</v>
          </cell>
          <cell r="H1401">
            <v>345</v>
          </cell>
        </row>
        <row r="1402">
          <cell r="A1402">
            <v>8</v>
          </cell>
          <cell r="C1402">
            <v>39469</v>
          </cell>
          <cell r="F1402">
            <v>5148</v>
          </cell>
          <cell r="H1402">
            <v>281</v>
          </cell>
        </row>
        <row r="1403">
          <cell r="A1403">
            <v>8</v>
          </cell>
          <cell r="C1403">
            <v>39469</v>
          </cell>
          <cell r="F1403">
            <v>4975</v>
          </cell>
          <cell r="H1403">
            <v>267</v>
          </cell>
        </row>
        <row r="1404">
          <cell r="A1404">
            <v>8</v>
          </cell>
          <cell r="C1404">
            <v>39469</v>
          </cell>
          <cell r="F1404">
            <v>2226</v>
          </cell>
          <cell r="H1404">
            <v>167</v>
          </cell>
        </row>
        <row r="1405">
          <cell r="A1405">
            <v>8</v>
          </cell>
          <cell r="C1405">
            <v>39469</v>
          </cell>
          <cell r="F1405">
            <v>2004</v>
          </cell>
          <cell r="H1405">
            <v>152</v>
          </cell>
        </row>
        <row r="1406">
          <cell r="A1406">
            <v>8</v>
          </cell>
          <cell r="C1406">
            <v>39470</v>
          </cell>
          <cell r="F1406">
            <v>6063</v>
          </cell>
          <cell r="H1406">
            <v>331</v>
          </cell>
        </row>
        <row r="1407">
          <cell r="A1407">
            <v>8</v>
          </cell>
          <cell r="C1407">
            <v>39470</v>
          </cell>
          <cell r="F1407">
            <v>5072</v>
          </cell>
          <cell r="H1407">
            <v>287</v>
          </cell>
        </row>
        <row r="1408">
          <cell r="A1408">
            <v>8</v>
          </cell>
          <cell r="C1408">
            <v>39470</v>
          </cell>
          <cell r="F1408">
            <v>6428</v>
          </cell>
          <cell r="H1408">
            <v>364</v>
          </cell>
        </row>
        <row r="1409">
          <cell r="A1409">
            <v>8</v>
          </cell>
          <cell r="C1409">
            <v>39470</v>
          </cell>
          <cell r="F1409">
            <v>655</v>
          </cell>
          <cell r="H1409">
            <v>48</v>
          </cell>
        </row>
        <row r="1410">
          <cell r="A1410">
            <v>8</v>
          </cell>
          <cell r="C1410">
            <v>39471</v>
          </cell>
          <cell r="F1410">
            <v>6105</v>
          </cell>
          <cell r="H1410">
            <v>352</v>
          </cell>
        </row>
        <row r="1411">
          <cell r="A1411">
            <v>8</v>
          </cell>
          <cell r="C1411">
            <v>39471</v>
          </cell>
          <cell r="F1411">
            <v>5286</v>
          </cell>
          <cell r="H1411">
            <v>281</v>
          </cell>
        </row>
        <row r="1412">
          <cell r="A1412">
            <v>8</v>
          </cell>
          <cell r="C1412">
            <v>39471</v>
          </cell>
          <cell r="F1412">
            <v>5392</v>
          </cell>
          <cell r="H1412">
            <v>294</v>
          </cell>
        </row>
        <row r="1413">
          <cell r="A1413">
            <v>8</v>
          </cell>
          <cell r="C1413">
            <v>39471</v>
          </cell>
          <cell r="F1413">
            <v>351</v>
          </cell>
          <cell r="H1413">
            <v>19</v>
          </cell>
        </row>
        <row r="1414">
          <cell r="A1414">
            <v>8</v>
          </cell>
          <cell r="C1414">
            <v>39472</v>
          </cell>
          <cell r="F1414">
            <v>6525</v>
          </cell>
          <cell r="H1414">
            <v>363</v>
          </cell>
        </row>
        <row r="1415">
          <cell r="A1415">
            <v>8</v>
          </cell>
          <cell r="C1415">
            <v>39472</v>
          </cell>
          <cell r="F1415">
            <v>5474</v>
          </cell>
          <cell r="H1415">
            <v>299</v>
          </cell>
        </row>
        <row r="1416">
          <cell r="A1416">
            <v>8</v>
          </cell>
          <cell r="C1416">
            <v>39472</v>
          </cell>
          <cell r="F1416">
            <v>5253</v>
          </cell>
          <cell r="H1416">
            <v>287</v>
          </cell>
        </row>
        <row r="1417">
          <cell r="A1417">
            <v>8</v>
          </cell>
          <cell r="C1417">
            <v>39473</v>
          </cell>
          <cell r="F1417">
            <v>6421</v>
          </cell>
          <cell r="H1417">
            <v>338</v>
          </cell>
        </row>
        <row r="1418">
          <cell r="A1418">
            <v>8</v>
          </cell>
          <cell r="C1418">
            <v>39475</v>
          </cell>
          <cell r="F1418">
            <v>6344</v>
          </cell>
          <cell r="H1418">
            <v>346</v>
          </cell>
        </row>
        <row r="1419">
          <cell r="A1419">
            <v>8</v>
          </cell>
          <cell r="C1419">
            <v>39475</v>
          </cell>
          <cell r="F1419">
            <v>5510</v>
          </cell>
          <cell r="H1419">
            <v>312</v>
          </cell>
        </row>
        <row r="1420">
          <cell r="A1420">
            <v>8</v>
          </cell>
          <cell r="C1420">
            <v>39475</v>
          </cell>
          <cell r="F1420">
            <v>3958</v>
          </cell>
          <cell r="H1420">
            <v>228</v>
          </cell>
        </row>
        <row r="1421">
          <cell r="A1421">
            <v>8</v>
          </cell>
          <cell r="C1421">
            <v>39475</v>
          </cell>
          <cell r="F1421">
            <v>1265</v>
          </cell>
          <cell r="H1421">
            <v>72</v>
          </cell>
        </row>
        <row r="1422">
          <cell r="A1422">
            <v>8</v>
          </cell>
          <cell r="C1422">
            <v>39475</v>
          </cell>
          <cell r="F1422">
            <v>1561</v>
          </cell>
          <cell r="H1422">
            <v>88</v>
          </cell>
        </row>
        <row r="1423">
          <cell r="A1423">
            <v>8</v>
          </cell>
          <cell r="C1423">
            <v>39476</v>
          </cell>
          <cell r="F1423">
            <v>6538</v>
          </cell>
          <cell r="H1423">
            <v>348</v>
          </cell>
        </row>
        <row r="1424">
          <cell r="A1424">
            <v>8</v>
          </cell>
          <cell r="C1424">
            <v>39476</v>
          </cell>
          <cell r="F1424">
            <v>2843</v>
          </cell>
          <cell r="H1424">
            <v>163</v>
          </cell>
        </row>
        <row r="1425">
          <cell r="A1425">
            <v>8</v>
          </cell>
          <cell r="C1425">
            <v>39476</v>
          </cell>
          <cell r="F1425">
            <v>2609</v>
          </cell>
          <cell r="H1425">
            <v>140</v>
          </cell>
        </row>
        <row r="1426">
          <cell r="A1426">
            <v>8</v>
          </cell>
          <cell r="C1426">
            <v>39477</v>
          </cell>
          <cell r="F1426">
            <v>6352</v>
          </cell>
          <cell r="H1426">
            <v>359</v>
          </cell>
        </row>
        <row r="1427">
          <cell r="A1427">
            <v>8</v>
          </cell>
          <cell r="C1427">
            <v>39477</v>
          </cell>
          <cell r="F1427">
            <v>4131</v>
          </cell>
          <cell r="H1427">
            <v>230</v>
          </cell>
        </row>
        <row r="1428">
          <cell r="A1428">
            <v>8</v>
          </cell>
          <cell r="C1428">
            <v>39477</v>
          </cell>
          <cell r="F1428">
            <v>1248</v>
          </cell>
          <cell r="H1428">
            <v>70</v>
          </cell>
        </row>
        <row r="1429">
          <cell r="A1429">
            <v>8</v>
          </cell>
          <cell r="C1429">
            <v>39477</v>
          </cell>
          <cell r="F1429">
            <v>1176</v>
          </cell>
          <cell r="H1429">
            <v>62</v>
          </cell>
        </row>
        <row r="1430">
          <cell r="A1430">
            <v>8</v>
          </cell>
          <cell r="C1430">
            <v>39478</v>
          </cell>
          <cell r="F1430">
            <v>6539</v>
          </cell>
          <cell r="H1430">
            <v>350</v>
          </cell>
        </row>
        <row r="1431">
          <cell r="A1431">
            <v>8</v>
          </cell>
          <cell r="C1431">
            <v>39478</v>
          </cell>
          <cell r="F1431">
            <v>2386</v>
          </cell>
          <cell r="H1431">
            <v>129</v>
          </cell>
        </row>
        <row r="1432">
          <cell r="A1432">
            <v>8</v>
          </cell>
          <cell r="C1432">
            <v>39478</v>
          </cell>
          <cell r="F1432">
            <v>5300</v>
          </cell>
          <cell r="H1432">
            <v>289</v>
          </cell>
        </row>
        <row r="1433">
          <cell r="A1433">
            <v>8</v>
          </cell>
          <cell r="C1433">
            <v>39478</v>
          </cell>
          <cell r="F1433">
            <v>2657</v>
          </cell>
          <cell r="H1433">
            <v>161</v>
          </cell>
        </row>
        <row r="1434">
          <cell r="A1434">
            <v>8</v>
          </cell>
          <cell r="C1434">
            <v>39478</v>
          </cell>
          <cell r="F1434">
            <v>1021</v>
          </cell>
          <cell r="H1434">
            <v>46</v>
          </cell>
        </row>
        <row r="1435">
          <cell r="A1435">
            <v>8</v>
          </cell>
          <cell r="C1435">
            <v>39479</v>
          </cell>
          <cell r="F1435">
            <v>5524</v>
          </cell>
          <cell r="H1435">
            <v>319</v>
          </cell>
        </row>
        <row r="1436">
          <cell r="A1436">
            <v>8</v>
          </cell>
          <cell r="C1436">
            <v>39479</v>
          </cell>
          <cell r="F1436">
            <v>4421</v>
          </cell>
          <cell r="H1436">
            <v>246</v>
          </cell>
        </row>
        <row r="1437">
          <cell r="A1437">
            <v>8</v>
          </cell>
          <cell r="C1437">
            <v>39479</v>
          </cell>
          <cell r="F1437">
            <v>4407</v>
          </cell>
          <cell r="H1437">
            <v>249</v>
          </cell>
        </row>
        <row r="1438">
          <cell r="A1438">
            <v>8</v>
          </cell>
          <cell r="C1438">
            <v>39479</v>
          </cell>
          <cell r="F1438">
            <v>3187</v>
          </cell>
          <cell r="H1438">
            <v>206</v>
          </cell>
        </row>
        <row r="1439">
          <cell r="A1439">
            <v>8</v>
          </cell>
          <cell r="C1439">
            <v>39480</v>
          </cell>
          <cell r="F1439">
            <v>6278</v>
          </cell>
          <cell r="H1439">
            <v>343</v>
          </cell>
        </row>
        <row r="1440">
          <cell r="A1440">
            <v>8</v>
          </cell>
          <cell r="C1440">
            <v>39481</v>
          </cell>
          <cell r="F1440">
            <v>5366</v>
          </cell>
          <cell r="H1440">
            <v>304</v>
          </cell>
        </row>
        <row r="1441">
          <cell r="A1441">
            <v>8</v>
          </cell>
          <cell r="C1441">
            <v>39482</v>
          </cell>
          <cell r="F1441">
            <v>2063</v>
          </cell>
          <cell r="H1441">
            <v>70</v>
          </cell>
        </row>
        <row r="1442">
          <cell r="A1442">
            <v>8</v>
          </cell>
          <cell r="C1442">
            <v>39482</v>
          </cell>
          <cell r="F1442">
            <v>3105</v>
          </cell>
          <cell r="H1442">
            <v>165</v>
          </cell>
        </row>
        <row r="1443">
          <cell r="A1443">
            <v>8</v>
          </cell>
          <cell r="C1443">
            <v>39482</v>
          </cell>
          <cell r="F1443">
            <v>4149</v>
          </cell>
          <cell r="H1443">
            <v>228</v>
          </cell>
        </row>
        <row r="1444">
          <cell r="A1444">
            <v>8</v>
          </cell>
          <cell r="C1444">
            <v>39482</v>
          </cell>
          <cell r="F1444">
            <v>10539</v>
          </cell>
          <cell r="H1444">
            <v>582</v>
          </cell>
        </row>
        <row r="1445">
          <cell r="A1445">
            <v>8</v>
          </cell>
          <cell r="C1445">
            <v>39489</v>
          </cell>
          <cell r="F1445">
            <v>6491</v>
          </cell>
          <cell r="H1445">
            <v>348</v>
          </cell>
        </row>
        <row r="1446">
          <cell r="A1446">
            <v>8</v>
          </cell>
          <cell r="C1446">
            <v>39489</v>
          </cell>
          <cell r="F1446">
            <v>2524</v>
          </cell>
          <cell r="H1446">
            <v>138</v>
          </cell>
        </row>
        <row r="1447">
          <cell r="A1447">
            <v>8</v>
          </cell>
          <cell r="C1447">
            <v>39489</v>
          </cell>
          <cell r="F1447">
            <v>4134</v>
          </cell>
          <cell r="H1447">
            <v>230</v>
          </cell>
        </row>
        <row r="1448">
          <cell r="A1448">
            <v>8</v>
          </cell>
          <cell r="C1448">
            <v>39490</v>
          </cell>
          <cell r="F1448">
            <v>6527</v>
          </cell>
          <cell r="H1448">
            <v>363</v>
          </cell>
        </row>
        <row r="1449">
          <cell r="A1449">
            <v>8</v>
          </cell>
          <cell r="C1449">
            <v>39490</v>
          </cell>
          <cell r="F1449">
            <v>4198</v>
          </cell>
          <cell r="H1449">
            <v>242</v>
          </cell>
        </row>
        <row r="1450">
          <cell r="A1450">
            <v>8</v>
          </cell>
          <cell r="C1450">
            <v>39491</v>
          </cell>
          <cell r="F1450">
            <v>6423</v>
          </cell>
          <cell r="H1450">
            <v>363</v>
          </cell>
        </row>
        <row r="1451">
          <cell r="A1451">
            <v>8</v>
          </cell>
          <cell r="C1451">
            <v>39491</v>
          </cell>
          <cell r="F1451">
            <v>4177</v>
          </cell>
          <cell r="H1451">
            <v>224</v>
          </cell>
        </row>
        <row r="1452">
          <cell r="A1452">
            <v>8</v>
          </cell>
          <cell r="C1452">
            <v>39492</v>
          </cell>
          <cell r="F1452">
            <v>8394</v>
          </cell>
          <cell r="H1452">
            <v>458</v>
          </cell>
        </row>
        <row r="1453">
          <cell r="A1453">
            <v>8</v>
          </cell>
          <cell r="C1453">
            <v>39492</v>
          </cell>
          <cell r="F1453">
            <v>3726</v>
          </cell>
          <cell r="H1453">
            <v>212</v>
          </cell>
        </row>
        <row r="1454">
          <cell r="A1454">
            <v>8</v>
          </cell>
          <cell r="C1454">
            <v>39492</v>
          </cell>
          <cell r="F1454">
            <v>2182</v>
          </cell>
          <cell r="H1454">
            <v>126</v>
          </cell>
        </row>
        <row r="1455">
          <cell r="A1455">
            <v>8</v>
          </cell>
          <cell r="C1455">
            <v>39493</v>
          </cell>
          <cell r="F1455">
            <v>2238</v>
          </cell>
          <cell r="H1455">
            <v>91</v>
          </cell>
        </row>
        <row r="1456">
          <cell r="A1456">
            <v>8</v>
          </cell>
          <cell r="C1456">
            <v>39493</v>
          </cell>
          <cell r="F1456">
            <v>2180</v>
          </cell>
          <cell r="H1456">
            <v>117</v>
          </cell>
        </row>
        <row r="1457">
          <cell r="A1457">
            <v>8</v>
          </cell>
          <cell r="C1457">
            <v>39493</v>
          </cell>
          <cell r="F1457">
            <v>1706</v>
          </cell>
          <cell r="H1457">
            <v>106</v>
          </cell>
        </row>
        <row r="1458">
          <cell r="A1458">
            <v>8</v>
          </cell>
          <cell r="C1458">
            <v>39493</v>
          </cell>
          <cell r="F1458">
            <v>8542</v>
          </cell>
          <cell r="H1458">
            <v>449</v>
          </cell>
        </row>
        <row r="1459">
          <cell r="A1459">
            <v>8</v>
          </cell>
          <cell r="C1459">
            <v>39493</v>
          </cell>
          <cell r="F1459">
            <v>2264</v>
          </cell>
          <cell r="H1459">
            <v>119</v>
          </cell>
        </row>
        <row r="1460">
          <cell r="A1460">
            <v>8</v>
          </cell>
          <cell r="C1460">
            <v>39493</v>
          </cell>
          <cell r="F1460">
            <v>1353</v>
          </cell>
          <cell r="H1460">
            <v>73</v>
          </cell>
        </row>
        <row r="1461">
          <cell r="A1461">
            <v>8</v>
          </cell>
          <cell r="C1461">
            <v>39494</v>
          </cell>
          <cell r="F1461">
            <v>2753</v>
          </cell>
          <cell r="H1461">
            <v>155</v>
          </cell>
        </row>
        <row r="1462">
          <cell r="A1462">
            <v>8</v>
          </cell>
          <cell r="C1462">
            <v>39494</v>
          </cell>
          <cell r="F1462">
            <v>1660</v>
          </cell>
          <cell r="H1462">
            <v>92</v>
          </cell>
        </row>
        <row r="1463">
          <cell r="A1463">
            <v>8</v>
          </cell>
          <cell r="C1463">
            <v>39494</v>
          </cell>
          <cell r="F1463">
            <v>422</v>
          </cell>
          <cell r="H1463">
            <v>26</v>
          </cell>
        </row>
        <row r="1464">
          <cell r="A1464">
            <v>8</v>
          </cell>
          <cell r="C1464">
            <v>39496</v>
          </cell>
          <cell r="F1464">
            <v>2172</v>
          </cell>
          <cell r="H1464">
            <v>91</v>
          </cell>
        </row>
        <row r="1465">
          <cell r="A1465">
            <v>8</v>
          </cell>
          <cell r="C1465">
            <v>39496</v>
          </cell>
          <cell r="F1465">
            <v>4495</v>
          </cell>
          <cell r="H1465">
            <v>250</v>
          </cell>
        </row>
        <row r="1466">
          <cell r="A1466">
            <v>8</v>
          </cell>
          <cell r="C1466">
            <v>39496</v>
          </cell>
          <cell r="F1466">
            <v>8611</v>
          </cell>
          <cell r="H1466">
            <v>444</v>
          </cell>
        </row>
        <row r="1467">
          <cell r="A1467">
            <v>8</v>
          </cell>
          <cell r="C1467">
            <v>39497</v>
          </cell>
          <cell r="F1467">
            <v>1660</v>
          </cell>
          <cell r="H1467">
            <v>73</v>
          </cell>
        </row>
        <row r="1468">
          <cell r="A1468">
            <v>8</v>
          </cell>
          <cell r="C1468">
            <v>39497</v>
          </cell>
          <cell r="F1468">
            <v>4365</v>
          </cell>
          <cell r="H1468">
            <v>247</v>
          </cell>
        </row>
        <row r="1469">
          <cell r="A1469">
            <v>8</v>
          </cell>
          <cell r="C1469">
            <v>39497</v>
          </cell>
          <cell r="F1469">
            <v>8437</v>
          </cell>
          <cell r="H1469">
            <v>452</v>
          </cell>
        </row>
        <row r="1470">
          <cell r="A1470">
            <v>8</v>
          </cell>
          <cell r="C1470">
            <v>39498</v>
          </cell>
          <cell r="F1470">
            <v>8435</v>
          </cell>
          <cell r="H1470">
            <v>477</v>
          </cell>
        </row>
        <row r="1471">
          <cell r="A1471">
            <v>8</v>
          </cell>
          <cell r="C1471">
            <v>39498</v>
          </cell>
          <cell r="F1471">
            <v>3278</v>
          </cell>
          <cell r="H1471">
            <v>169</v>
          </cell>
        </row>
        <row r="1472">
          <cell r="A1472">
            <v>8</v>
          </cell>
          <cell r="C1472">
            <v>39498</v>
          </cell>
          <cell r="F1472">
            <v>4304</v>
          </cell>
          <cell r="H1472">
            <v>235</v>
          </cell>
        </row>
        <row r="1473">
          <cell r="A1473">
            <v>8</v>
          </cell>
          <cell r="C1473">
            <v>39499</v>
          </cell>
          <cell r="F1473">
            <v>2206</v>
          </cell>
          <cell r="H1473">
            <v>141</v>
          </cell>
        </row>
        <row r="1474">
          <cell r="A1474">
            <v>8</v>
          </cell>
          <cell r="C1474">
            <v>39499</v>
          </cell>
          <cell r="F1474">
            <v>10607</v>
          </cell>
          <cell r="H1474">
            <v>579</v>
          </cell>
        </row>
        <row r="1475">
          <cell r="A1475">
            <v>8</v>
          </cell>
          <cell r="C1475">
            <v>39499</v>
          </cell>
          <cell r="F1475">
            <v>4444</v>
          </cell>
          <cell r="H1475">
            <v>247</v>
          </cell>
        </row>
        <row r="1476">
          <cell r="A1476">
            <v>8</v>
          </cell>
          <cell r="C1476">
            <v>39499</v>
          </cell>
          <cell r="F1476">
            <v>1750</v>
          </cell>
          <cell r="H1476">
            <v>112</v>
          </cell>
        </row>
        <row r="1477">
          <cell r="A1477">
            <v>8</v>
          </cell>
          <cell r="C1477">
            <v>39500</v>
          </cell>
          <cell r="F1477">
            <v>7019</v>
          </cell>
          <cell r="H1477">
            <v>369</v>
          </cell>
        </row>
        <row r="1478">
          <cell r="A1478">
            <v>8</v>
          </cell>
          <cell r="C1478">
            <v>39500</v>
          </cell>
          <cell r="F1478">
            <v>3271</v>
          </cell>
          <cell r="H1478">
            <v>205</v>
          </cell>
        </row>
        <row r="1479">
          <cell r="A1479">
            <v>8</v>
          </cell>
          <cell r="C1479">
            <v>39500</v>
          </cell>
          <cell r="F1479">
            <v>2251</v>
          </cell>
          <cell r="H1479">
            <v>139</v>
          </cell>
        </row>
        <row r="1480">
          <cell r="A1480">
            <v>8</v>
          </cell>
          <cell r="C1480">
            <v>39500</v>
          </cell>
          <cell r="F1480">
            <v>2108</v>
          </cell>
          <cell r="H1480">
            <v>88</v>
          </cell>
        </row>
        <row r="1481">
          <cell r="A1481">
            <v>8</v>
          </cell>
          <cell r="C1481">
            <v>39500</v>
          </cell>
          <cell r="F1481">
            <v>2658</v>
          </cell>
          <cell r="H1481">
            <v>143</v>
          </cell>
        </row>
        <row r="1482">
          <cell r="A1482">
            <v>8</v>
          </cell>
          <cell r="C1482">
            <v>39501</v>
          </cell>
          <cell r="F1482">
            <v>6015</v>
          </cell>
          <cell r="H1482">
            <v>310</v>
          </cell>
        </row>
        <row r="1483">
          <cell r="A1483">
            <v>8</v>
          </cell>
          <cell r="C1483">
            <v>39501</v>
          </cell>
          <cell r="F1483">
            <v>4163</v>
          </cell>
          <cell r="H1483">
            <v>219</v>
          </cell>
        </row>
        <row r="1484">
          <cell r="A1484">
            <v>8</v>
          </cell>
          <cell r="C1484">
            <v>39501</v>
          </cell>
          <cell r="F1484">
            <v>2105</v>
          </cell>
          <cell r="H1484">
            <v>136</v>
          </cell>
        </row>
        <row r="1485">
          <cell r="A1485">
            <v>8</v>
          </cell>
          <cell r="C1485">
            <v>39501</v>
          </cell>
          <cell r="F1485">
            <v>1110</v>
          </cell>
          <cell r="H1485">
            <v>60</v>
          </cell>
        </row>
        <row r="1486">
          <cell r="A1486">
            <v>8</v>
          </cell>
          <cell r="C1486">
            <v>39501</v>
          </cell>
          <cell r="F1486">
            <v>4291</v>
          </cell>
          <cell r="H1486">
            <v>230</v>
          </cell>
        </row>
        <row r="1487">
          <cell r="A1487">
            <v>8</v>
          </cell>
          <cell r="C1487">
            <v>39501</v>
          </cell>
          <cell r="F1487">
            <v>2250</v>
          </cell>
          <cell r="H1487">
            <v>122</v>
          </cell>
        </row>
        <row r="1488">
          <cell r="A1488">
            <v>8</v>
          </cell>
          <cell r="C1488">
            <v>39503</v>
          </cell>
          <cell r="F1488">
            <v>6642</v>
          </cell>
          <cell r="H1488">
            <v>376</v>
          </cell>
        </row>
        <row r="1489">
          <cell r="A1489">
            <v>8</v>
          </cell>
          <cell r="C1489">
            <v>39503</v>
          </cell>
          <cell r="F1489">
            <v>1551</v>
          </cell>
          <cell r="H1489">
            <v>68</v>
          </cell>
        </row>
        <row r="1490">
          <cell r="A1490">
            <v>8</v>
          </cell>
          <cell r="C1490">
            <v>39503</v>
          </cell>
          <cell r="F1490">
            <v>792</v>
          </cell>
          <cell r="H1490">
            <v>52</v>
          </cell>
        </row>
        <row r="1491">
          <cell r="A1491">
            <v>8</v>
          </cell>
          <cell r="C1491">
            <v>39503</v>
          </cell>
          <cell r="F1491">
            <v>2958</v>
          </cell>
          <cell r="H1491">
            <v>165</v>
          </cell>
        </row>
        <row r="1492">
          <cell r="A1492">
            <v>8</v>
          </cell>
          <cell r="C1492">
            <v>39503</v>
          </cell>
          <cell r="F1492">
            <v>2767</v>
          </cell>
          <cell r="H1492">
            <v>151</v>
          </cell>
        </row>
        <row r="1493">
          <cell r="A1493">
            <v>8</v>
          </cell>
          <cell r="C1493">
            <v>39503</v>
          </cell>
          <cell r="F1493">
            <v>1469</v>
          </cell>
          <cell r="H1493">
            <v>83</v>
          </cell>
        </row>
        <row r="1494">
          <cell r="A1494">
            <v>8</v>
          </cell>
          <cell r="C1494">
            <v>39503</v>
          </cell>
          <cell r="F1494">
            <v>1476</v>
          </cell>
          <cell r="H1494">
            <v>62</v>
          </cell>
        </row>
        <row r="1495">
          <cell r="A1495">
            <v>8</v>
          </cell>
          <cell r="C1495">
            <v>39504</v>
          </cell>
          <cell r="F1495">
            <v>5624</v>
          </cell>
          <cell r="H1495">
            <v>290</v>
          </cell>
        </row>
        <row r="1496">
          <cell r="A1496">
            <v>8</v>
          </cell>
          <cell r="C1496">
            <v>39504</v>
          </cell>
          <cell r="F1496">
            <v>2190</v>
          </cell>
          <cell r="H1496">
            <v>116</v>
          </cell>
        </row>
        <row r="1497">
          <cell r="A1497">
            <v>8</v>
          </cell>
          <cell r="C1497">
            <v>39504</v>
          </cell>
          <cell r="F1497">
            <v>3881</v>
          </cell>
          <cell r="H1497">
            <v>209</v>
          </cell>
        </row>
        <row r="1498">
          <cell r="A1498">
            <v>8</v>
          </cell>
          <cell r="C1498">
            <v>39504</v>
          </cell>
          <cell r="F1498">
            <v>2095</v>
          </cell>
          <cell r="H1498">
            <v>115</v>
          </cell>
        </row>
        <row r="1499">
          <cell r="A1499">
            <v>8</v>
          </cell>
          <cell r="C1499">
            <v>39504</v>
          </cell>
          <cell r="F1499">
            <v>2511</v>
          </cell>
          <cell r="H1499">
            <v>195</v>
          </cell>
        </row>
        <row r="1500">
          <cell r="A1500">
            <v>8</v>
          </cell>
          <cell r="C1500">
            <v>39505</v>
          </cell>
          <cell r="F1500">
            <v>5951</v>
          </cell>
          <cell r="H1500">
            <v>331</v>
          </cell>
        </row>
        <row r="1501">
          <cell r="A1501">
            <v>8</v>
          </cell>
          <cell r="C1501">
            <v>39505</v>
          </cell>
          <cell r="F1501">
            <v>1017</v>
          </cell>
          <cell r="H1501">
            <v>57</v>
          </cell>
        </row>
        <row r="1502">
          <cell r="A1502">
            <v>8</v>
          </cell>
          <cell r="C1502">
            <v>39505</v>
          </cell>
          <cell r="F1502">
            <v>5385</v>
          </cell>
          <cell r="H1502">
            <v>305</v>
          </cell>
        </row>
        <row r="1503">
          <cell r="A1503">
            <v>8</v>
          </cell>
          <cell r="C1503">
            <v>39505</v>
          </cell>
          <cell r="F1503">
            <v>3525</v>
          </cell>
          <cell r="H1503">
            <v>204</v>
          </cell>
        </row>
        <row r="1504">
          <cell r="A1504">
            <v>8</v>
          </cell>
          <cell r="C1504">
            <v>39506</v>
          </cell>
          <cell r="F1504">
            <v>8358</v>
          </cell>
          <cell r="H1504">
            <v>431</v>
          </cell>
        </row>
        <row r="1505">
          <cell r="A1505">
            <v>8</v>
          </cell>
          <cell r="C1505">
            <v>39506</v>
          </cell>
          <cell r="F1505">
            <v>5327</v>
          </cell>
          <cell r="H1505">
            <v>286</v>
          </cell>
        </row>
        <row r="1506">
          <cell r="A1506">
            <v>8</v>
          </cell>
          <cell r="C1506">
            <v>39506</v>
          </cell>
          <cell r="F1506">
            <v>1222</v>
          </cell>
          <cell r="H1506">
            <v>70</v>
          </cell>
        </row>
        <row r="1507">
          <cell r="A1507">
            <v>8</v>
          </cell>
          <cell r="C1507">
            <v>39507</v>
          </cell>
          <cell r="F1507">
            <v>8319</v>
          </cell>
          <cell r="H1507">
            <v>437</v>
          </cell>
        </row>
        <row r="1508">
          <cell r="A1508">
            <v>8</v>
          </cell>
          <cell r="C1508">
            <v>39507</v>
          </cell>
          <cell r="F1508">
            <v>5043</v>
          </cell>
          <cell r="H1508">
            <v>281</v>
          </cell>
        </row>
        <row r="1509">
          <cell r="A1509">
            <v>8</v>
          </cell>
          <cell r="C1509">
            <v>39510</v>
          </cell>
          <cell r="F1509">
            <v>5365</v>
          </cell>
          <cell r="H1509">
            <v>304</v>
          </cell>
        </row>
        <row r="1510">
          <cell r="A1510">
            <v>8</v>
          </cell>
          <cell r="C1510">
            <v>39510</v>
          </cell>
          <cell r="F1510">
            <v>2230</v>
          </cell>
          <cell r="H1510">
            <v>130</v>
          </cell>
        </row>
        <row r="1511">
          <cell r="A1511">
            <v>8</v>
          </cell>
          <cell r="C1511">
            <v>39510</v>
          </cell>
          <cell r="F1511">
            <v>2013</v>
          </cell>
          <cell r="H1511">
            <v>87</v>
          </cell>
        </row>
        <row r="1512">
          <cell r="A1512">
            <v>8</v>
          </cell>
          <cell r="C1512">
            <v>39510</v>
          </cell>
          <cell r="F1512">
            <v>4127</v>
          </cell>
          <cell r="H1512">
            <v>250</v>
          </cell>
        </row>
        <row r="1513">
          <cell r="A1513">
            <v>8</v>
          </cell>
          <cell r="C1513">
            <v>39511</v>
          </cell>
          <cell r="F1513">
            <v>5419</v>
          </cell>
          <cell r="H1513">
            <v>290</v>
          </cell>
        </row>
        <row r="1514">
          <cell r="A1514">
            <v>8</v>
          </cell>
          <cell r="C1514">
            <v>39511</v>
          </cell>
          <cell r="F1514">
            <v>4195</v>
          </cell>
          <cell r="H1514">
            <v>244</v>
          </cell>
        </row>
        <row r="1515">
          <cell r="A1515">
            <v>8</v>
          </cell>
          <cell r="C1515">
            <v>39511</v>
          </cell>
          <cell r="F1515">
            <v>2187</v>
          </cell>
          <cell r="H1515">
            <v>90</v>
          </cell>
        </row>
        <row r="1516">
          <cell r="A1516">
            <v>8</v>
          </cell>
          <cell r="C1516">
            <v>39511</v>
          </cell>
          <cell r="F1516">
            <v>2246</v>
          </cell>
          <cell r="H1516">
            <v>121</v>
          </cell>
        </row>
        <row r="1517">
          <cell r="A1517">
            <v>8</v>
          </cell>
          <cell r="C1517">
            <v>39512</v>
          </cell>
          <cell r="F1517">
            <v>5281</v>
          </cell>
          <cell r="H1517">
            <v>294</v>
          </cell>
        </row>
        <row r="1518">
          <cell r="A1518">
            <v>8</v>
          </cell>
          <cell r="C1518">
            <v>39512</v>
          </cell>
          <cell r="F1518">
            <v>2157</v>
          </cell>
          <cell r="H1518">
            <v>90</v>
          </cell>
        </row>
        <row r="1519">
          <cell r="A1519">
            <v>8</v>
          </cell>
          <cell r="C1519">
            <v>39512</v>
          </cell>
          <cell r="F1519">
            <v>2008</v>
          </cell>
          <cell r="H1519">
            <v>104</v>
          </cell>
        </row>
        <row r="1520">
          <cell r="A1520">
            <v>8</v>
          </cell>
          <cell r="C1520">
            <v>39512</v>
          </cell>
          <cell r="F1520">
            <v>4033</v>
          </cell>
          <cell r="H1520">
            <v>231</v>
          </cell>
        </row>
        <row r="1521">
          <cell r="A1521">
            <v>8</v>
          </cell>
          <cell r="C1521">
            <v>39512</v>
          </cell>
          <cell r="F1521">
            <v>1904</v>
          </cell>
          <cell r="H1521">
            <v>120</v>
          </cell>
        </row>
        <row r="1522">
          <cell r="A1522">
            <v>8</v>
          </cell>
          <cell r="C1522">
            <v>39513</v>
          </cell>
          <cell r="F1522">
            <v>5222</v>
          </cell>
          <cell r="H1522">
            <v>269</v>
          </cell>
        </row>
        <row r="1523">
          <cell r="A1523">
            <v>8</v>
          </cell>
          <cell r="C1523">
            <v>39513</v>
          </cell>
          <cell r="F1523">
            <v>2100</v>
          </cell>
          <cell r="H1523">
            <v>81</v>
          </cell>
        </row>
        <row r="1524">
          <cell r="A1524">
            <v>8</v>
          </cell>
          <cell r="C1524">
            <v>39513</v>
          </cell>
          <cell r="F1524">
            <v>4216</v>
          </cell>
          <cell r="H1524">
            <v>251</v>
          </cell>
        </row>
        <row r="1525">
          <cell r="A1525">
            <v>8</v>
          </cell>
          <cell r="C1525">
            <v>39513</v>
          </cell>
          <cell r="F1525">
            <v>2145</v>
          </cell>
          <cell r="H1525">
            <v>117</v>
          </cell>
        </row>
        <row r="1526">
          <cell r="A1526">
            <v>8</v>
          </cell>
          <cell r="C1526">
            <v>39514</v>
          </cell>
          <cell r="F1526">
            <v>5217</v>
          </cell>
          <cell r="H1526">
            <v>289</v>
          </cell>
        </row>
        <row r="1527">
          <cell r="A1527">
            <v>8</v>
          </cell>
          <cell r="C1527">
            <v>39514</v>
          </cell>
          <cell r="F1527">
            <v>1945</v>
          </cell>
          <cell r="H1527">
            <v>103</v>
          </cell>
        </row>
        <row r="1528">
          <cell r="A1528">
            <v>8</v>
          </cell>
          <cell r="C1528">
            <v>39514</v>
          </cell>
          <cell r="F1528">
            <v>2304</v>
          </cell>
          <cell r="H1528">
            <v>94</v>
          </cell>
        </row>
        <row r="1529">
          <cell r="A1529">
            <v>8</v>
          </cell>
          <cell r="C1529">
            <v>39514</v>
          </cell>
          <cell r="F1529">
            <v>4152</v>
          </cell>
          <cell r="H1529">
            <v>257</v>
          </cell>
        </row>
        <row r="1530">
          <cell r="A1530">
            <v>8</v>
          </cell>
          <cell r="C1530">
            <v>39515</v>
          </cell>
          <cell r="F1530">
            <v>5256</v>
          </cell>
          <cell r="H1530">
            <v>298</v>
          </cell>
        </row>
        <row r="1531">
          <cell r="A1531">
            <v>8</v>
          </cell>
          <cell r="C1531">
            <v>39515</v>
          </cell>
          <cell r="F1531">
            <v>4179</v>
          </cell>
          <cell r="H1531">
            <v>179</v>
          </cell>
        </row>
        <row r="1532">
          <cell r="A1532">
            <v>8</v>
          </cell>
          <cell r="C1532">
            <v>39515</v>
          </cell>
          <cell r="F1532">
            <v>4180</v>
          </cell>
          <cell r="H1532">
            <v>266</v>
          </cell>
        </row>
        <row r="1533">
          <cell r="A1533">
            <v>8</v>
          </cell>
          <cell r="C1533">
            <v>39517</v>
          </cell>
          <cell r="F1533">
            <v>5335</v>
          </cell>
          <cell r="H1533">
            <v>281</v>
          </cell>
        </row>
        <row r="1534">
          <cell r="A1534">
            <v>8</v>
          </cell>
          <cell r="C1534">
            <v>39517</v>
          </cell>
          <cell r="F1534">
            <v>2235</v>
          </cell>
          <cell r="H1534">
            <v>136</v>
          </cell>
        </row>
        <row r="1535">
          <cell r="A1535">
            <v>8</v>
          </cell>
          <cell r="C1535">
            <v>39517</v>
          </cell>
          <cell r="F1535">
            <v>3349</v>
          </cell>
          <cell r="H1535">
            <v>135</v>
          </cell>
        </row>
        <row r="1536">
          <cell r="A1536">
            <v>8</v>
          </cell>
          <cell r="C1536">
            <v>39517</v>
          </cell>
          <cell r="F1536">
            <v>932</v>
          </cell>
          <cell r="H1536">
            <v>49</v>
          </cell>
        </row>
        <row r="1537">
          <cell r="A1537">
            <v>8</v>
          </cell>
          <cell r="C1537">
            <v>39517</v>
          </cell>
          <cell r="F1537">
            <v>4401</v>
          </cell>
          <cell r="H1537">
            <v>351</v>
          </cell>
        </row>
        <row r="1538">
          <cell r="A1538">
            <v>8</v>
          </cell>
          <cell r="C1538">
            <v>39518</v>
          </cell>
          <cell r="F1538">
            <v>2261</v>
          </cell>
          <cell r="H1538">
            <v>124</v>
          </cell>
        </row>
        <row r="1539">
          <cell r="A1539">
            <v>8</v>
          </cell>
          <cell r="C1539">
            <v>39518</v>
          </cell>
          <cell r="F1539">
            <v>963</v>
          </cell>
          <cell r="H1539">
            <v>54</v>
          </cell>
        </row>
        <row r="1540">
          <cell r="A1540">
            <v>8</v>
          </cell>
          <cell r="C1540">
            <v>39518</v>
          </cell>
          <cell r="F1540">
            <v>5273</v>
          </cell>
          <cell r="H1540">
            <v>293</v>
          </cell>
        </row>
        <row r="1541">
          <cell r="A1541">
            <v>8</v>
          </cell>
          <cell r="C1541">
            <v>39518</v>
          </cell>
          <cell r="F1541">
            <v>2001</v>
          </cell>
          <cell r="H1541">
            <v>126</v>
          </cell>
        </row>
        <row r="1542">
          <cell r="A1542">
            <v>8</v>
          </cell>
          <cell r="C1542">
            <v>39518</v>
          </cell>
          <cell r="F1542">
            <v>1095</v>
          </cell>
          <cell r="H1542">
            <v>46</v>
          </cell>
        </row>
        <row r="1543">
          <cell r="A1543">
            <v>8</v>
          </cell>
          <cell r="C1543">
            <v>39518</v>
          </cell>
          <cell r="F1543">
            <v>4168</v>
          </cell>
          <cell r="H1543">
            <v>328</v>
          </cell>
        </row>
        <row r="1544">
          <cell r="A1544">
            <v>8</v>
          </cell>
          <cell r="C1544">
            <v>39519</v>
          </cell>
          <cell r="F1544">
            <v>5148</v>
          </cell>
          <cell r="H1544">
            <v>276</v>
          </cell>
        </row>
        <row r="1545">
          <cell r="A1545">
            <v>8</v>
          </cell>
          <cell r="C1545">
            <v>39519</v>
          </cell>
          <cell r="F1545">
            <v>260</v>
          </cell>
          <cell r="H1545">
            <v>16</v>
          </cell>
        </row>
        <row r="1546">
          <cell r="A1546">
            <v>8</v>
          </cell>
          <cell r="C1546">
            <v>39519</v>
          </cell>
          <cell r="F1546">
            <v>2191</v>
          </cell>
          <cell r="H1546">
            <v>126</v>
          </cell>
        </row>
        <row r="1547">
          <cell r="A1547">
            <v>8</v>
          </cell>
          <cell r="C1547">
            <v>39520</v>
          </cell>
          <cell r="F1547">
            <v>4098</v>
          </cell>
          <cell r="H1547">
            <v>213</v>
          </cell>
        </row>
        <row r="1548">
          <cell r="A1548">
            <v>8</v>
          </cell>
          <cell r="C1548">
            <v>39520</v>
          </cell>
          <cell r="F1548">
            <v>2232</v>
          </cell>
          <cell r="H1548">
            <v>121</v>
          </cell>
        </row>
        <row r="1549">
          <cell r="A1549">
            <v>8</v>
          </cell>
          <cell r="C1549">
            <v>39520</v>
          </cell>
          <cell r="F1549">
            <v>1415</v>
          </cell>
          <cell r="H1549">
            <v>78</v>
          </cell>
        </row>
        <row r="1550">
          <cell r="A1550">
            <v>8</v>
          </cell>
          <cell r="C1550">
            <v>39521</v>
          </cell>
          <cell r="F1550">
            <v>2076</v>
          </cell>
          <cell r="H1550">
            <v>109</v>
          </cell>
        </row>
        <row r="1551">
          <cell r="A1551">
            <v>8</v>
          </cell>
          <cell r="C1551">
            <v>39521</v>
          </cell>
          <cell r="F1551">
            <v>623</v>
          </cell>
          <cell r="H1551">
            <v>37</v>
          </cell>
        </row>
        <row r="1552">
          <cell r="A1552">
            <v>8</v>
          </cell>
          <cell r="C1552">
            <v>39521</v>
          </cell>
          <cell r="F1552">
            <v>5257</v>
          </cell>
          <cell r="H1552">
            <v>298</v>
          </cell>
        </row>
        <row r="1553">
          <cell r="A1553">
            <v>8</v>
          </cell>
          <cell r="C1553">
            <v>39521</v>
          </cell>
          <cell r="F1553">
            <v>2814</v>
          </cell>
          <cell r="H1553">
            <v>234</v>
          </cell>
        </row>
        <row r="1554">
          <cell r="A1554">
            <v>8</v>
          </cell>
          <cell r="C1554">
            <v>39521</v>
          </cell>
          <cell r="F1554">
            <v>636</v>
          </cell>
          <cell r="H1554">
            <v>47</v>
          </cell>
        </row>
        <row r="1555">
          <cell r="A1555">
            <v>8</v>
          </cell>
          <cell r="C1555">
            <v>39522</v>
          </cell>
          <cell r="F1555">
            <v>3482</v>
          </cell>
          <cell r="H1555">
            <v>206</v>
          </cell>
        </row>
        <row r="1556">
          <cell r="A1556">
            <v>8</v>
          </cell>
          <cell r="C1556">
            <v>39522</v>
          </cell>
          <cell r="F1556">
            <v>983</v>
          </cell>
          <cell r="H1556">
            <v>59</v>
          </cell>
        </row>
        <row r="1557">
          <cell r="A1557">
            <v>8</v>
          </cell>
          <cell r="C1557">
            <v>39522</v>
          </cell>
          <cell r="F1557">
            <v>5321</v>
          </cell>
          <cell r="H1557">
            <v>281</v>
          </cell>
        </row>
        <row r="1558">
          <cell r="A1558">
            <v>8</v>
          </cell>
          <cell r="C1558">
            <v>39524</v>
          </cell>
          <cell r="F1558">
            <v>4177</v>
          </cell>
          <cell r="H1558">
            <v>234</v>
          </cell>
        </row>
        <row r="1559">
          <cell r="A1559">
            <v>8</v>
          </cell>
          <cell r="C1559">
            <v>39524</v>
          </cell>
          <cell r="F1559">
            <v>3729</v>
          </cell>
          <cell r="H1559">
            <v>290</v>
          </cell>
        </row>
        <row r="1560">
          <cell r="A1560">
            <v>8</v>
          </cell>
          <cell r="C1560">
            <v>39524</v>
          </cell>
          <cell r="F1560">
            <v>627</v>
          </cell>
          <cell r="H1560">
            <v>51</v>
          </cell>
        </row>
        <row r="1561">
          <cell r="A1561">
            <v>8</v>
          </cell>
          <cell r="C1561">
            <v>39524</v>
          </cell>
          <cell r="F1561">
            <v>1628</v>
          </cell>
          <cell r="H1561">
            <v>100</v>
          </cell>
        </row>
        <row r="1562">
          <cell r="A1562">
            <v>8</v>
          </cell>
          <cell r="C1562">
            <v>39525</v>
          </cell>
          <cell r="F1562">
            <v>2047</v>
          </cell>
          <cell r="H1562">
            <v>127</v>
          </cell>
        </row>
        <row r="1563">
          <cell r="A1563">
            <v>8</v>
          </cell>
          <cell r="C1563">
            <v>39525</v>
          </cell>
          <cell r="F1563">
            <v>2197</v>
          </cell>
          <cell r="H1563">
            <v>173</v>
          </cell>
        </row>
        <row r="1564">
          <cell r="A1564">
            <v>8</v>
          </cell>
          <cell r="C1564">
            <v>39525</v>
          </cell>
          <cell r="F1564">
            <v>5248</v>
          </cell>
          <cell r="H1564">
            <v>286</v>
          </cell>
        </row>
        <row r="1565">
          <cell r="A1565">
            <v>8</v>
          </cell>
          <cell r="C1565">
            <v>39526</v>
          </cell>
          <cell r="F1565">
            <v>5298</v>
          </cell>
          <cell r="H1565">
            <v>330</v>
          </cell>
        </row>
        <row r="1566">
          <cell r="A1566">
            <v>8</v>
          </cell>
          <cell r="C1566">
            <v>39526</v>
          </cell>
          <cell r="F1566">
            <v>1552</v>
          </cell>
          <cell r="H1566">
            <v>82</v>
          </cell>
        </row>
        <row r="1567">
          <cell r="A1567">
            <v>8</v>
          </cell>
          <cell r="C1567">
            <v>39526</v>
          </cell>
          <cell r="F1567">
            <v>3185</v>
          </cell>
          <cell r="H1567">
            <v>217</v>
          </cell>
        </row>
        <row r="1568">
          <cell r="A1568">
            <v>8</v>
          </cell>
          <cell r="C1568">
            <v>39527</v>
          </cell>
          <cell r="F1568">
            <v>2774</v>
          </cell>
          <cell r="H1568">
            <v>176</v>
          </cell>
        </row>
        <row r="1569">
          <cell r="A1569">
            <v>8</v>
          </cell>
          <cell r="C1569">
            <v>39527</v>
          </cell>
          <cell r="F1569">
            <v>6551</v>
          </cell>
          <cell r="H1569">
            <v>371</v>
          </cell>
        </row>
        <row r="1570">
          <cell r="A1570">
            <v>8</v>
          </cell>
          <cell r="C1570">
            <v>39528</v>
          </cell>
          <cell r="F1570">
            <v>6385</v>
          </cell>
          <cell r="H1570">
            <v>349</v>
          </cell>
        </row>
        <row r="1571">
          <cell r="A1571">
            <v>8</v>
          </cell>
          <cell r="C1571">
            <v>39528</v>
          </cell>
          <cell r="F1571">
            <v>491</v>
          </cell>
          <cell r="H1571">
            <v>20</v>
          </cell>
        </row>
        <row r="1572">
          <cell r="A1572">
            <v>8</v>
          </cell>
          <cell r="C1572">
            <v>39529</v>
          </cell>
          <cell r="F1572">
            <v>2297</v>
          </cell>
          <cell r="H1572">
            <v>165</v>
          </cell>
        </row>
        <row r="1573">
          <cell r="A1573">
            <v>8</v>
          </cell>
          <cell r="C1573">
            <v>39529</v>
          </cell>
          <cell r="F1573">
            <v>2531</v>
          </cell>
          <cell r="H1573">
            <v>131</v>
          </cell>
        </row>
        <row r="1574">
          <cell r="A1574">
            <v>8</v>
          </cell>
          <cell r="C1574">
            <v>39529</v>
          </cell>
          <cell r="F1574">
            <v>531</v>
          </cell>
          <cell r="H1574">
            <v>30</v>
          </cell>
        </row>
        <row r="1575">
          <cell r="A1575">
            <v>8</v>
          </cell>
          <cell r="C1575">
            <v>39529</v>
          </cell>
          <cell r="F1575">
            <v>6358</v>
          </cell>
          <cell r="H1575">
            <v>372</v>
          </cell>
        </row>
        <row r="1576">
          <cell r="A1576">
            <v>8</v>
          </cell>
          <cell r="C1576">
            <v>39531</v>
          </cell>
          <cell r="F1576">
            <v>1078</v>
          </cell>
          <cell r="H1576">
            <v>87</v>
          </cell>
        </row>
        <row r="1577">
          <cell r="A1577">
            <v>8</v>
          </cell>
          <cell r="C1577">
            <v>39531</v>
          </cell>
          <cell r="F1577">
            <v>3243</v>
          </cell>
          <cell r="H1577">
            <v>242</v>
          </cell>
        </row>
        <row r="1578">
          <cell r="A1578">
            <v>8</v>
          </cell>
          <cell r="C1578">
            <v>39531</v>
          </cell>
          <cell r="F1578">
            <v>6227</v>
          </cell>
          <cell r="H1578">
            <v>334</v>
          </cell>
        </row>
        <row r="1579">
          <cell r="A1579">
            <v>8</v>
          </cell>
          <cell r="C1579">
            <v>39532</v>
          </cell>
          <cell r="F1579">
            <v>3662</v>
          </cell>
          <cell r="H1579">
            <v>268</v>
          </cell>
        </row>
        <row r="1580">
          <cell r="A1580">
            <v>8</v>
          </cell>
          <cell r="C1580">
            <v>39532</v>
          </cell>
          <cell r="F1580">
            <v>637</v>
          </cell>
          <cell r="H1580">
            <v>49</v>
          </cell>
        </row>
        <row r="1581">
          <cell r="A1581">
            <v>8</v>
          </cell>
          <cell r="C1581">
            <v>39532</v>
          </cell>
          <cell r="F1581">
            <v>2738</v>
          </cell>
          <cell r="H1581">
            <v>148</v>
          </cell>
        </row>
        <row r="1582">
          <cell r="A1582">
            <v>8</v>
          </cell>
          <cell r="C1582">
            <v>39532</v>
          </cell>
          <cell r="F1582">
            <v>6000</v>
          </cell>
          <cell r="H1582">
            <v>339</v>
          </cell>
        </row>
        <row r="1583">
          <cell r="A1583">
            <v>8</v>
          </cell>
          <cell r="C1583">
            <v>39532</v>
          </cell>
          <cell r="F1583">
            <v>1450</v>
          </cell>
          <cell r="H1583">
            <v>84</v>
          </cell>
        </row>
        <row r="1584">
          <cell r="A1584">
            <v>8</v>
          </cell>
          <cell r="C1584">
            <v>39532</v>
          </cell>
          <cell r="F1584">
            <v>875</v>
          </cell>
          <cell r="H1584">
            <v>50</v>
          </cell>
        </row>
        <row r="1585">
          <cell r="A1585">
            <v>8</v>
          </cell>
          <cell r="C1585">
            <v>39533</v>
          </cell>
          <cell r="F1585">
            <v>2038</v>
          </cell>
          <cell r="H1585">
            <v>108</v>
          </cell>
        </row>
        <row r="1586">
          <cell r="A1586">
            <v>8</v>
          </cell>
          <cell r="C1586">
            <v>39533</v>
          </cell>
          <cell r="F1586">
            <v>6231</v>
          </cell>
          <cell r="H1586">
            <v>320</v>
          </cell>
        </row>
        <row r="1587">
          <cell r="A1587">
            <v>8</v>
          </cell>
          <cell r="C1587">
            <v>39533</v>
          </cell>
          <cell r="F1587">
            <v>734</v>
          </cell>
          <cell r="H1587">
            <v>39</v>
          </cell>
        </row>
        <row r="1588">
          <cell r="A1588">
            <v>8</v>
          </cell>
          <cell r="C1588">
            <v>39533</v>
          </cell>
          <cell r="F1588">
            <v>1412</v>
          </cell>
          <cell r="H1588">
            <v>75</v>
          </cell>
        </row>
        <row r="1589">
          <cell r="A1589">
            <v>8</v>
          </cell>
          <cell r="C1589">
            <v>39534</v>
          </cell>
          <cell r="F1589">
            <v>1477</v>
          </cell>
          <cell r="H1589">
            <v>82</v>
          </cell>
        </row>
        <row r="1590">
          <cell r="A1590">
            <v>8</v>
          </cell>
          <cell r="C1590">
            <v>39534</v>
          </cell>
          <cell r="F1590">
            <v>1450</v>
          </cell>
          <cell r="H1590">
            <v>81</v>
          </cell>
        </row>
        <row r="1591">
          <cell r="A1591">
            <v>8</v>
          </cell>
          <cell r="C1591">
            <v>39534</v>
          </cell>
          <cell r="F1591">
            <v>761</v>
          </cell>
          <cell r="H1591">
            <v>41</v>
          </cell>
        </row>
        <row r="1592">
          <cell r="A1592">
            <v>8</v>
          </cell>
          <cell r="C1592">
            <v>39534</v>
          </cell>
          <cell r="F1592">
            <v>6449</v>
          </cell>
          <cell r="H1592">
            <v>352</v>
          </cell>
        </row>
        <row r="1593">
          <cell r="A1593">
            <v>8</v>
          </cell>
          <cell r="C1593">
            <v>39534</v>
          </cell>
          <cell r="F1593">
            <v>1460</v>
          </cell>
          <cell r="H1593">
            <v>79</v>
          </cell>
        </row>
        <row r="1594">
          <cell r="A1594">
            <v>8</v>
          </cell>
          <cell r="C1594">
            <v>39534</v>
          </cell>
          <cell r="F1594">
            <v>367</v>
          </cell>
          <cell r="H1594">
            <v>19</v>
          </cell>
        </row>
      </sheetData>
      <sheetData sheetId="9" refreshError="1">
        <row r="5">
          <cell r="A5" t="str">
            <v>년</v>
          </cell>
          <cell r="C5" t="str">
            <v>날짜</v>
          </cell>
        </row>
        <row r="6">
          <cell r="A6" t="str">
            <v>년</v>
          </cell>
          <cell r="B6" t="str">
            <v>월</v>
          </cell>
          <cell r="C6" t="str">
            <v>날짜</v>
          </cell>
          <cell r="D6" t="str">
            <v>MODEL</v>
          </cell>
          <cell r="E6" t="str">
            <v>출하수량</v>
          </cell>
          <cell r="F6" t="str">
            <v>투입수</v>
          </cell>
          <cell r="H6" t="str">
            <v>불량수</v>
          </cell>
          <cell r="V6" t="str">
            <v>센서스크라치</v>
          </cell>
          <cell r="W6" t="str">
            <v>센서얼룩</v>
          </cell>
          <cell r="X6" t="str">
            <v>센서이물</v>
          </cell>
          <cell r="Y6" t="str">
            <v>센서파손</v>
          </cell>
          <cell r="Z6" t="str">
            <v>Wire단선</v>
          </cell>
          <cell r="AA6" t="str">
            <v>센서안착</v>
          </cell>
          <cell r="AB6" t="str">
            <v>기타</v>
          </cell>
          <cell r="AC6" t="str">
            <v>하우징들뜸</v>
          </cell>
          <cell r="AD6" t="str">
            <v>동판보임</v>
          </cell>
          <cell r="AE6" t="str">
            <v>VCA불량</v>
          </cell>
          <cell r="AF6" t="str">
            <v>기타</v>
          </cell>
          <cell r="AG6" t="str">
            <v>화면무</v>
          </cell>
          <cell r="AH6" t="str">
            <v>화면색점</v>
          </cell>
          <cell r="AI6" t="str">
            <v>화면색점(납땜)</v>
          </cell>
          <cell r="AJ6" t="str">
            <v>화면이물</v>
          </cell>
          <cell r="AK6" t="str">
            <v>화면흰점</v>
          </cell>
          <cell r="AL6" t="str">
            <v>화면이상</v>
          </cell>
          <cell r="AM6" t="str">
            <v>BIT불량</v>
          </cell>
          <cell r="AN6" t="str">
            <v>AF구동불량</v>
          </cell>
          <cell r="AO6" t="str">
            <v>하우징들뜸</v>
          </cell>
          <cell r="AP6" t="str">
            <v>바이너리불량</v>
          </cell>
          <cell r="AQ6" t="str">
            <v>엑폭시과다</v>
          </cell>
          <cell r="AR6" t="str">
            <v>VCA안착불량</v>
          </cell>
          <cell r="AS6" t="str">
            <v>기타</v>
          </cell>
          <cell r="AT6" t="str">
            <v>ACF가압</v>
          </cell>
          <cell r="AU6" t="str">
            <v>ACF본압</v>
          </cell>
          <cell r="AV6" t="str">
            <v>PCB단선</v>
          </cell>
          <cell r="AW6" t="str">
            <v>MLCC</v>
          </cell>
          <cell r="AX6" t="str">
            <v>기타</v>
          </cell>
          <cell r="AY6" t="str">
            <v>화면무</v>
          </cell>
          <cell r="AZ6" t="str">
            <v>화면이상</v>
          </cell>
          <cell r="BA6" t="str">
            <v>색이상</v>
          </cell>
          <cell r="BB6" t="str">
            <v>화면이물</v>
          </cell>
          <cell r="BC6" t="str">
            <v>기타</v>
          </cell>
          <cell r="BD6" t="str">
            <v>화면무</v>
          </cell>
          <cell r="BE6" t="str">
            <v>화면이상</v>
          </cell>
          <cell r="BF6" t="str">
            <v>화면색점</v>
          </cell>
          <cell r="BG6" t="str">
            <v>화면흰점</v>
          </cell>
          <cell r="BH6" t="str">
            <v>화면이물</v>
          </cell>
          <cell r="BI6" t="str">
            <v>해상도불량</v>
          </cell>
          <cell r="BJ6" t="str">
            <v>기타</v>
          </cell>
          <cell r="BK6" t="str">
            <v>화면무</v>
          </cell>
          <cell r="BL6" t="str">
            <v>화면이상</v>
          </cell>
          <cell r="BM6" t="str">
            <v>포커싱불량</v>
          </cell>
          <cell r="BN6" t="str">
            <v>화면색점</v>
          </cell>
          <cell r="BO6" t="str">
            <v>구동불량</v>
          </cell>
          <cell r="BP6" t="str">
            <v>기타</v>
          </cell>
          <cell r="BQ6" t="str">
            <v>화면색이상</v>
          </cell>
          <cell r="BR6" t="str">
            <v>구동불량</v>
          </cell>
          <cell r="BS6" t="str">
            <v>보빈위본드과도포</v>
          </cell>
          <cell r="BT6" t="str">
            <v>화면이상</v>
          </cell>
          <cell r="BU6" t="str">
            <v>화면색점</v>
          </cell>
          <cell r="BV6" t="str">
            <v>화면흰점</v>
          </cell>
          <cell r="BW6" t="str">
            <v>화면이물</v>
          </cell>
          <cell r="BX6" t="str">
            <v>기타</v>
          </cell>
          <cell r="BY6" t="str">
            <v>PCB단선</v>
          </cell>
          <cell r="BZ6" t="str">
            <v>VCA외관</v>
          </cell>
          <cell r="CA6" t="str">
            <v>MLCC외관</v>
          </cell>
          <cell r="CB6" t="str">
            <v>RF-PCB패턴삐져나옴</v>
          </cell>
          <cell r="CC6" t="str">
            <v>PCB찍힘</v>
          </cell>
          <cell r="CD6" t="str">
            <v>LED외관</v>
          </cell>
          <cell r="CE6" t="str">
            <v>기타</v>
          </cell>
        </row>
        <row r="7">
          <cell r="A7">
            <v>7</v>
          </cell>
          <cell r="C7">
            <v>39249</v>
          </cell>
        </row>
        <row r="8">
          <cell r="A8">
            <v>7</v>
          </cell>
          <cell r="C8">
            <v>39251</v>
          </cell>
        </row>
        <row r="9">
          <cell r="A9">
            <v>7</v>
          </cell>
          <cell r="C9">
            <v>39252</v>
          </cell>
        </row>
        <row r="10">
          <cell r="A10">
            <v>7</v>
          </cell>
          <cell r="C10">
            <v>39253</v>
          </cell>
        </row>
        <row r="11">
          <cell r="A11">
            <v>7</v>
          </cell>
          <cell r="C11">
            <v>39254</v>
          </cell>
        </row>
        <row r="12">
          <cell r="A12">
            <v>7</v>
          </cell>
          <cell r="C12">
            <v>39255</v>
          </cell>
        </row>
        <row r="13">
          <cell r="A13">
            <v>7</v>
          </cell>
          <cell r="C13">
            <v>39256</v>
          </cell>
        </row>
        <row r="14">
          <cell r="A14">
            <v>7</v>
          </cell>
          <cell r="C14">
            <v>39257</v>
          </cell>
        </row>
        <row r="15">
          <cell r="A15">
            <v>7</v>
          </cell>
          <cell r="C15">
            <v>39258</v>
          </cell>
        </row>
        <row r="16">
          <cell r="A16">
            <v>7</v>
          </cell>
          <cell r="C16">
            <v>39259</v>
          </cell>
        </row>
        <row r="17">
          <cell r="A17">
            <v>7</v>
          </cell>
          <cell r="C17">
            <v>39260</v>
          </cell>
        </row>
        <row r="18">
          <cell r="A18">
            <v>7</v>
          </cell>
          <cell r="C18">
            <v>39261</v>
          </cell>
        </row>
        <row r="19">
          <cell r="A19">
            <v>7</v>
          </cell>
          <cell r="C19">
            <v>39262</v>
          </cell>
        </row>
        <row r="20">
          <cell r="A20">
            <v>7</v>
          </cell>
          <cell r="C20">
            <v>39263</v>
          </cell>
        </row>
        <row r="21">
          <cell r="A21">
            <v>7</v>
          </cell>
          <cell r="C21">
            <v>39265</v>
          </cell>
        </row>
        <row r="22">
          <cell r="A22">
            <v>7</v>
          </cell>
          <cell r="C22">
            <v>39266</v>
          </cell>
        </row>
        <row r="23">
          <cell r="A23">
            <v>7</v>
          </cell>
          <cell r="C23">
            <v>39267</v>
          </cell>
        </row>
        <row r="24">
          <cell r="A24">
            <v>7</v>
          </cell>
          <cell r="C24">
            <v>39268</v>
          </cell>
        </row>
        <row r="25">
          <cell r="A25">
            <v>7</v>
          </cell>
          <cell r="C25">
            <v>39269</v>
          </cell>
        </row>
        <row r="26">
          <cell r="A26">
            <v>7</v>
          </cell>
          <cell r="C26">
            <v>39270</v>
          </cell>
        </row>
        <row r="27">
          <cell r="A27">
            <v>7</v>
          </cell>
          <cell r="C27">
            <v>39272</v>
          </cell>
        </row>
        <row r="28">
          <cell r="A28">
            <v>7</v>
          </cell>
          <cell r="C28">
            <v>39273</v>
          </cell>
        </row>
        <row r="29">
          <cell r="A29">
            <v>7</v>
          </cell>
          <cell r="C29">
            <v>39274</v>
          </cell>
        </row>
        <row r="30">
          <cell r="A30">
            <v>7</v>
          </cell>
          <cell r="C30">
            <v>39275</v>
          </cell>
        </row>
        <row r="31">
          <cell r="A31">
            <v>7</v>
          </cell>
          <cell r="C31">
            <v>39276</v>
          </cell>
        </row>
        <row r="32">
          <cell r="A32">
            <v>7</v>
          </cell>
          <cell r="C32">
            <v>39277</v>
          </cell>
        </row>
        <row r="33">
          <cell r="A33">
            <v>7</v>
          </cell>
          <cell r="C33">
            <v>39279</v>
          </cell>
        </row>
        <row r="34">
          <cell r="A34">
            <v>7</v>
          </cell>
          <cell r="C34">
            <v>39280</v>
          </cell>
        </row>
        <row r="35">
          <cell r="A35">
            <v>7</v>
          </cell>
          <cell r="C35">
            <v>39280</v>
          </cell>
        </row>
        <row r="36">
          <cell r="A36">
            <v>7</v>
          </cell>
          <cell r="C36">
            <v>39281</v>
          </cell>
        </row>
        <row r="37">
          <cell r="A37">
            <v>7</v>
          </cell>
          <cell r="C37">
            <v>39281</v>
          </cell>
        </row>
        <row r="38">
          <cell r="A38">
            <v>7</v>
          </cell>
          <cell r="C38">
            <v>39282</v>
          </cell>
        </row>
        <row r="39">
          <cell r="A39">
            <v>7</v>
          </cell>
          <cell r="C39">
            <v>39282</v>
          </cell>
        </row>
        <row r="40">
          <cell r="A40">
            <v>7</v>
          </cell>
          <cell r="C40">
            <v>39283</v>
          </cell>
        </row>
        <row r="41">
          <cell r="A41">
            <v>7</v>
          </cell>
          <cell r="C41">
            <v>39283</v>
          </cell>
        </row>
        <row r="42">
          <cell r="A42">
            <v>7</v>
          </cell>
          <cell r="C42">
            <v>39284</v>
          </cell>
        </row>
        <row r="43">
          <cell r="A43">
            <v>7</v>
          </cell>
          <cell r="C43">
            <v>39284</v>
          </cell>
        </row>
        <row r="44">
          <cell r="A44">
            <v>7</v>
          </cell>
          <cell r="C44">
            <v>39285</v>
          </cell>
        </row>
        <row r="45">
          <cell r="A45">
            <v>7</v>
          </cell>
          <cell r="C45">
            <v>39286</v>
          </cell>
        </row>
        <row r="46">
          <cell r="A46">
            <v>7</v>
          </cell>
          <cell r="C46">
            <v>39287</v>
          </cell>
        </row>
        <row r="47">
          <cell r="A47">
            <v>7</v>
          </cell>
          <cell r="C47">
            <v>39288</v>
          </cell>
        </row>
        <row r="48">
          <cell r="A48">
            <v>7</v>
          </cell>
          <cell r="C48">
            <v>39289</v>
          </cell>
        </row>
        <row r="49">
          <cell r="A49">
            <v>7</v>
          </cell>
          <cell r="C49">
            <v>39290</v>
          </cell>
        </row>
        <row r="50">
          <cell r="A50">
            <v>7</v>
          </cell>
          <cell r="C50">
            <v>39291</v>
          </cell>
        </row>
        <row r="51">
          <cell r="A51">
            <v>7</v>
          </cell>
          <cell r="C51">
            <v>39292</v>
          </cell>
        </row>
        <row r="52">
          <cell r="A52">
            <v>7</v>
          </cell>
          <cell r="C52">
            <v>39293</v>
          </cell>
        </row>
        <row r="53">
          <cell r="A53">
            <v>7</v>
          </cell>
          <cell r="C53">
            <v>39298</v>
          </cell>
        </row>
        <row r="54">
          <cell r="A54">
            <v>7</v>
          </cell>
          <cell r="C54">
            <v>39302</v>
          </cell>
        </row>
        <row r="55">
          <cell r="A55">
            <v>7</v>
          </cell>
          <cell r="C55">
            <v>39302</v>
          </cell>
        </row>
        <row r="56">
          <cell r="A56">
            <v>7</v>
          </cell>
          <cell r="C56">
            <v>39302</v>
          </cell>
        </row>
        <row r="57">
          <cell r="A57">
            <v>7</v>
          </cell>
          <cell r="C57">
            <v>39302</v>
          </cell>
        </row>
        <row r="58">
          <cell r="A58">
            <v>7</v>
          </cell>
          <cell r="C58">
            <v>39301</v>
          </cell>
        </row>
        <row r="59">
          <cell r="A59">
            <v>7</v>
          </cell>
          <cell r="C59">
            <v>39303</v>
          </cell>
        </row>
        <row r="60">
          <cell r="A60">
            <v>7</v>
          </cell>
          <cell r="C60">
            <v>39303</v>
          </cell>
        </row>
        <row r="61">
          <cell r="A61">
            <v>7</v>
          </cell>
          <cell r="C61">
            <v>39303</v>
          </cell>
        </row>
        <row r="62">
          <cell r="A62">
            <v>7</v>
          </cell>
          <cell r="C62">
            <v>39303</v>
          </cell>
        </row>
        <row r="63">
          <cell r="A63">
            <v>7</v>
          </cell>
          <cell r="C63">
            <v>39304</v>
          </cell>
        </row>
        <row r="64">
          <cell r="A64">
            <v>7</v>
          </cell>
          <cell r="C64">
            <v>39304</v>
          </cell>
        </row>
        <row r="65">
          <cell r="A65">
            <v>7</v>
          </cell>
          <cell r="C65">
            <v>39304</v>
          </cell>
        </row>
        <row r="66">
          <cell r="A66">
            <v>7</v>
          </cell>
          <cell r="C66">
            <v>39304</v>
          </cell>
        </row>
        <row r="67">
          <cell r="A67">
            <v>7</v>
          </cell>
          <cell r="C67">
            <v>39305</v>
          </cell>
        </row>
        <row r="68">
          <cell r="A68">
            <v>7</v>
          </cell>
          <cell r="C68">
            <v>39305</v>
          </cell>
        </row>
        <row r="69">
          <cell r="A69">
            <v>7</v>
          </cell>
          <cell r="C69">
            <v>39305</v>
          </cell>
        </row>
        <row r="70">
          <cell r="A70">
            <v>7</v>
          </cell>
          <cell r="C70">
            <v>39305</v>
          </cell>
        </row>
        <row r="71">
          <cell r="A71">
            <v>7</v>
          </cell>
          <cell r="C71">
            <v>39305</v>
          </cell>
        </row>
        <row r="72">
          <cell r="A72">
            <v>7</v>
          </cell>
          <cell r="C72">
            <v>39306</v>
          </cell>
        </row>
        <row r="73">
          <cell r="A73">
            <v>7</v>
          </cell>
          <cell r="C73">
            <v>39306</v>
          </cell>
        </row>
        <row r="74">
          <cell r="A74">
            <v>7</v>
          </cell>
          <cell r="C74">
            <v>39306</v>
          </cell>
        </row>
        <row r="75">
          <cell r="A75">
            <v>7</v>
          </cell>
          <cell r="C75">
            <v>39307</v>
          </cell>
        </row>
        <row r="76">
          <cell r="A76">
            <v>7</v>
          </cell>
          <cell r="C76">
            <v>39307</v>
          </cell>
        </row>
        <row r="77">
          <cell r="A77">
            <v>7</v>
          </cell>
          <cell r="C77">
            <v>39307</v>
          </cell>
        </row>
        <row r="78">
          <cell r="A78">
            <v>7</v>
          </cell>
          <cell r="C78">
            <v>39307</v>
          </cell>
        </row>
        <row r="79">
          <cell r="A79">
            <v>7</v>
          </cell>
          <cell r="C79">
            <v>39308</v>
          </cell>
        </row>
        <row r="80">
          <cell r="A80">
            <v>7</v>
          </cell>
          <cell r="C80">
            <v>39308</v>
          </cell>
        </row>
        <row r="81">
          <cell r="A81">
            <v>7</v>
          </cell>
          <cell r="C81">
            <v>39308</v>
          </cell>
        </row>
        <row r="82">
          <cell r="A82">
            <v>7</v>
          </cell>
          <cell r="C82">
            <v>39308</v>
          </cell>
        </row>
        <row r="83">
          <cell r="A83">
            <v>7</v>
          </cell>
          <cell r="C83">
            <v>39308</v>
          </cell>
        </row>
        <row r="84">
          <cell r="A84">
            <v>7</v>
          </cell>
          <cell r="C84">
            <v>39309</v>
          </cell>
        </row>
        <row r="85">
          <cell r="A85">
            <v>7</v>
          </cell>
          <cell r="C85">
            <v>39309</v>
          </cell>
        </row>
        <row r="86">
          <cell r="A86">
            <v>7</v>
          </cell>
          <cell r="C86">
            <v>39309</v>
          </cell>
        </row>
        <row r="87">
          <cell r="A87">
            <v>7</v>
          </cell>
          <cell r="C87">
            <v>39309</v>
          </cell>
        </row>
        <row r="88">
          <cell r="A88">
            <v>7</v>
          </cell>
          <cell r="C88">
            <v>39309</v>
          </cell>
        </row>
        <row r="89">
          <cell r="A89">
            <v>7</v>
          </cell>
          <cell r="C89">
            <v>39309</v>
          </cell>
        </row>
        <row r="90">
          <cell r="A90">
            <v>7</v>
          </cell>
          <cell r="C90">
            <v>39310</v>
          </cell>
        </row>
        <row r="91">
          <cell r="A91">
            <v>7</v>
          </cell>
          <cell r="C91">
            <v>39310</v>
          </cell>
        </row>
        <row r="92">
          <cell r="A92">
            <v>7</v>
          </cell>
          <cell r="C92">
            <v>39310</v>
          </cell>
        </row>
        <row r="93">
          <cell r="A93">
            <v>7</v>
          </cell>
          <cell r="C93">
            <v>39310</v>
          </cell>
        </row>
        <row r="94">
          <cell r="A94">
            <v>7</v>
          </cell>
          <cell r="C94">
            <v>39310</v>
          </cell>
        </row>
        <row r="95">
          <cell r="A95">
            <v>7</v>
          </cell>
          <cell r="C95">
            <v>39311</v>
          </cell>
        </row>
        <row r="96">
          <cell r="A96">
            <v>7</v>
          </cell>
          <cell r="C96">
            <v>39311</v>
          </cell>
        </row>
        <row r="97">
          <cell r="A97">
            <v>7</v>
          </cell>
          <cell r="C97">
            <v>39311</v>
          </cell>
        </row>
        <row r="98">
          <cell r="A98">
            <v>7</v>
          </cell>
          <cell r="C98">
            <v>39311</v>
          </cell>
        </row>
        <row r="99">
          <cell r="A99">
            <v>7</v>
          </cell>
          <cell r="C99">
            <v>39312</v>
          </cell>
        </row>
        <row r="100">
          <cell r="A100">
            <v>7</v>
          </cell>
          <cell r="C100">
            <v>39312</v>
          </cell>
        </row>
        <row r="101">
          <cell r="A101">
            <v>7</v>
          </cell>
          <cell r="C101">
            <v>39312</v>
          </cell>
        </row>
        <row r="102">
          <cell r="A102">
            <v>7</v>
          </cell>
          <cell r="C102">
            <v>39312</v>
          </cell>
        </row>
        <row r="103">
          <cell r="A103">
            <v>7</v>
          </cell>
          <cell r="C103">
            <v>39312</v>
          </cell>
        </row>
        <row r="104">
          <cell r="A104">
            <v>7</v>
          </cell>
          <cell r="C104">
            <v>39313</v>
          </cell>
        </row>
        <row r="105">
          <cell r="A105">
            <v>7</v>
          </cell>
          <cell r="C105">
            <v>39314</v>
          </cell>
        </row>
        <row r="106">
          <cell r="A106">
            <v>7</v>
          </cell>
          <cell r="C106">
            <v>39314</v>
          </cell>
        </row>
        <row r="107">
          <cell r="A107">
            <v>7</v>
          </cell>
          <cell r="C107">
            <v>39314</v>
          </cell>
        </row>
        <row r="108">
          <cell r="A108">
            <v>7</v>
          </cell>
          <cell r="C108">
            <v>39314</v>
          </cell>
        </row>
        <row r="109">
          <cell r="A109">
            <v>7</v>
          </cell>
          <cell r="C109">
            <v>39314</v>
          </cell>
        </row>
        <row r="110">
          <cell r="A110">
            <v>7</v>
          </cell>
          <cell r="C110">
            <v>39315</v>
          </cell>
        </row>
        <row r="111">
          <cell r="A111">
            <v>7</v>
          </cell>
          <cell r="C111">
            <v>39315</v>
          </cell>
        </row>
        <row r="112">
          <cell r="A112">
            <v>7</v>
          </cell>
          <cell r="C112">
            <v>39315</v>
          </cell>
        </row>
        <row r="113">
          <cell r="A113">
            <v>7</v>
          </cell>
          <cell r="C113">
            <v>39315</v>
          </cell>
        </row>
        <row r="114">
          <cell r="A114">
            <v>7</v>
          </cell>
          <cell r="C114">
            <v>39315</v>
          </cell>
        </row>
        <row r="115">
          <cell r="A115">
            <v>7</v>
          </cell>
          <cell r="C115">
            <v>39316</v>
          </cell>
        </row>
        <row r="116">
          <cell r="A116">
            <v>7</v>
          </cell>
          <cell r="C116">
            <v>39316</v>
          </cell>
        </row>
        <row r="117">
          <cell r="A117">
            <v>7</v>
          </cell>
          <cell r="C117">
            <v>39316</v>
          </cell>
        </row>
        <row r="118">
          <cell r="A118">
            <v>7</v>
          </cell>
          <cell r="C118">
            <v>39316</v>
          </cell>
        </row>
        <row r="119">
          <cell r="A119">
            <v>7</v>
          </cell>
          <cell r="C119">
            <v>39316</v>
          </cell>
        </row>
        <row r="120">
          <cell r="A120">
            <v>7</v>
          </cell>
          <cell r="C120">
            <v>39316</v>
          </cell>
        </row>
        <row r="121">
          <cell r="A121">
            <v>7</v>
          </cell>
          <cell r="C121">
            <v>39317</v>
          </cell>
        </row>
        <row r="122">
          <cell r="A122">
            <v>7</v>
          </cell>
          <cell r="C122">
            <v>39317</v>
          </cell>
        </row>
        <row r="123">
          <cell r="A123">
            <v>7</v>
          </cell>
          <cell r="C123">
            <v>39317</v>
          </cell>
        </row>
        <row r="124">
          <cell r="A124">
            <v>7</v>
          </cell>
          <cell r="C124">
            <v>39317</v>
          </cell>
        </row>
        <row r="125">
          <cell r="A125">
            <v>7</v>
          </cell>
          <cell r="C125">
            <v>39317</v>
          </cell>
        </row>
        <row r="126">
          <cell r="A126">
            <v>7</v>
          </cell>
          <cell r="C126">
            <v>39317</v>
          </cell>
        </row>
        <row r="127">
          <cell r="A127">
            <v>7</v>
          </cell>
          <cell r="C127">
            <v>39317</v>
          </cell>
        </row>
        <row r="128">
          <cell r="A128">
            <v>7</v>
          </cell>
          <cell r="C128">
            <v>39318</v>
          </cell>
        </row>
        <row r="129">
          <cell r="A129">
            <v>7</v>
          </cell>
          <cell r="C129">
            <v>39318</v>
          </cell>
        </row>
        <row r="130">
          <cell r="A130">
            <v>7</v>
          </cell>
          <cell r="C130">
            <v>39318</v>
          </cell>
        </row>
        <row r="131">
          <cell r="A131">
            <v>7</v>
          </cell>
          <cell r="C131">
            <v>39318</v>
          </cell>
        </row>
        <row r="132">
          <cell r="A132">
            <v>7</v>
          </cell>
          <cell r="C132">
            <v>39318</v>
          </cell>
        </row>
        <row r="133">
          <cell r="A133">
            <v>7</v>
          </cell>
          <cell r="C133">
            <v>39318</v>
          </cell>
        </row>
        <row r="134">
          <cell r="A134">
            <v>7</v>
          </cell>
          <cell r="C134">
            <v>39319</v>
          </cell>
        </row>
        <row r="135">
          <cell r="A135">
            <v>7</v>
          </cell>
          <cell r="C135">
            <v>39319</v>
          </cell>
        </row>
        <row r="136">
          <cell r="A136">
            <v>7</v>
          </cell>
          <cell r="C136">
            <v>39319</v>
          </cell>
        </row>
        <row r="137">
          <cell r="A137">
            <v>7</v>
          </cell>
          <cell r="C137">
            <v>39319</v>
          </cell>
        </row>
        <row r="138">
          <cell r="A138">
            <v>7</v>
          </cell>
          <cell r="C138">
            <v>39319</v>
          </cell>
        </row>
        <row r="139">
          <cell r="A139">
            <v>7</v>
          </cell>
          <cell r="C139">
            <v>39319</v>
          </cell>
        </row>
        <row r="140">
          <cell r="A140">
            <v>7</v>
          </cell>
          <cell r="C140">
            <v>39319</v>
          </cell>
        </row>
        <row r="141">
          <cell r="A141">
            <v>7</v>
          </cell>
          <cell r="C141">
            <v>39320</v>
          </cell>
        </row>
        <row r="142">
          <cell r="A142">
            <v>7</v>
          </cell>
          <cell r="C142">
            <v>39320</v>
          </cell>
        </row>
        <row r="143">
          <cell r="A143">
            <v>7</v>
          </cell>
          <cell r="C143">
            <v>39320</v>
          </cell>
        </row>
        <row r="144">
          <cell r="A144">
            <v>7</v>
          </cell>
          <cell r="C144">
            <v>39320</v>
          </cell>
        </row>
        <row r="145">
          <cell r="A145">
            <v>7</v>
          </cell>
          <cell r="C145">
            <v>39320</v>
          </cell>
        </row>
        <row r="146">
          <cell r="A146">
            <v>7</v>
          </cell>
          <cell r="C146">
            <v>39321</v>
          </cell>
        </row>
        <row r="147">
          <cell r="A147">
            <v>7</v>
          </cell>
          <cell r="C147">
            <v>39321</v>
          </cell>
        </row>
        <row r="148">
          <cell r="A148">
            <v>7</v>
          </cell>
          <cell r="C148">
            <v>39321</v>
          </cell>
        </row>
        <row r="149">
          <cell r="A149">
            <v>7</v>
          </cell>
          <cell r="C149">
            <v>39321</v>
          </cell>
        </row>
        <row r="150">
          <cell r="A150">
            <v>7</v>
          </cell>
          <cell r="C150">
            <v>39322</v>
          </cell>
        </row>
        <row r="151">
          <cell r="A151">
            <v>7</v>
          </cell>
          <cell r="C151">
            <v>39322</v>
          </cell>
        </row>
        <row r="152">
          <cell r="A152">
            <v>7</v>
          </cell>
          <cell r="C152">
            <v>39322</v>
          </cell>
        </row>
        <row r="153">
          <cell r="A153">
            <v>7</v>
          </cell>
          <cell r="C153">
            <v>39323</v>
          </cell>
        </row>
        <row r="154">
          <cell r="A154">
            <v>7</v>
          </cell>
          <cell r="C154">
            <v>39323</v>
          </cell>
        </row>
        <row r="155">
          <cell r="A155">
            <v>7</v>
          </cell>
          <cell r="C155">
            <v>39323</v>
          </cell>
        </row>
        <row r="156">
          <cell r="A156">
            <v>7</v>
          </cell>
          <cell r="C156">
            <v>39323</v>
          </cell>
        </row>
        <row r="157">
          <cell r="A157">
            <v>7</v>
          </cell>
          <cell r="C157">
            <v>39323</v>
          </cell>
        </row>
        <row r="158">
          <cell r="A158">
            <v>7</v>
          </cell>
          <cell r="C158">
            <v>39324</v>
          </cell>
        </row>
        <row r="159">
          <cell r="A159">
            <v>7</v>
          </cell>
          <cell r="C159">
            <v>39324</v>
          </cell>
        </row>
        <row r="160">
          <cell r="A160">
            <v>7</v>
          </cell>
          <cell r="C160">
            <v>39324</v>
          </cell>
        </row>
        <row r="161">
          <cell r="A161">
            <v>7</v>
          </cell>
          <cell r="C161">
            <v>39324</v>
          </cell>
        </row>
        <row r="162">
          <cell r="A162">
            <v>7</v>
          </cell>
          <cell r="C162">
            <v>39324</v>
          </cell>
        </row>
        <row r="163">
          <cell r="A163">
            <v>7</v>
          </cell>
          <cell r="C163">
            <v>39325</v>
          </cell>
        </row>
        <row r="164">
          <cell r="A164">
            <v>7</v>
          </cell>
          <cell r="C164">
            <v>39325</v>
          </cell>
        </row>
        <row r="165">
          <cell r="A165">
            <v>7</v>
          </cell>
          <cell r="C165">
            <v>39325</v>
          </cell>
        </row>
        <row r="166">
          <cell r="A166">
            <v>7</v>
          </cell>
          <cell r="C166">
            <v>39326</v>
          </cell>
        </row>
        <row r="167">
          <cell r="A167">
            <v>7</v>
          </cell>
          <cell r="C167">
            <v>39328</v>
          </cell>
        </row>
        <row r="168">
          <cell r="A168">
            <v>7</v>
          </cell>
          <cell r="C168">
            <v>39328</v>
          </cell>
        </row>
        <row r="169">
          <cell r="A169">
            <v>7</v>
          </cell>
          <cell r="C169">
            <v>39328</v>
          </cell>
        </row>
        <row r="170">
          <cell r="A170">
            <v>7</v>
          </cell>
          <cell r="C170">
            <v>39329</v>
          </cell>
        </row>
        <row r="171">
          <cell r="A171">
            <v>7</v>
          </cell>
          <cell r="C171">
            <v>39329</v>
          </cell>
        </row>
        <row r="172">
          <cell r="A172">
            <v>7</v>
          </cell>
          <cell r="C172">
            <v>39329</v>
          </cell>
        </row>
        <row r="173">
          <cell r="A173">
            <v>7</v>
          </cell>
          <cell r="C173">
            <v>39330</v>
          </cell>
        </row>
        <row r="174">
          <cell r="A174">
            <v>7</v>
          </cell>
          <cell r="C174">
            <v>39330</v>
          </cell>
        </row>
        <row r="175">
          <cell r="A175">
            <v>7</v>
          </cell>
          <cell r="C175">
            <v>39331</v>
          </cell>
        </row>
        <row r="176">
          <cell r="A176">
            <v>7</v>
          </cell>
          <cell r="C176">
            <v>39331</v>
          </cell>
        </row>
        <row r="177">
          <cell r="A177">
            <v>7</v>
          </cell>
          <cell r="C177">
            <v>39332</v>
          </cell>
        </row>
        <row r="178">
          <cell r="A178">
            <v>7</v>
          </cell>
          <cell r="C178">
            <v>39332</v>
          </cell>
        </row>
        <row r="179">
          <cell r="A179">
            <v>7</v>
          </cell>
          <cell r="C179">
            <v>39333</v>
          </cell>
        </row>
        <row r="180">
          <cell r="A180">
            <v>7</v>
          </cell>
          <cell r="C180">
            <v>39333</v>
          </cell>
        </row>
        <row r="181">
          <cell r="A181">
            <v>7</v>
          </cell>
          <cell r="C181">
            <v>39333</v>
          </cell>
        </row>
        <row r="182">
          <cell r="A182">
            <v>7</v>
          </cell>
          <cell r="C182">
            <v>39334</v>
          </cell>
        </row>
        <row r="183">
          <cell r="A183">
            <v>7</v>
          </cell>
          <cell r="C183">
            <v>39335</v>
          </cell>
        </row>
        <row r="184">
          <cell r="A184">
            <v>7</v>
          </cell>
          <cell r="C184">
            <v>39335</v>
          </cell>
        </row>
        <row r="185">
          <cell r="A185">
            <v>7</v>
          </cell>
          <cell r="C185">
            <v>39335</v>
          </cell>
        </row>
        <row r="186">
          <cell r="A186">
            <v>7</v>
          </cell>
          <cell r="C186">
            <v>39336</v>
          </cell>
        </row>
        <row r="187">
          <cell r="A187">
            <v>7</v>
          </cell>
          <cell r="C187">
            <v>39336</v>
          </cell>
        </row>
        <row r="188">
          <cell r="A188">
            <v>7</v>
          </cell>
          <cell r="C188">
            <v>39336</v>
          </cell>
        </row>
        <row r="189">
          <cell r="A189">
            <v>7</v>
          </cell>
          <cell r="C189">
            <v>39336</v>
          </cell>
        </row>
        <row r="190">
          <cell r="A190">
            <v>7</v>
          </cell>
          <cell r="C190">
            <v>39337</v>
          </cell>
        </row>
        <row r="191">
          <cell r="A191">
            <v>7</v>
          </cell>
          <cell r="C191">
            <v>39337</v>
          </cell>
        </row>
        <row r="192">
          <cell r="A192">
            <v>7</v>
          </cell>
          <cell r="C192">
            <v>39337</v>
          </cell>
        </row>
        <row r="193">
          <cell r="A193">
            <v>7</v>
          </cell>
          <cell r="C193">
            <v>39338</v>
          </cell>
        </row>
        <row r="194">
          <cell r="A194">
            <v>7</v>
          </cell>
          <cell r="C194">
            <v>39338</v>
          </cell>
        </row>
        <row r="195">
          <cell r="A195">
            <v>7</v>
          </cell>
          <cell r="C195">
            <v>39338</v>
          </cell>
        </row>
        <row r="196">
          <cell r="A196">
            <v>7</v>
          </cell>
          <cell r="C196">
            <v>39339</v>
          </cell>
        </row>
        <row r="197">
          <cell r="A197">
            <v>7</v>
          </cell>
          <cell r="C197">
            <v>39339</v>
          </cell>
        </row>
        <row r="198">
          <cell r="A198">
            <v>7</v>
          </cell>
          <cell r="C198">
            <v>39339</v>
          </cell>
        </row>
        <row r="199">
          <cell r="A199">
            <v>7</v>
          </cell>
          <cell r="C199">
            <v>39339</v>
          </cell>
        </row>
        <row r="200">
          <cell r="A200">
            <v>7</v>
          </cell>
          <cell r="C200">
            <v>39340</v>
          </cell>
        </row>
        <row r="201">
          <cell r="A201">
            <v>7</v>
          </cell>
          <cell r="C201">
            <v>39340</v>
          </cell>
        </row>
        <row r="202">
          <cell r="A202">
            <v>7</v>
          </cell>
          <cell r="C202">
            <v>39340</v>
          </cell>
        </row>
        <row r="203">
          <cell r="A203">
            <v>7</v>
          </cell>
          <cell r="C203">
            <v>39342</v>
          </cell>
        </row>
        <row r="204">
          <cell r="A204">
            <v>7</v>
          </cell>
          <cell r="C204">
            <v>39342</v>
          </cell>
        </row>
        <row r="205">
          <cell r="A205">
            <v>7</v>
          </cell>
          <cell r="C205">
            <v>39342</v>
          </cell>
        </row>
        <row r="206">
          <cell r="A206">
            <v>7</v>
          </cell>
          <cell r="C206">
            <v>39343</v>
          </cell>
        </row>
        <row r="207">
          <cell r="A207">
            <v>7</v>
          </cell>
          <cell r="C207">
            <v>39343</v>
          </cell>
        </row>
        <row r="208">
          <cell r="A208">
            <v>7</v>
          </cell>
          <cell r="C208">
            <v>39344</v>
          </cell>
        </row>
        <row r="209">
          <cell r="A209">
            <v>7</v>
          </cell>
          <cell r="C209">
            <v>39344</v>
          </cell>
        </row>
        <row r="210">
          <cell r="A210">
            <v>7</v>
          </cell>
          <cell r="C210">
            <v>39345</v>
          </cell>
        </row>
        <row r="211">
          <cell r="A211">
            <v>7</v>
          </cell>
          <cell r="C211">
            <v>39345</v>
          </cell>
        </row>
        <row r="212">
          <cell r="A212">
            <v>7</v>
          </cell>
          <cell r="C212">
            <v>39345</v>
          </cell>
        </row>
        <row r="213">
          <cell r="A213">
            <v>7</v>
          </cell>
          <cell r="C213">
            <v>39345</v>
          </cell>
        </row>
        <row r="214">
          <cell r="A214">
            <v>7</v>
          </cell>
          <cell r="C214">
            <v>39346</v>
          </cell>
        </row>
        <row r="215">
          <cell r="A215">
            <v>7</v>
          </cell>
          <cell r="C215">
            <v>39346</v>
          </cell>
        </row>
        <row r="216">
          <cell r="A216">
            <v>7</v>
          </cell>
          <cell r="C216">
            <v>39346</v>
          </cell>
        </row>
        <row r="217">
          <cell r="A217">
            <v>7</v>
          </cell>
          <cell r="C217">
            <v>39347</v>
          </cell>
        </row>
        <row r="218">
          <cell r="A218">
            <v>7</v>
          </cell>
          <cell r="C218">
            <v>39347</v>
          </cell>
        </row>
        <row r="219">
          <cell r="A219">
            <v>7</v>
          </cell>
          <cell r="C219">
            <v>39347</v>
          </cell>
        </row>
        <row r="220">
          <cell r="A220">
            <v>7</v>
          </cell>
          <cell r="C220">
            <v>39348</v>
          </cell>
        </row>
        <row r="221">
          <cell r="A221">
            <v>7</v>
          </cell>
          <cell r="C221">
            <v>39348</v>
          </cell>
        </row>
        <row r="222">
          <cell r="A222">
            <v>7</v>
          </cell>
          <cell r="C222">
            <v>39352</v>
          </cell>
        </row>
        <row r="223">
          <cell r="A223">
            <v>7</v>
          </cell>
          <cell r="C223">
            <v>39352</v>
          </cell>
        </row>
        <row r="224">
          <cell r="A224">
            <v>7</v>
          </cell>
          <cell r="C224">
            <v>39353</v>
          </cell>
        </row>
        <row r="225">
          <cell r="A225">
            <v>7</v>
          </cell>
          <cell r="C225">
            <v>39353</v>
          </cell>
        </row>
        <row r="226">
          <cell r="A226">
            <v>7</v>
          </cell>
          <cell r="C226">
            <v>39354</v>
          </cell>
        </row>
        <row r="227">
          <cell r="A227">
            <v>7</v>
          </cell>
          <cell r="C227">
            <v>39354</v>
          </cell>
        </row>
        <row r="228">
          <cell r="A228">
            <v>7</v>
          </cell>
          <cell r="C228">
            <v>39354</v>
          </cell>
        </row>
        <row r="229">
          <cell r="A229">
            <v>7</v>
          </cell>
          <cell r="C229">
            <v>39354</v>
          </cell>
        </row>
        <row r="230">
          <cell r="A230">
            <v>7</v>
          </cell>
          <cell r="C230">
            <v>39355</v>
          </cell>
        </row>
        <row r="231">
          <cell r="A231">
            <v>7</v>
          </cell>
          <cell r="C231">
            <v>39355</v>
          </cell>
        </row>
        <row r="232">
          <cell r="A232">
            <v>7</v>
          </cell>
          <cell r="C232">
            <v>39355</v>
          </cell>
        </row>
        <row r="233">
          <cell r="A233">
            <v>7</v>
          </cell>
          <cell r="C233">
            <v>39356</v>
          </cell>
        </row>
        <row r="234">
          <cell r="A234">
            <v>7</v>
          </cell>
          <cell r="C234">
            <v>39357</v>
          </cell>
        </row>
        <row r="235">
          <cell r="A235">
            <v>7</v>
          </cell>
          <cell r="C235">
            <v>39357</v>
          </cell>
        </row>
        <row r="236">
          <cell r="A236">
            <v>7</v>
          </cell>
          <cell r="C236">
            <v>39358</v>
          </cell>
        </row>
        <row r="237">
          <cell r="A237">
            <v>7</v>
          </cell>
          <cell r="C237">
            <v>39359</v>
          </cell>
        </row>
        <row r="238">
          <cell r="A238">
            <v>7</v>
          </cell>
          <cell r="C238">
            <v>39360</v>
          </cell>
        </row>
        <row r="239">
          <cell r="A239">
            <v>7</v>
          </cell>
          <cell r="C239">
            <v>39360</v>
          </cell>
        </row>
        <row r="240">
          <cell r="A240">
            <v>7</v>
          </cell>
          <cell r="C240">
            <v>39360</v>
          </cell>
        </row>
        <row r="241">
          <cell r="A241">
            <v>7</v>
          </cell>
          <cell r="C241">
            <v>39361</v>
          </cell>
        </row>
        <row r="242">
          <cell r="A242">
            <v>7</v>
          </cell>
          <cell r="C242">
            <v>39361</v>
          </cell>
        </row>
        <row r="243">
          <cell r="A243">
            <v>7</v>
          </cell>
          <cell r="C243">
            <v>39363</v>
          </cell>
        </row>
        <row r="244">
          <cell r="A244">
            <v>7</v>
          </cell>
          <cell r="C244">
            <v>39363</v>
          </cell>
        </row>
        <row r="245">
          <cell r="A245">
            <v>7</v>
          </cell>
          <cell r="C245">
            <v>39364</v>
          </cell>
        </row>
        <row r="246">
          <cell r="A246">
            <v>7</v>
          </cell>
          <cell r="C246">
            <v>39364</v>
          </cell>
        </row>
        <row r="247">
          <cell r="A247">
            <v>7</v>
          </cell>
          <cell r="C247">
            <v>39365</v>
          </cell>
        </row>
        <row r="248">
          <cell r="A248">
            <v>7</v>
          </cell>
          <cell r="C248">
            <v>39365</v>
          </cell>
        </row>
        <row r="249">
          <cell r="A249">
            <v>7</v>
          </cell>
          <cell r="C249">
            <v>39366</v>
          </cell>
        </row>
        <row r="250">
          <cell r="A250">
            <v>7</v>
          </cell>
          <cell r="C250">
            <v>39366</v>
          </cell>
        </row>
        <row r="251">
          <cell r="A251">
            <v>7</v>
          </cell>
          <cell r="C251">
            <v>39367</v>
          </cell>
        </row>
        <row r="252">
          <cell r="A252">
            <v>7</v>
          </cell>
          <cell r="C252">
            <v>39367</v>
          </cell>
        </row>
        <row r="253">
          <cell r="A253">
            <v>7</v>
          </cell>
          <cell r="C253">
            <v>39368</v>
          </cell>
        </row>
        <row r="254">
          <cell r="A254">
            <v>7</v>
          </cell>
          <cell r="C254">
            <v>39368</v>
          </cell>
        </row>
        <row r="255">
          <cell r="A255">
            <v>7</v>
          </cell>
          <cell r="C255">
            <v>39370</v>
          </cell>
        </row>
        <row r="256">
          <cell r="A256">
            <v>7</v>
          </cell>
          <cell r="C256">
            <v>39371</v>
          </cell>
        </row>
        <row r="257">
          <cell r="A257">
            <v>7</v>
          </cell>
          <cell r="C257">
            <v>39372</v>
          </cell>
        </row>
        <row r="258">
          <cell r="A258">
            <v>7</v>
          </cell>
          <cell r="C258">
            <v>39373</v>
          </cell>
        </row>
        <row r="259">
          <cell r="A259">
            <v>7</v>
          </cell>
          <cell r="C259">
            <v>39373</v>
          </cell>
        </row>
        <row r="260">
          <cell r="A260">
            <v>7</v>
          </cell>
          <cell r="C260">
            <v>39374</v>
          </cell>
        </row>
        <row r="261">
          <cell r="A261">
            <v>7</v>
          </cell>
          <cell r="C261">
            <v>39375</v>
          </cell>
        </row>
        <row r="262">
          <cell r="A262">
            <v>7</v>
          </cell>
          <cell r="C262">
            <v>39375</v>
          </cell>
        </row>
        <row r="263">
          <cell r="A263">
            <v>7</v>
          </cell>
          <cell r="C263">
            <v>39377</v>
          </cell>
        </row>
        <row r="264">
          <cell r="A264">
            <v>7</v>
          </cell>
          <cell r="C264">
            <v>39377</v>
          </cell>
        </row>
        <row r="265">
          <cell r="A265">
            <v>7</v>
          </cell>
          <cell r="C265">
            <v>39378</v>
          </cell>
        </row>
        <row r="266">
          <cell r="A266">
            <v>7</v>
          </cell>
          <cell r="C266">
            <v>39378</v>
          </cell>
        </row>
        <row r="267">
          <cell r="A267">
            <v>7</v>
          </cell>
          <cell r="C267">
            <v>39379</v>
          </cell>
        </row>
        <row r="268">
          <cell r="A268">
            <v>7</v>
          </cell>
          <cell r="C268">
            <v>39379</v>
          </cell>
        </row>
        <row r="269">
          <cell r="A269">
            <v>7</v>
          </cell>
          <cell r="C269">
            <v>39379</v>
          </cell>
        </row>
        <row r="270">
          <cell r="A270">
            <v>7</v>
          </cell>
          <cell r="C270">
            <v>39380</v>
          </cell>
        </row>
        <row r="271">
          <cell r="A271">
            <v>7</v>
          </cell>
          <cell r="C271">
            <v>39380</v>
          </cell>
        </row>
        <row r="272">
          <cell r="A272">
            <v>7</v>
          </cell>
          <cell r="C272">
            <v>39381</v>
          </cell>
        </row>
        <row r="273">
          <cell r="A273">
            <v>7</v>
          </cell>
          <cell r="C273">
            <v>39381</v>
          </cell>
        </row>
        <row r="274">
          <cell r="A274">
            <v>7</v>
          </cell>
          <cell r="C274">
            <v>39382</v>
          </cell>
        </row>
        <row r="275">
          <cell r="A275">
            <v>7</v>
          </cell>
          <cell r="C275">
            <v>39382</v>
          </cell>
        </row>
        <row r="276">
          <cell r="A276">
            <v>7</v>
          </cell>
          <cell r="C276">
            <v>39382</v>
          </cell>
        </row>
        <row r="277">
          <cell r="A277">
            <v>7</v>
          </cell>
          <cell r="C277">
            <v>39383</v>
          </cell>
        </row>
        <row r="278">
          <cell r="A278">
            <v>7</v>
          </cell>
          <cell r="C278">
            <v>39384</v>
          </cell>
        </row>
        <row r="279">
          <cell r="A279">
            <v>7</v>
          </cell>
          <cell r="C279">
            <v>39385</v>
          </cell>
        </row>
        <row r="280">
          <cell r="A280">
            <v>7</v>
          </cell>
          <cell r="C280">
            <v>39385</v>
          </cell>
        </row>
        <row r="281">
          <cell r="A281">
            <v>7</v>
          </cell>
          <cell r="C281">
            <v>39385</v>
          </cell>
        </row>
        <row r="282">
          <cell r="A282">
            <v>7</v>
          </cell>
          <cell r="C282">
            <v>39385</v>
          </cell>
        </row>
        <row r="283">
          <cell r="A283">
            <v>7</v>
          </cell>
          <cell r="C283">
            <v>39385</v>
          </cell>
        </row>
        <row r="284">
          <cell r="A284">
            <v>7</v>
          </cell>
          <cell r="C284">
            <v>39385</v>
          </cell>
        </row>
        <row r="285">
          <cell r="A285">
            <v>7</v>
          </cell>
          <cell r="C285">
            <v>39386</v>
          </cell>
        </row>
        <row r="286">
          <cell r="A286">
            <v>7</v>
          </cell>
          <cell r="C286">
            <v>39386</v>
          </cell>
        </row>
        <row r="287">
          <cell r="A287">
            <v>7</v>
          </cell>
          <cell r="C287">
            <v>39387</v>
          </cell>
        </row>
        <row r="288">
          <cell r="A288">
            <v>7</v>
          </cell>
          <cell r="C288">
            <v>39388</v>
          </cell>
        </row>
        <row r="289">
          <cell r="A289">
            <v>7</v>
          </cell>
          <cell r="C289">
            <v>39389</v>
          </cell>
        </row>
        <row r="290">
          <cell r="A290">
            <v>7</v>
          </cell>
          <cell r="C290">
            <v>39389</v>
          </cell>
        </row>
        <row r="291">
          <cell r="A291">
            <v>7</v>
          </cell>
          <cell r="C291">
            <v>39391</v>
          </cell>
        </row>
        <row r="292">
          <cell r="A292">
            <v>7</v>
          </cell>
          <cell r="C292">
            <v>39392</v>
          </cell>
        </row>
        <row r="293">
          <cell r="A293">
            <v>7</v>
          </cell>
          <cell r="C293">
            <v>39392</v>
          </cell>
        </row>
        <row r="294">
          <cell r="A294">
            <v>7</v>
          </cell>
          <cell r="C294">
            <v>39393</v>
          </cell>
        </row>
        <row r="295">
          <cell r="A295">
            <v>7</v>
          </cell>
          <cell r="C295">
            <v>39393</v>
          </cell>
        </row>
        <row r="296">
          <cell r="A296">
            <v>7</v>
          </cell>
          <cell r="C296">
            <v>39394</v>
          </cell>
        </row>
        <row r="297">
          <cell r="A297">
            <v>7</v>
          </cell>
          <cell r="C297">
            <v>39394</v>
          </cell>
        </row>
        <row r="298">
          <cell r="A298">
            <v>7</v>
          </cell>
          <cell r="C298">
            <v>39395</v>
          </cell>
        </row>
        <row r="299">
          <cell r="A299">
            <v>7</v>
          </cell>
          <cell r="C299">
            <v>39395</v>
          </cell>
        </row>
        <row r="300">
          <cell r="A300">
            <v>7</v>
          </cell>
          <cell r="C300">
            <v>39396</v>
          </cell>
        </row>
        <row r="301">
          <cell r="A301">
            <v>7</v>
          </cell>
          <cell r="C301">
            <v>39396</v>
          </cell>
        </row>
        <row r="302">
          <cell r="A302">
            <v>7</v>
          </cell>
          <cell r="C302">
            <v>39396</v>
          </cell>
        </row>
        <row r="303">
          <cell r="A303">
            <v>7</v>
          </cell>
          <cell r="C303">
            <v>39398</v>
          </cell>
        </row>
        <row r="304">
          <cell r="A304">
            <v>7</v>
          </cell>
          <cell r="C304">
            <v>39398</v>
          </cell>
        </row>
        <row r="305">
          <cell r="A305">
            <v>7</v>
          </cell>
          <cell r="C305">
            <v>39398</v>
          </cell>
        </row>
        <row r="306">
          <cell r="A306">
            <v>7</v>
          </cell>
          <cell r="C306">
            <v>39398</v>
          </cell>
        </row>
        <row r="307">
          <cell r="A307">
            <v>7</v>
          </cell>
          <cell r="C307">
            <v>39399</v>
          </cell>
        </row>
        <row r="308">
          <cell r="A308">
            <v>7</v>
          </cell>
          <cell r="C308">
            <v>39399</v>
          </cell>
        </row>
        <row r="309">
          <cell r="A309">
            <v>7</v>
          </cell>
          <cell r="C309">
            <v>39399</v>
          </cell>
        </row>
        <row r="310">
          <cell r="A310">
            <v>7</v>
          </cell>
          <cell r="C310">
            <v>39399</v>
          </cell>
        </row>
        <row r="311">
          <cell r="A311">
            <v>7</v>
          </cell>
          <cell r="C311">
            <v>39400</v>
          </cell>
        </row>
        <row r="312">
          <cell r="A312">
            <v>7</v>
          </cell>
          <cell r="C312">
            <v>39400</v>
          </cell>
        </row>
        <row r="313">
          <cell r="A313">
            <v>7</v>
          </cell>
          <cell r="C313">
            <v>39400</v>
          </cell>
        </row>
        <row r="314">
          <cell r="A314">
            <v>7</v>
          </cell>
          <cell r="C314">
            <v>39400</v>
          </cell>
        </row>
        <row r="315">
          <cell r="A315">
            <v>7</v>
          </cell>
          <cell r="C315">
            <v>39401</v>
          </cell>
        </row>
        <row r="316">
          <cell r="A316">
            <v>7</v>
          </cell>
          <cell r="C316">
            <v>39401</v>
          </cell>
        </row>
        <row r="317">
          <cell r="A317">
            <v>7</v>
          </cell>
          <cell r="C317">
            <v>39401</v>
          </cell>
        </row>
        <row r="318">
          <cell r="A318">
            <v>7</v>
          </cell>
          <cell r="C318">
            <v>39402</v>
          </cell>
        </row>
        <row r="319">
          <cell r="A319">
            <v>7</v>
          </cell>
          <cell r="C319">
            <v>39403</v>
          </cell>
        </row>
        <row r="320">
          <cell r="A320">
            <v>7</v>
          </cell>
          <cell r="C320">
            <v>39403</v>
          </cell>
        </row>
        <row r="321">
          <cell r="A321">
            <v>7</v>
          </cell>
          <cell r="C321">
            <v>39404</v>
          </cell>
        </row>
        <row r="322">
          <cell r="A322">
            <v>7</v>
          </cell>
          <cell r="C322">
            <v>39405</v>
          </cell>
        </row>
        <row r="323">
          <cell r="A323">
            <v>7</v>
          </cell>
          <cell r="C323">
            <v>39405</v>
          </cell>
        </row>
        <row r="324">
          <cell r="A324">
            <v>7</v>
          </cell>
          <cell r="C324">
            <v>39406</v>
          </cell>
        </row>
        <row r="325">
          <cell r="A325">
            <v>7</v>
          </cell>
          <cell r="C325">
            <v>39406</v>
          </cell>
        </row>
        <row r="326">
          <cell r="A326">
            <v>7</v>
          </cell>
          <cell r="C326">
            <v>39406</v>
          </cell>
        </row>
        <row r="327">
          <cell r="A327">
            <v>7</v>
          </cell>
          <cell r="C327">
            <v>39407</v>
          </cell>
        </row>
        <row r="328">
          <cell r="A328">
            <v>7</v>
          </cell>
          <cell r="C328">
            <v>39407</v>
          </cell>
        </row>
        <row r="329">
          <cell r="A329">
            <v>7</v>
          </cell>
          <cell r="C329">
            <v>39408</v>
          </cell>
        </row>
        <row r="330">
          <cell r="A330">
            <v>7</v>
          </cell>
          <cell r="C330">
            <v>39408</v>
          </cell>
        </row>
        <row r="331">
          <cell r="A331">
            <v>7</v>
          </cell>
          <cell r="C331">
            <v>39408</v>
          </cell>
        </row>
        <row r="332">
          <cell r="A332">
            <v>7</v>
          </cell>
          <cell r="C332">
            <v>39408</v>
          </cell>
        </row>
        <row r="333">
          <cell r="A333">
            <v>7</v>
          </cell>
          <cell r="C333">
            <v>39409</v>
          </cell>
        </row>
        <row r="334">
          <cell r="A334">
            <v>7</v>
          </cell>
          <cell r="C334">
            <v>39409</v>
          </cell>
        </row>
        <row r="335">
          <cell r="A335">
            <v>7</v>
          </cell>
          <cell r="C335">
            <v>39409</v>
          </cell>
        </row>
        <row r="336">
          <cell r="A336">
            <v>7</v>
          </cell>
          <cell r="C336">
            <v>39409</v>
          </cell>
        </row>
        <row r="337">
          <cell r="A337">
            <v>7</v>
          </cell>
          <cell r="C337">
            <v>39410</v>
          </cell>
        </row>
        <row r="338">
          <cell r="A338">
            <v>7</v>
          </cell>
          <cell r="C338">
            <v>39410</v>
          </cell>
        </row>
        <row r="339">
          <cell r="A339">
            <v>7</v>
          </cell>
          <cell r="C339">
            <v>39410</v>
          </cell>
        </row>
        <row r="340">
          <cell r="A340">
            <v>7</v>
          </cell>
          <cell r="C340">
            <v>39412</v>
          </cell>
        </row>
        <row r="341">
          <cell r="A341">
            <v>7</v>
          </cell>
          <cell r="C341">
            <v>39412</v>
          </cell>
        </row>
        <row r="342">
          <cell r="A342">
            <v>7</v>
          </cell>
          <cell r="C342">
            <v>39413</v>
          </cell>
        </row>
        <row r="343">
          <cell r="A343">
            <v>7</v>
          </cell>
          <cell r="C343">
            <v>39413</v>
          </cell>
        </row>
        <row r="344">
          <cell r="A344">
            <v>7</v>
          </cell>
          <cell r="C344">
            <v>39413</v>
          </cell>
        </row>
        <row r="345">
          <cell r="A345">
            <v>7</v>
          </cell>
          <cell r="C345">
            <v>39414</v>
          </cell>
        </row>
        <row r="346">
          <cell r="A346">
            <v>7</v>
          </cell>
          <cell r="C346">
            <v>39414</v>
          </cell>
        </row>
        <row r="347">
          <cell r="A347">
            <v>7</v>
          </cell>
          <cell r="C347">
            <v>39415</v>
          </cell>
        </row>
        <row r="348">
          <cell r="A348">
            <v>7</v>
          </cell>
          <cell r="C348">
            <v>39415</v>
          </cell>
        </row>
        <row r="349">
          <cell r="A349">
            <v>7</v>
          </cell>
          <cell r="C349">
            <v>39416</v>
          </cell>
        </row>
        <row r="350">
          <cell r="A350">
            <v>7</v>
          </cell>
          <cell r="C350">
            <v>39416</v>
          </cell>
        </row>
        <row r="351">
          <cell r="A351">
            <v>7</v>
          </cell>
          <cell r="C351">
            <v>39417</v>
          </cell>
        </row>
        <row r="352">
          <cell r="A352">
            <v>7</v>
          </cell>
          <cell r="C352">
            <v>39419</v>
          </cell>
        </row>
        <row r="353">
          <cell r="A353">
            <v>7</v>
          </cell>
          <cell r="C353">
            <v>39419</v>
          </cell>
        </row>
        <row r="354">
          <cell r="A354">
            <v>7</v>
          </cell>
          <cell r="C354">
            <v>39420</v>
          </cell>
        </row>
        <row r="355">
          <cell r="A355">
            <v>7</v>
          </cell>
          <cell r="C355">
            <v>39420</v>
          </cell>
        </row>
        <row r="356">
          <cell r="A356">
            <v>7</v>
          </cell>
          <cell r="C356">
            <v>39421</v>
          </cell>
        </row>
        <row r="357">
          <cell r="A357">
            <v>7</v>
          </cell>
          <cell r="C357">
            <v>39421</v>
          </cell>
        </row>
        <row r="358">
          <cell r="A358">
            <v>7</v>
          </cell>
          <cell r="C358">
            <v>39421</v>
          </cell>
        </row>
        <row r="359">
          <cell r="A359">
            <v>7</v>
          </cell>
          <cell r="C359">
            <v>39421</v>
          </cell>
        </row>
        <row r="360">
          <cell r="A360">
            <v>7</v>
          </cell>
          <cell r="C360">
            <v>39422</v>
          </cell>
        </row>
        <row r="361">
          <cell r="A361">
            <v>7</v>
          </cell>
          <cell r="C361">
            <v>39422</v>
          </cell>
        </row>
        <row r="362">
          <cell r="A362">
            <v>7</v>
          </cell>
          <cell r="C362">
            <v>39423</v>
          </cell>
        </row>
        <row r="363">
          <cell r="A363">
            <v>7</v>
          </cell>
          <cell r="C363">
            <v>39423</v>
          </cell>
        </row>
        <row r="364">
          <cell r="A364">
            <v>7</v>
          </cell>
          <cell r="C364">
            <v>39426</v>
          </cell>
        </row>
        <row r="365">
          <cell r="A365">
            <v>7</v>
          </cell>
          <cell r="C365">
            <v>39426</v>
          </cell>
        </row>
        <row r="366">
          <cell r="A366">
            <v>7</v>
          </cell>
          <cell r="C366">
            <v>39427</v>
          </cell>
        </row>
        <row r="367">
          <cell r="A367">
            <v>7</v>
          </cell>
          <cell r="C367">
            <v>39427</v>
          </cell>
        </row>
        <row r="368">
          <cell r="A368">
            <v>7</v>
          </cell>
          <cell r="C368">
            <v>39428</v>
          </cell>
        </row>
        <row r="369">
          <cell r="A369">
            <v>7</v>
          </cell>
          <cell r="C369">
            <v>39428</v>
          </cell>
        </row>
        <row r="370">
          <cell r="A370">
            <v>7</v>
          </cell>
          <cell r="C370">
            <v>39428</v>
          </cell>
        </row>
        <row r="371">
          <cell r="A371">
            <v>7</v>
          </cell>
          <cell r="C371">
            <v>39429</v>
          </cell>
        </row>
        <row r="372">
          <cell r="A372">
            <v>7</v>
          </cell>
          <cell r="C372">
            <v>39429</v>
          </cell>
        </row>
        <row r="373">
          <cell r="A373">
            <v>7</v>
          </cell>
          <cell r="C373">
            <v>39429</v>
          </cell>
        </row>
        <row r="374">
          <cell r="A374">
            <v>7</v>
          </cell>
          <cell r="C374">
            <v>39430</v>
          </cell>
        </row>
        <row r="375">
          <cell r="A375">
            <v>7</v>
          </cell>
          <cell r="C375">
            <v>39430</v>
          </cell>
        </row>
        <row r="376">
          <cell r="A376">
            <v>7</v>
          </cell>
          <cell r="C376">
            <v>39433</v>
          </cell>
        </row>
        <row r="377">
          <cell r="A377">
            <v>7</v>
          </cell>
          <cell r="C377">
            <v>39433</v>
          </cell>
        </row>
        <row r="378">
          <cell r="A378">
            <v>7</v>
          </cell>
          <cell r="C378">
            <v>39434</v>
          </cell>
        </row>
        <row r="379">
          <cell r="A379">
            <v>7</v>
          </cell>
          <cell r="C379">
            <v>39434</v>
          </cell>
        </row>
        <row r="380">
          <cell r="A380">
            <v>7</v>
          </cell>
          <cell r="C380">
            <v>39436</v>
          </cell>
        </row>
        <row r="381">
          <cell r="A381">
            <v>7</v>
          </cell>
          <cell r="C381">
            <v>39436</v>
          </cell>
        </row>
        <row r="382">
          <cell r="A382">
            <v>7</v>
          </cell>
          <cell r="C382">
            <v>39437</v>
          </cell>
        </row>
        <row r="383">
          <cell r="A383">
            <v>7</v>
          </cell>
          <cell r="C383">
            <v>39437</v>
          </cell>
        </row>
        <row r="384">
          <cell r="A384">
            <v>7</v>
          </cell>
          <cell r="C384">
            <v>39437</v>
          </cell>
        </row>
        <row r="385">
          <cell r="A385">
            <v>7</v>
          </cell>
          <cell r="C385">
            <v>39438</v>
          </cell>
        </row>
        <row r="386">
          <cell r="A386">
            <v>8</v>
          </cell>
          <cell r="C386">
            <v>39456</v>
          </cell>
        </row>
        <row r="387">
          <cell r="A387">
            <v>8</v>
          </cell>
          <cell r="C387">
            <v>39457</v>
          </cell>
        </row>
        <row r="388">
          <cell r="A388">
            <v>8</v>
          </cell>
          <cell r="C388">
            <v>39457</v>
          </cell>
        </row>
        <row r="389">
          <cell r="A389">
            <v>8</v>
          </cell>
          <cell r="C389">
            <v>39458</v>
          </cell>
        </row>
        <row r="390">
          <cell r="A390">
            <v>8</v>
          </cell>
          <cell r="C390">
            <v>39458</v>
          </cell>
        </row>
        <row r="391">
          <cell r="A391">
            <v>8</v>
          </cell>
          <cell r="C391">
            <v>39461</v>
          </cell>
        </row>
        <row r="392">
          <cell r="A392">
            <v>8</v>
          </cell>
          <cell r="C392">
            <v>39461</v>
          </cell>
        </row>
        <row r="393">
          <cell r="A393">
            <v>8</v>
          </cell>
          <cell r="C393">
            <v>39461</v>
          </cell>
        </row>
        <row r="394">
          <cell r="A394">
            <v>8</v>
          </cell>
          <cell r="C394">
            <v>39462</v>
          </cell>
        </row>
        <row r="395">
          <cell r="A395">
            <v>8</v>
          </cell>
          <cell r="C395">
            <v>39463</v>
          </cell>
        </row>
        <row r="396">
          <cell r="A396">
            <v>8</v>
          </cell>
          <cell r="C396">
            <v>39464</v>
          </cell>
        </row>
        <row r="397">
          <cell r="A397">
            <v>8</v>
          </cell>
          <cell r="C397">
            <v>39465</v>
          </cell>
        </row>
        <row r="398">
          <cell r="A398">
            <v>8</v>
          </cell>
          <cell r="C398">
            <v>39468</v>
          </cell>
        </row>
        <row r="399">
          <cell r="A399">
            <v>8</v>
          </cell>
          <cell r="C399">
            <v>39468</v>
          </cell>
        </row>
        <row r="400">
          <cell r="A400">
            <v>8</v>
          </cell>
          <cell r="C400">
            <v>39469</v>
          </cell>
        </row>
        <row r="401">
          <cell r="A401">
            <v>8</v>
          </cell>
          <cell r="C401">
            <v>39469</v>
          </cell>
        </row>
        <row r="402">
          <cell r="A402">
            <v>8</v>
          </cell>
          <cell r="C402">
            <v>39469</v>
          </cell>
        </row>
        <row r="403">
          <cell r="A403">
            <v>8</v>
          </cell>
          <cell r="C403">
            <v>39470</v>
          </cell>
        </row>
        <row r="404">
          <cell r="A404">
            <v>8</v>
          </cell>
          <cell r="C404">
            <v>39470</v>
          </cell>
        </row>
        <row r="405">
          <cell r="A405">
            <v>8</v>
          </cell>
          <cell r="C405">
            <v>39470</v>
          </cell>
        </row>
        <row r="406">
          <cell r="A406">
            <v>8</v>
          </cell>
          <cell r="C406">
            <v>39471</v>
          </cell>
        </row>
        <row r="407">
          <cell r="A407">
            <v>8</v>
          </cell>
          <cell r="C407">
            <v>39471</v>
          </cell>
        </row>
        <row r="408">
          <cell r="A408">
            <v>8</v>
          </cell>
          <cell r="C408">
            <v>39471</v>
          </cell>
        </row>
        <row r="409">
          <cell r="A409">
            <v>8</v>
          </cell>
          <cell r="C409">
            <v>39472</v>
          </cell>
        </row>
        <row r="410">
          <cell r="A410">
            <v>8</v>
          </cell>
          <cell r="C410">
            <v>39475</v>
          </cell>
        </row>
        <row r="411">
          <cell r="A411">
            <v>8</v>
          </cell>
          <cell r="C411">
            <v>39476</v>
          </cell>
        </row>
        <row r="412">
          <cell r="A412">
            <v>8</v>
          </cell>
          <cell r="C412">
            <v>39477</v>
          </cell>
        </row>
        <row r="413">
          <cell r="A413">
            <v>8</v>
          </cell>
          <cell r="C413">
            <v>39478</v>
          </cell>
        </row>
        <row r="414">
          <cell r="A414">
            <v>8</v>
          </cell>
          <cell r="C414">
            <v>39482</v>
          </cell>
        </row>
        <row r="415">
          <cell r="A415">
            <v>8</v>
          </cell>
          <cell r="C415">
            <v>39491</v>
          </cell>
        </row>
        <row r="416">
          <cell r="A416">
            <v>8</v>
          </cell>
          <cell r="C416">
            <v>39492</v>
          </cell>
        </row>
        <row r="417">
          <cell r="A417">
            <v>8</v>
          </cell>
          <cell r="C417">
            <v>39493</v>
          </cell>
        </row>
        <row r="418">
          <cell r="A418">
            <v>8</v>
          </cell>
          <cell r="C418">
            <v>39496</v>
          </cell>
        </row>
        <row r="419">
          <cell r="A419">
            <v>8</v>
          </cell>
          <cell r="C419">
            <v>39497</v>
          </cell>
        </row>
        <row r="420">
          <cell r="A420">
            <v>8</v>
          </cell>
          <cell r="C420">
            <v>39497</v>
          </cell>
        </row>
        <row r="421">
          <cell r="A421">
            <v>8</v>
          </cell>
          <cell r="C421">
            <v>39498</v>
          </cell>
        </row>
        <row r="422">
          <cell r="A422">
            <v>8</v>
          </cell>
          <cell r="C422">
            <v>39498</v>
          </cell>
        </row>
        <row r="423">
          <cell r="A423">
            <v>8</v>
          </cell>
          <cell r="C423">
            <v>39499</v>
          </cell>
        </row>
        <row r="424">
          <cell r="A424">
            <v>8</v>
          </cell>
          <cell r="C424">
            <v>39499</v>
          </cell>
        </row>
        <row r="425">
          <cell r="A425">
            <v>8</v>
          </cell>
          <cell r="C425">
            <v>39500</v>
          </cell>
        </row>
        <row r="426">
          <cell r="A426">
            <v>8</v>
          </cell>
          <cell r="C426">
            <v>39500</v>
          </cell>
        </row>
        <row r="427">
          <cell r="A427">
            <v>8</v>
          </cell>
          <cell r="C427">
            <v>39501</v>
          </cell>
        </row>
        <row r="428">
          <cell r="A428">
            <v>8</v>
          </cell>
          <cell r="C428">
            <v>39501</v>
          </cell>
        </row>
        <row r="429">
          <cell r="A429">
            <v>8</v>
          </cell>
          <cell r="C429">
            <v>39503</v>
          </cell>
        </row>
        <row r="430">
          <cell r="A430">
            <v>8</v>
          </cell>
          <cell r="C430">
            <v>39503</v>
          </cell>
        </row>
        <row r="431">
          <cell r="A431">
            <v>8</v>
          </cell>
          <cell r="C431">
            <v>39504</v>
          </cell>
        </row>
        <row r="432">
          <cell r="A432">
            <v>8</v>
          </cell>
          <cell r="C432">
            <v>39504</v>
          </cell>
        </row>
        <row r="433">
          <cell r="A433">
            <v>8</v>
          </cell>
          <cell r="C433">
            <v>39505</v>
          </cell>
        </row>
        <row r="434">
          <cell r="A434">
            <v>8</v>
          </cell>
          <cell r="C434">
            <v>39505</v>
          </cell>
        </row>
        <row r="435">
          <cell r="A435">
            <v>8</v>
          </cell>
          <cell r="C435">
            <v>39506</v>
          </cell>
        </row>
        <row r="436">
          <cell r="A436">
            <v>8</v>
          </cell>
          <cell r="C436">
            <v>39506</v>
          </cell>
        </row>
        <row r="437">
          <cell r="A437">
            <v>8</v>
          </cell>
          <cell r="C437">
            <v>39507</v>
          </cell>
        </row>
        <row r="438">
          <cell r="A438">
            <v>8</v>
          </cell>
          <cell r="C438">
            <v>39507</v>
          </cell>
        </row>
        <row r="439">
          <cell r="A439">
            <v>8</v>
          </cell>
          <cell r="C439">
            <v>39507</v>
          </cell>
        </row>
        <row r="440">
          <cell r="A440">
            <v>8</v>
          </cell>
          <cell r="C440">
            <v>39510</v>
          </cell>
        </row>
        <row r="441">
          <cell r="A441">
            <v>8</v>
          </cell>
          <cell r="C441">
            <v>39510</v>
          </cell>
        </row>
        <row r="442">
          <cell r="A442">
            <v>8</v>
          </cell>
          <cell r="C442">
            <v>39512</v>
          </cell>
        </row>
        <row r="443">
          <cell r="A443">
            <v>8</v>
          </cell>
          <cell r="C443">
            <v>39512</v>
          </cell>
        </row>
        <row r="444">
          <cell r="A444">
            <v>8</v>
          </cell>
          <cell r="C444">
            <v>39513</v>
          </cell>
        </row>
        <row r="445">
          <cell r="A445">
            <v>8</v>
          </cell>
          <cell r="C445">
            <v>39514</v>
          </cell>
        </row>
        <row r="446">
          <cell r="A446">
            <v>8</v>
          </cell>
          <cell r="C446">
            <v>39514</v>
          </cell>
        </row>
        <row r="447">
          <cell r="A447">
            <v>8</v>
          </cell>
          <cell r="C447">
            <v>39515</v>
          </cell>
        </row>
        <row r="448">
          <cell r="A448">
            <v>8</v>
          </cell>
          <cell r="C448">
            <v>39515</v>
          </cell>
        </row>
        <row r="449">
          <cell r="A449">
            <v>8</v>
          </cell>
          <cell r="C449">
            <v>39517</v>
          </cell>
        </row>
        <row r="450">
          <cell r="A450">
            <v>8</v>
          </cell>
          <cell r="C450">
            <v>39518</v>
          </cell>
        </row>
        <row r="451">
          <cell r="A451">
            <v>8</v>
          </cell>
          <cell r="C451">
            <v>39519</v>
          </cell>
        </row>
        <row r="452">
          <cell r="A452">
            <v>8</v>
          </cell>
          <cell r="C452">
            <v>39519</v>
          </cell>
        </row>
        <row r="453">
          <cell r="A453">
            <v>8</v>
          </cell>
          <cell r="C453">
            <v>39520</v>
          </cell>
        </row>
        <row r="454">
          <cell r="A454">
            <v>8</v>
          </cell>
          <cell r="C454">
            <v>39520</v>
          </cell>
        </row>
        <row r="455">
          <cell r="A455">
            <v>8</v>
          </cell>
          <cell r="C455">
            <v>39521</v>
          </cell>
        </row>
        <row r="456">
          <cell r="A456">
            <v>8</v>
          </cell>
          <cell r="C456">
            <v>39521</v>
          </cell>
        </row>
        <row r="457">
          <cell r="A457">
            <v>8</v>
          </cell>
          <cell r="C457">
            <v>39521</v>
          </cell>
        </row>
        <row r="458">
          <cell r="A458">
            <v>8</v>
          </cell>
          <cell r="C458">
            <v>39521</v>
          </cell>
        </row>
        <row r="459">
          <cell r="A459">
            <v>8</v>
          </cell>
          <cell r="C459">
            <v>39522</v>
          </cell>
        </row>
        <row r="460">
          <cell r="A460">
            <v>8</v>
          </cell>
          <cell r="C460">
            <v>39522</v>
          </cell>
        </row>
        <row r="461">
          <cell r="A461">
            <v>8</v>
          </cell>
          <cell r="C461">
            <v>39522</v>
          </cell>
        </row>
        <row r="462">
          <cell r="A462">
            <v>8</v>
          </cell>
          <cell r="C462">
            <v>39524</v>
          </cell>
        </row>
        <row r="463">
          <cell r="A463">
            <v>8</v>
          </cell>
          <cell r="C463">
            <v>39524</v>
          </cell>
        </row>
        <row r="464">
          <cell r="A464">
            <v>8</v>
          </cell>
          <cell r="C464">
            <v>39525</v>
          </cell>
        </row>
        <row r="465">
          <cell r="A465">
            <v>8</v>
          </cell>
          <cell r="C465">
            <v>39525</v>
          </cell>
        </row>
        <row r="466">
          <cell r="A466">
            <v>8</v>
          </cell>
          <cell r="C466">
            <v>39526</v>
          </cell>
        </row>
        <row r="467">
          <cell r="A467">
            <v>8</v>
          </cell>
          <cell r="C467">
            <v>39526</v>
          </cell>
        </row>
        <row r="468">
          <cell r="A468">
            <v>8</v>
          </cell>
          <cell r="C468">
            <v>39527</v>
          </cell>
        </row>
        <row r="469">
          <cell r="A469">
            <v>8</v>
          </cell>
          <cell r="C469">
            <v>39527</v>
          </cell>
        </row>
        <row r="470">
          <cell r="A470">
            <v>8</v>
          </cell>
          <cell r="C470">
            <v>39527</v>
          </cell>
        </row>
        <row r="471">
          <cell r="A471">
            <v>8</v>
          </cell>
          <cell r="C471">
            <v>39527</v>
          </cell>
        </row>
        <row r="472">
          <cell r="A472">
            <v>8</v>
          </cell>
          <cell r="C472">
            <v>39527</v>
          </cell>
        </row>
        <row r="473">
          <cell r="A473">
            <v>8</v>
          </cell>
          <cell r="C473">
            <v>39528</v>
          </cell>
        </row>
        <row r="474">
          <cell r="A474">
            <v>8</v>
          </cell>
          <cell r="C474">
            <v>39528</v>
          </cell>
        </row>
        <row r="475">
          <cell r="A475">
            <v>8</v>
          </cell>
          <cell r="C475">
            <v>39528</v>
          </cell>
        </row>
        <row r="476">
          <cell r="A476">
            <v>8</v>
          </cell>
          <cell r="C476">
            <v>39529</v>
          </cell>
        </row>
        <row r="477">
          <cell r="A477">
            <v>8</v>
          </cell>
          <cell r="C477">
            <v>39529</v>
          </cell>
        </row>
        <row r="478">
          <cell r="A478">
            <v>8</v>
          </cell>
          <cell r="C478">
            <v>39531</v>
          </cell>
        </row>
        <row r="479">
          <cell r="A479">
            <v>8</v>
          </cell>
          <cell r="C479">
            <v>39532</v>
          </cell>
        </row>
        <row r="480">
          <cell r="A480">
            <v>8</v>
          </cell>
          <cell r="C480">
            <v>39533</v>
          </cell>
        </row>
        <row r="481">
          <cell r="A481">
            <v>8</v>
          </cell>
          <cell r="C481">
            <v>39533</v>
          </cell>
        </row>
        <row r="482">
          <cell r="A482">
            <v>8</v>
          </cell>
          <cell r="C482">
            <v>39534</v>
          </cell>
        </row>
      </sheetData>
      <sheetData sheetId="10" refreshError="1">
        <row r="5">
          <cell r="A5" t="str">
            <v>년</v>
          </cell>
          <cell r="C5" t="str">
            <v>날짜</v>
          </cell>
        </row>
        <row r="6">
          <cell r="A6" t="str">
            <v>년</v>
          </cell>
          <cell r="B6" t="str">
            <v>월</v>
          </cell>
          <cell r="C6" t="str">
            <v>날짜</v>
          </cell>
          <cell r="D6" t="str">
            <v>MODEL</v>
          </cell>
          <cell r="E6" t="str">
            <v>출하수량</v>
          </cell>
          <cell r="F6" t="str">
            <v>투입수</v>
          </cell>
          <cell r="H6" t="str">
            <v>불량수</v>
          </cell>
          <cell r="V6" t="str">
            <v>센서 얼룩</v>
          </cell>
          <cell r="W6" t="str">
            <v>센서 이물</v>
          </cell>
          <cell r="X6" t="str">
            <v>센서 스크래치</v>
          </cell>
          <cell r="Y6" t="str">
            <v>WIRE 휨</v>
          </cell>
          <cell r="Z6" t="str">
            <v>ACF침범</v>
          </cell>
          <cell r="AA6" t="str">
            <v>기타</v>
          </cell>
          <cell r="AB6" t="str">
            <v>화면 색점</v>
          </cell>
          <cell r="AC6" t="str">
            <v>화면 흑점</v>
          </cell>
          <cell r="AD6" t="str">
            <v>화면 이물</v>
          </cell>
          <cell r="AE6" t="str">
            <v>화면 이상</v>
          </cell>
          <cell r="AF6" t="str">
            <v>화면 흰점</v>
          </cell>
          <cell r="AG6" t="str">
            <v>화면 무</v>
          </cell>
          <cell r="AH6" t="str">
            <v>해상력 불량</v>
          </cell>
          <cell r="AI6" t="str">
            <v>형합 불량</v>
          </cell>
          <cell r="AJ6" t="str">
            <v>LED 불량</v>
          </cell>
          <cell r="AK6" t="str">
            <v>기타</v>
          </cell>
          <cell r="AL6" t="str">
            <v>OPEN</v>
          </cell>
          <cell r="AM6" t="str">
            <v>SHORT</v>
          </cell>
          <cell r="AN6" t="str">
            <v>과전류 불량</v>
          </cell>
          <cell r="AO6" t="str">
            <v>저전류 불량</v>
          </cell>
          <cell r="AP6" t="str">
            <v>하우징 들뜸</v>
          </cell>
          <cell r="AQ6" t="str">
            <v>PCB불량</v>
          </cell>
          <cell r="AR6" t="str">
            <v>Lens 긁힘</v>
          </cell>
          <cell r="AS6" t="str">
            <v>FPCB찢어짐</v>
          </cell>
          <cell r="AT6" t="str">
            <v>윈도우 이물</v>
          </cell>
          <cell r="AU6" t="str">
            <v>CASE 외관</v>
          </cell>
          <cell r="AV6" t="str">
            <v>CASE 조립</v>
          </cell>
          <cell r="AW6" t="str">
            <v>Lens 이물</v>
          </cell>
          <cell r="AX6" t="str">
            <v>기타</v>
          </cell>
        </row>
        <row r="7">
          <cell r="A7">
            <v>7</v>
          </cell>
          <cell r="C7">
            <v>39308</v>
          </cell>
        </row>
        <row r="8">
          <cell r="A8">
            <v>7</v>
          </cell>
          <cell r="C8">
            <v>39309</v>
          </cell>
        </row>
        <row r="9">
          <cell r="A9">
            <v>7</v>
          </cell>
          <cell r="C9">
            <v>39310</v>
          </cell>
        </row>
        <row r="10">
          <cell r="A10">
            <v>7</v>
          </cell>
          <cell r="C10">
            <v>39311</v>
          </cell>
        </row>
        <row r="11">
          <cell r="A11">
            <v>7</v>
          </cell>
          <cell r="C11">
            <v>39312</v>
          </cell>
        </row>
        <row r="12">
          <cell r="A12">
            <v>7</v>
          </cell>
          <cell r="C12">
            <v>39313</v>
          </cell>
        </row>
        <row r="13">
          <cell r="A13">
            <v>7</v>
          </cell>
          <cell r="C13">
            <v>39315</v>
          </cell>
        </row>
        <row r="14">
          <cell r="A14">
            <v>7</v>
          </cell>
          <cell r="C14">
            <v>39315</v>
          </cell>
        </row>
        <row r="15">
          <cell r="A15">
            <v>7</v>
          </cell>
          <cell r="C15">
            <v>39316</v>
          </cell>
        </row>
        <row r="16">
          <cell r="A16">
            <v>7</v>
          </cell>
          <cell r="C16">
            <v>39316</v>
          </cell>
        </row>
        <row r="17">
          <cell r="A17">
            <v>7</v>
          </cell>
          <cell r="C17">
            <v>39317</v>
          </cell>
        </row>
        <row r="18">
          <cell r="A18">
            <v>7</v>
          </cell>
          <cell r="C18">
            <v>39317</v>
          </cell>
        </row>
        <row r="19">
          <cell r="A19">
            <v>7</v>
          </cell>
          <cell r="C19">
            <v>39317</v>
          </cell>
        </row>
        <row r="20">
          <cell r="A20">
            <v>7</v>
          </cell>
          <cell r="C20">
            <v>39318</v>
          </cell>
        </row>
        <row r="21">
          <cell r="A21">
            <v>7</v>
          </cell>
          <cell r="C21">
            <v>39318</v>
          </cell>
        </row>
        <row r="22">
          <cell r="A22">
            <v>7</v>
          </cell>
          <cell r="C22">
            <v>39318</v>
          </cell>
        </row>
        <row r="23">
          <cell r="A23">
            <v>7</v>
          </cell>
          <cell r="C23">
            <v>39318</v>
          </cell>
        </row>
        <row r="24">
          <cell r="A24">
            <v>7</v>
          </cell>
          <cell r="C24">
            <v>39319</v>
          </cell>
        </row>
        <row r="25">
          <cell r="A25">
            <v>7</v>
          </cell>
          <cell r="C25">
            <v>39319</v>
          </cell>
        </row>
        <row r="26">
          <cell r="A26">
            <v>7</v>
          </cell>
          <cell r="C26">
            <v>39320</v>
          </cell>
        </row>
        <row r="27">
          <cell r="A27">
            <v>7</v>
          </cell>
          <cell r="C27">
            <v>39320</v>
          </cell>
        </row>
        <row r="28">
          <cell r="A28">
            <v>7</v>
          </cell>
          <cell r="C28">
            <v>39321</v>
          </cell>
        </row>
        <row r="29">
          <cell r="A29">
            <v>7</v>
          </cell>
          <cell r="C29">
            <v>39322</v>
          </cell>
        </row>
        <row r="30">
          <cell r="A30">
            <v>7</v>
          </cell>
          <cell r="C30">
            <v>39323</v>
          </cell>
        </row>
        <row r="31">
          <cell r="A31">
            <v>7</v>
          </cell>
          <cell r="C31">
            <v>39324</v>
          </cell>
        </row>
        <row r="32">
          <cell r="A32">
            <v>7</v>
          </cell>
          <cell r="C32">
            <v>39355</v>
          </cell>
        </row>
        <row r="33">
          <cell r="A33">
            <v>7</v>
          </cell>
          <cell r="C33">
            <v>39356</v>
          </cell>
        </row>
        <row r="34">
          <cell r="A34">
            <v>7</v>
          </cell>
          <cell r="C34">
            <v>39356</v>
          </cell>
        </row>
        <row r="35">
          <cell r="A35">
            <v>7</v>
          </cell>
          <cell r="C35">
            <v>39356</v>
          </cell>
        </row>
        <row r="36">
          <cell r="A36">
            <v>7</v>
          </cell>
          <cell r="C36">
            <v>39356</v>
          </cell>
        </row>
        <row r="37">
          <cell r="A37">
            <v>7</v>
          </cell>
          <cell r="C37">
            <v>39356</v>
          </cell>
        </row>
        <row r="38">
          <cell r="A38">
            <v>7</v>
          </cell>
          <cell r="C38">
            <v>39357</v>
          </cell>
        </row>
        <row r="39">
          <cell r="A39">
            <v>7</v>
          </cell>
          <cell r="C39">
            <v>39357</v>
          </cell>
        </row>
        <row r="40">
          <cell r="A40">
            <v>7</v>
          </cell>
          <cell r="C40">
            <v>39357</v>
          </cell>
        </row>
        <row r="41">
          <cell r="A41">
            <v>7</v>
          </cell>
          <cell r="C41">
            <v>39357</v>
          </cell>
        </row>
        <row r="42">
          <cell r="A42">
            <v>7</v>
          </cell>
          <cell r="C42">
            <v>39357</v>
          </cell>
        </row>
        <row r="43">
          <cell r="A43">
            <v>7</v>
          </cell>
          <cell r="C43">
            <v>39358</v>
          </cell>
        </row>
        <row r="44">
          <cell r="A44">
            <v>7</v>
          </cell>
          <cell r="C44">
            <v>39358</v>
          </cell>
        </row>
        <row r="45">
          <cell r="A45">
            <v>7</v>
          </cell>
          <cell r="C45">
            <v>39359</v>
          </cell>
        </row>
        <row r="46">
          <cell r="A46">
            <v>7</v>
          </cell>
          <cell r="C46">
            <v>39359</v>
          </cell>
        </row>
        <row r="47">
          <cell r="A47">
            <v>7</v>
          </cell>
          <cell r="C47">
            <v>39360</v>
          </cell>
        </row>
        <row r="48">
          <cell r="A48">
            <v>7</v>
          </cell>
          <cell r="C48">
            <v>39360</v>
          </cell>
        </row>
        <row r="49">
          <cell r="A49">
            <v>7</v>
          </cell>
          <cell r="C49">
            <v>39361</v>
          </cell>
        </row>
        <row r="50">
          <cell r="A50">
            <v>7</v>
          </cell>
          <cell r="C50">
            <v>39361</v>
          </cell>
        </row>
        <row r="51">
          <cell r="A51">
            <v>7</v>
          </cell>
          <cell r="C51">
            <v>39363</v>
          </cell>
        </row>
        <row r="52">
          <cell r="A52">
            <v>7</v>
          </cell>
          <cell r="C52">
            <v>39363</v>
          </cell>
        </row>
        <row r="53">
          <cell r="A53">
            <v>7</v>
          </cell>
          <cell r="C53">
            <v>39364</v>
          </cell>
        </row>
        <row r="54">
          <cell r="A54">
            <v>7</v>
          </cell>
          <cell r="C54">
            <v>39364</v>
          </cell>
        </row>
        <row r="55">
          <cell r="A55">
            <v>7</v>
          </cell>
          <cell r="C55">
            <v>39365</v>
          </cell>
        </row>
        <row r="56">
          <cell r="A56">
            <v>7</v>
          </cell>
          <cell r="C56">
            <v>39365</v>
          </cell>
        </row>
        <row r="57">
          <cell r="A57">
            <v>7</v>
          </cell>
          <cell r="C57">
            <v>39366</v>
          </cell>
        </row>
        <row r="58">
          <cell r="A58">
            <v>7</v>
          </cell>
          <cell r="C58">
            <v>39366</v>
          </cell>
        </row>
        <row r="59">
          <cell r="A59">
            <v>7</v>
          </cell>
          <cell r="C59">
            <v>39367</v>
          </cell>
        </row>
        <row r="60">
          <cell r="A60">
            <v>7</v>
          </cell>
          <cell r="C60">
            <v>2842</v>
          </cell>
        </row>
        <row r="61">
          <cell r="A61">
            <v>7</v>
          </cell>
          <cell r="C61">
            <v>39368</v>
          </cell>
        </row>
        <row r="62">
          <cell r="A62">
            <v>7</v>
          </cell>
          <cell r="C62">
            <v>39368</v>
          </cell>
        </row>
        <row r="63">
          <cell r="A63">
            <v>7</v>
          </cell>
          <cell r="C63">
            <v>39370</v>
          </cell>
        </row>
        <row r="64">
          <cell r="A64">
            <v>7</v>
          </cell>
          <cell r="C64">
            <v>39371</v>
          </cell>
        </row>
        <row r="65">
          <cell r="A65">
            <v>7</v>
          </cell>
          <cell r="C65">
            <v>39372</v>
          </cell>
        </row>
        <row r="66">
          <cell r="A66">
            <v>7</v>
          </cell>
          <cell r="C66">
            <v>39374</v>
          </cell>
        </row>
        <row r="67">
          <cell r="A67">
            <v>7</v>
          </cell>
          <cell r="C67">
            <v>39374</v>
          </cell>
        </row>
        <row r="68">
          <cell r="A68">
            <v>7</v>
          </cell>
          <cell r="C68">
            <v>39377</v>
          </cell>
        </row>
        <row r="69">
          <cell r="A69">
            <v>7</v>
          </cell>
          <cell r="C69">
            <v>39378</v>
          </cell>
        </row>
        <row r="70">
          <cell r="A70">
            <v>7</v>
          </cell>
          <cell r="C70">
            <v>39378</v>
          </cell>
        </row>
        <row r="71">
          <cell r="A71">
            <v>7</v>
          </cell>
          <cell r="C71">
            <v>39379</v>
          </cell>
        </row>
        <row r="72">
          <cell r="A72">
            <v>7</v>
          </cell>
          <cell r="C72">
            <v>39379</v>
          </cell>
        </row>
        <row r="73">
          <cell r="A73">
            <v>7</v>
          </cell>
          <cell r="C73">
            <v>39379</v>
          </cell>
        </row>
        <row r="74">
          <cell r="A74">
            <v>7</v>
          </cell>
          <cell r="C74">
            <v>39380</v>
          </cell>
        </row>
        <row r="75">
          <cell r="A75">
            <v>7</v>
          </cell>
          <cell r="C75">
            <v>39380</v>
          </cell>
        </row>
        <row r="76">
          <cell r="A76">
            <v>7</v>
          </cell>
          <cell r="C76">
            <v>39380</v>
          </cell>
        </row>
        <row r="77">
          <cell r="A77">
            <v>7</v>
          </cell>
          <cell r="C77">
            <v>39380</v>
          </cell>
        </row>
        <row r="78">
          <cell r="A78">
            <v>7</v>
          </cell>
          <cell r="C78">
            <v>39380</v>
          </cell>
        </row>
        <row r="79">
          <cell r="A79">
            <v>7</v>
          </cell>
          <cell r="C79">
            <v>39381</v>
          </cell>
        </row>
        <row r="80">
          <cell r="A80">
            <v>7</v>
          </cell>
          <cell r="C80">
            <v>39381</v>
          </cell>
        </row>
        <row r="81">
          <cell r="A81">
            <v>7</v>
          </cell>
          <cell r="C81">
            <v>39381</v>
          </cell>
        </row>
        <row r="82">
          <cell r="A82">
            <v>7</v>
          </cell>
          <cell r="C82">
            <v>39382</v>
          </cell>
        </row>
        <row r="83">
          <cell r="A83">
            <v>7</v>
          </cell>
          <cell r="C83">
            <v>39382</v>
          </cell>
        </row>
        <row r="84">
          <cell r="A84">
            <v>7</v>
          </cell>
          <cell r="C84">
            <v>39382</v>
          </cell>
        </row>
        <row r="85">
          <cell r="A85">
            <v>7</v>
          </cell>
          <cell r="C85">
            <v>39383</v>
          </cell>
        </row>
        <row r="86">
          <cell r="A86">
            <v>7</v>
          </cell>
          <cell r="C86">
            <v>39384</v>
          </cell>
        </row>
        <row r="87">
          <cell r="A87">
            <v>7</v>
          </cell>
          <cell r="C87">
            <v>39384</v>
          </cell>
        </row>
        <row r="88">
          <cell r="A88">
            <v>7</v>
          </cell>
          <cell r="C88">
            <v>39384</v>
          </cell>
        </row>
        <row r="89">
          <cell r="A89">
            <v>7</v>
          </cell>
          <cell r="C89">
            <v>39385</v>
          </cell>
        </row>
        <row r="90">
          <cell r="A90">
            <v>7</v>
          </cell>
          <cell r="C90">
            <v>39385</v>
          </cell>
        </row>
        <row r="91">
          <cell r="A91">
            <v>7</v>
          </cell>
          <cell r="C91">
            <v>39386</v>
          </cell>
        </row>
        <row r="92">
          <cell r="A92">
            <v>7</v>
          </cell>
          <cell r="C92">
            <v>39386</v>
          </cell>
        </row>
        <row r="93">
          <cell r="A93">
            <v>7</v>
          </cell>
          <cell r="C93">
            <v>39388</v>
          </cell>
        </row>
        <row r="94">
          <cell r="A94">
            <v>7</v>
          </cell>
          <cell r="C94">
            <v>39389</v>
          </cell>
        </row>
        <row r="95">
          <cell r="A95">
            <v>7</v>
          </cell>
          <cell r="C95">
            <v>39391</v>
          </cell>
        </row>
        <row r="96">
          <cell r="A96">
            <v>7</v>
          </cell>
          <cell r="C96">
            <v>39391</v>
          </cell>
        </row>
        <row r="97">
          <cell r="A97">
            <v>7</v>
          </cell>
          <cell r="C97">
            <v>39391</v>
          </cell>
        </row>
        <row r="98">
          <cell r="A98">
            <v>7</v>
          </cell>
          <cell r="C98">
            <v>39391</v>
          </cell>
        </row>
        <row r="99">
          <cell r="A99">
            <v>7</v>
          </cell>
          <cell r="C99">
            <v>39392</v>
          </cell>
        </row>
        <row r="100">
          <cell r="A100">
            <v>7</v>
          </cell>
          <cell r="C100">
            <v>39392</v>
          </cell>
        </row>
        <row r="101">
          <cell r="A101">
            <v>7</v>
          </cell>
          <cell r="C101">
            <v>39393</v>
          </cell>
        </row>
        <row r="102">
          <cell r="A102">
            <v>7</v>
          </cell>
          <cell r="C102">
            <v>39393</v>
          </cell>
        </row>
        <row r="103">
          <cell r="A103">
            <v>7</v>
          </cell>
          <cell r="C103">
            <v>39394</v>
          </cell>
        </row>
        <row r="104">
          <cell r="A104">
            <v>7</v>
          </cell>
          <cell r="C104">
            <v>39394</v>
          </cell>
        </row>
        <row r="105">
          <cell r="A105">
            <v>7</v>
          </cell>
          <cell r="C105">
            <v>39395</v>
          </cell>
        </row>
        <row r="106">
          <cell r="A106">
            <v>7</v>
          </cell>
          <cell r="C106">
            <v>39395</v>
          </cell>
        </row>
        <row r="107">
          <cell r="A107">
            <v>7</v>
          </cell>
          <cell r="C107">
            <v>39395</v>
          </cell>
        </row>
        <row r="108">
          <cell r="A108">
            <v>7</v>
          </cell>
          <cell r="C108">
            <v>39396</v>
          </cell>
        </row>
        <row r="109">
          <cell r="A109">
            <v>7</v>
          </cell>
          <cell r="C109">
            <v>39396</v>
          </cell>
        </row>
        <row r="110">
          <cell r="A110">
            <v>7</v>
          </cell>
          <cell r="C110">
            <v>39396</v>
          </cell>
        </row>
        <row r="111">
          <cell r="A111">
            <v>7</v>
          </cell>
          <cell r="C111">
            <v>39397</v>
          </cell>
        </row>
        <row r="112">
          <cell r="A112">
            <v>7</v>
          </cell>
          <cell r="C112">
            <v>39398</v>
          </cell>
        </row>
        <row r="113">
          <cell r="A113">
            <v>7</v>
          </cell>
          <cell r="C113">
            <v>39398</v>
          </cell>
        </row>
        <row r="114">
          <cell r="A114">
            <v>7</v>
          </cell>
          <cell r="C114">
            <v>39398</v>
          </cell>
        </row>
        <row r="115">
          <cell r="A115">
            <v>7</v>
          </cell>
          <cell r="C115">
            <v>39399</v>
          </cell>
        </row>
        <row r="116">
          <cell r="A116">
            <v>7</v>
          </cell>
          <cell r="C116">
            <v>39399</v>
          </cell>
        </row>
        <row r="117">
          <cell r="A117">
            <v>7</v>
          </cell>
          <cell r="C117">
            <v>39399</v>
          </cell>
        </row>
        <row r="118">
          <cell r="A118">
            <v>7</v>
          </cell>
          <cell r="C118">
            <v>39399</v>
          </cell>
        </row>
        <row r="119">
          <cell r="A119">
            <v>7</v>
          </cell>
          <cell r="C119">
            <v>39399</v>
          </cell>
        </row>
        <row r="120">
          <cell r="A120">
            <v>7</v>
          </cell>
          <cell r="C120">
            <v>39400</v>
          </cell>
        </row>
        <row r="121">
          <cell r="A121">
            <v>7</v>
          </cell>
          <cell r="C121">
            <v>39400</v>
          </cell>
        </row>
        <row r="122">
          <cell r="A122">
            <v>7</v>
          </cell>
          <cell r="C122">
            <v>39400</v>
          </cell>
        </row>
        <row r="123">
          <cell r="A123">
            <v>7</v>
          </cell>
          <cell r="C123">
            <v>39400</v>
          </cell>
        </row>
        <row r="124">
          <cell r="A124">
            <v>7</v>
          </cell>
          <cell r="C124">
            <v>39400</v>
          </cell>
        </row>
        <row r="125">
          <cell r="A125">
            <v>7</v>
          </cell>
          <cell r="C125">
            <v>39400</v>
          </cell>
        </row>
        <row r="126">
          <cell r="A126">
            <v>7</v>
          </cell>
          <cell r="C126">
            <v>39400</v>
          </cell>
        </row>
        <row r="127">
          <cell r="A127">
            <v>7</v>
          </cell>
          <cell r="C127">
            <v>39401</v>
          </cell>
        </row>
        <row r="128">
          <cell r="A128">
            <v>7</v>
          </cell>
          <cell r="C128">
            <v>39401</v>
          </cell>
        </row>
        <row r="129">
          <cell r="A129">
            <v>7</v>
          </cell>
          <cell r="C129">
            <v>39401</v>
          </cell>
        </row>
        <row r="130">
          <cell r="A130">
            <v>7</v>
          </cell>
          <cell r="C130">
            <v>39401</v>
          </cell>
        </row>
        <row r="131">
          <cell r="A131">
            <v>7</v>
          </cell>
          <cell r="C131">
            <v>39401</v>
          </cell>
        </row>
        <row r="132">
          <cell r="A132">
            <v>7</v>
          </cell>
          <cell r="C132">
            <v>39401</v>
          </cell>
        </row>
        <row r="133">
          <cell r="A133">
            <v>7</v>
          </cell>
          <cell r="C133">
            <v>39401</v>
          </cell>
        </row>
        <row r="134">
          <cell r="A134">
            <v>7</v>
          </cell>
          <cell r="C134">
            <v>39401</v>
          </cell>
        </row>
        <row r="135">
          <cell r="A135">
            <v>7</v>
          </cell>
          <cell r="C135">
            <v>39401</v>
          </cell>
        </row>
        <row r="136">
          <cell r="A136">
            <v>7</v>
          </cell>
          <cell r="C136">
            <v>39401</v>
          </cell>
        </row>
        <row r="137">
          <cell r="A137">
            <v>7</v>
          </cell>
          <cell r="C137">
            <v>39401</v>
          </cell>
        </row>
        <row r="138">
          <cell r="A138">
            <v>7</v>
          </cell>
          <cell r="C138">
            <v>39401</v>
          </cell>
        </row>
        <row r="139">
          <cell r="A139">
            <v>7</v>
          </cell>
          <cell r="C139">
            <v>39401</v>
          </cell>
        </row>
        <row r="140">
          <cell r="A140">
            <v>7</v>
          </cell>
          <cell r="C140">
            <v>39401</v>
          </cell>
        </row>
        <row r="141">
          <cell r="A141">
            <v>7</v>
          </cell>
          <cell r="C141">
            <v>39401</v>
          </cell>
        </row>
        <row r="142">
          <cell r="A142">
            <v>7</v>
          </cell>
          <cell r="C142">
            <v>39402</v>
          </cell>
        </row>
        <row r="143">
          <cell r="A143">
            <v>7</v>
          </cell>
          <cell r="C143">
            <v>39402</v>
          </cell>
        </row>
        <row r="144">
          <cell r="A144">
            <v>7</v>
          </cell>
          <cell r="C144">
            <v>39402</v>
          </cell>
        </row>
        <row r="145">
          <cell r="A145">
            <v>7</v>
          </cell>
          <cell r="C145">
            <v>39402</v>
          </cell>
        </row>
        <row r="146">
          <cell r="A146">
            <v>7</v>
          </cell>
          <cell r="C146">
            <v>39402</v>
          </cell>
        </row>
        <row r="147">
          <cell r="A147">
            <v>7</v>
          </cell>
          <cell r="C147">
            <v>39402</v>
          </cell>
        </row>
        <row r="148">
          <cell r="A148">
            <v>7</v>
          </cell>
          <cell r="C148">
            <v>39402</v>
          </cell>
        </row>
        <row r="149">
          <cell r="A149">
            <v>7</v>
          </cell>
          <cell r="C149">
            <v>39402</v>
          </cell>
        </row>
        <row r="150">
          <cell r="A150">
            <v>7</v>
          </cell>
          <cell r="C150">
            <v>39402</v>
          </cell>
        </row>
        <row r="151">
          <cell r="A151">
            <v>7</v>
          </cell>
          <cell r="C151">
            <v>39402</v>
          </cell>
        </row>
        <row r="152">
          <cell r="A152">
            <v>7</v>
          </cell>
          <cell r="C152">
            <v>39403</v>
          </cell>
        </row>
        <row r="153">
          <cell r="A153">
            <v>7</v>
          </cell>
          <cell r="C153">
            <v>39403</v>
          </cell>
        </row>
        <row r="154">
          <cell r="A154">
            <v>7</v>
          </cell>
          <cell r="C154">
            <v>39403</v>
          </cell>
        </row>
        <row r="155">
          <cell r="A155">
            <v>7</v>
          </cell>
          <cell r="C155">
            <v>39403</v>
          </cell>
        </row>
        <row r="156">
          <cell r="A156">
            <v>7</v>
          </cell>
          <cell r="C156">
            <v>39403</v>
          </cell>
        </row>
        <row r="157">
          <cell r="A157">
            <v>7</v>
          </cell>
          <cell r="C157">
            <v>39403</v>
          </cell>
        </row>
        <row r="158">
          <cell r="A158">
            <v>7</v>
          </cell>
          <cell r="C158">
            <v>39404</v>
          </cell>
        </row>
        <row r="159">
          <cell r="A159">
            <v>7</v>
          </cell>
          <cell r="C159">
            <v>39404</v>
          </cell>
        </row>
        <row r="160">
          <cell r="A160">
            <v>7</v>
          </cell>
          <cell r="C160">
            <v>39405</v>
          </cell>
        </row>
        <row r="161">
          <cell r="A161">
            <v>7</v>
          </cell>
          <cell r="C161">
            <v>39405</v>
          </cell>
        </row>
        <row r="162">
          <cell r="A162">
            <v>7</v>
          </cell>
          <cell r="C162">
            <v>39405</v>
          </cell>
        </row>
        <row r="163">
          <cell r="A163">
            <v>7</v>
          </cell>
          <cell r="C163">
            <v>39405</v>
          </cell>
        </row>
        <row r="164">
          <cell r="A164">
            <v>7</v>
          </cell>
          <cell r="C164">
            <v>39405</v>
          </cell>
        </row>
        <row r="165">
          <cell r="A165">
            <v>7</v>
          </cell>
          <cell r="C165">
            <v>39406</v>
          </cell>
        </row>
        <row r="166">
          <cell r="A166">
            <v>7</v>
          </cell>
          <cell r="C166">
            <v>39406</v>
          </cell>
        </row>
        <row r="167">
          <cell r="A167">
            <v>7</v>
          </cell>
          <cell r="C167">
            <v>39406</v>
          </cell>
        </row>
        <row r="168">
          <cell r="A168">
            <v>7</v>
          </cell>
          <cell r="C168">
            <v>39406</v>
          </cell>
        </row>
        <row r="169">
          <cell r="A169">
            <v>7</v>
          </cell>
          <cell r="C169">
            <v>39406</v>
          </cell>
        </row>
        <row r="170">
          <cell r="A170">
            <v>7</v>
          </cell>
          <cell r="C170">
            <v>39407</v>
          </cell>
        </row>
        <row r="171">
          <cell r="A171">
            <v>7</v>
          </cell>
          <cell r="C171">
            <v>39407</v>
          </cell>
        </row>
        <row r="172">
          <cell r="A172">
            <v>7</v>
          </cell>
          <cell r="C172">
            <v>39407</v>
          </cell>
        </row>
        <row r="173">
          <cell r="A173">
            <v>7</v>
          </cell>
          <cell r="C173">
            <v>39407</v>
          </cell>
        </row>
        <row r="174">
          <cell r="A174">
            <v>7</v>
          </cell>
          <cell r="C174">
            <v>39407</v>
          </cell>
        </row>
        <row r="175">
          <cell r="A175">
            <v>7</v>
          </cell>
          <cell r="C175">
            <v>39408</v>
          </cell>
        </row>
        <row r="176">
          <cell r="A176">
            <v>7</v>
          </cell>
          <cell r="C176">
            <v>39408</v>
          </cell>
        </row>
        <row r="177">
          <cell r="A177">
            <v>7</v>
          </cell>
          <cell r="C177">
            <v>39408</v>
          </cell>
        </row>
        <row r="178">
          <cell r="A178">
            <v>7</v>
          </cell>
          <cell r="C178">
            <v>39408</v>
          </cell>
        </row>
        <row r="179">
          <cell r="A179">
            <v>7</v>
          </cell>
          <cell r="C179">
            <v>39409</v>
          </cell>
        </row>
        <row r="180">
          <cell r="A180">
            <v>7</v>
          </cell>
          <cell r="C180">
            <v>39409</v>
          </cell>
        </row>
        <row r="181">
          <cell r="A181">
            <v>7</v>
          </cell>
          <cell r="C181">
            <v>39409</v>
          </cell>
        </row>
        <row r="182">
          <cell r="A182">
            <v>7</v>
          </cell>
          <cell r="C182">
            <v>39410</v>
          </cell>
        </row>
        <row r="183">
          <cell r="A183">
            <v>7</v>
          </cell>
          <cell r="C183">
            <v>39411</v>
          </cell>
        </row>
        <row r="184">
          <cell r="A184">
            <v>7</v>
          </cell>
          <cell r="C184">
            <v>39412</v>
          </cell>
        </row>
        <row r="185">
          <cell r="A185">
            <v>7</v>
          </cell>
          <cell r="C185">
            <v>39412</v>
          </cell>
        </row>
        <row r="186">
          <cell r="A186">
            <v>7</v>
          </cell>
          <cell r="C186">
            <v>39412</v>
          </cell>
        </row>
        <row r="187">
          <cell r="A187">
            <v>7</v>
          </cell>
          <cell r="C187">
            <v>39413</v>
          </cell>
        </row>
        <row r="188">
          <cell r="A188">
            <v>7</v>
          </cell>
          <cell r="C188">
            <v>39413</v>
          </cell>
        </row>
        <row r="189">
          <cell r="A189">
            <v>7</v>
          </cell>
          <cell r="C189">
            <v>39413</v>
          </cell>
        </row>
        <row r="190">
          <cell r="A190">
            <v>7</v>
          </cell>
          <cell r="C190">
            <v>39413</v>
          </cell>
        </row>
        <row r="191">
          <cell r="A191">
            <v>7</v>
          </cell>
          <cell r="C191">
            <v>39414</v>
          </cell>
        </row>
        <row r="192">
          <cell r="A192">
            <v>7</v>
          </cell>
          <cell r="C192">
            <v>39414</v>
          </cell>
        </row>
        <row r="193">
          <cell r="A193">
            <v>7</v>
          </cell>
          <cell r="C193">
            <v>39414</v>
          </cell>
        </row>
        <row r="194">
          <cell r="A194">
            <v>7</v>
          </cell>
          <cell r="C194">
            <v>39415</v>
          </cell>
        </row>
        <row r="195">
          <cell r="A195">
            <v>7</v>
          </cell>
          <cell r="C195">
            <v>39416</v>
          </cell>
        </row>
        <row r="196">
          <cell r="A196">
            <v>7</v>
          </cell>
          <cell r="C196">
            <v>39416</v>
          </cell>
        </row>
        <row r="197">
          <cell r="A197">
            <v>7</v>
          </cell>
          <cell r="C197">
            <v>39416</v>
          </cell>
        </row>
        <row r="198">
          <cell r="A198">
            <v>7</v>
          </cell>
          <cell r="C198">
            <v>39416</v>
          </cell>
        </row>
        <row r="199">
          <cell r="A199">
            <v>7</v>
          </cell>
          <cell r="C199">
            <v>39417</v>
          </cell>
        </row>
        <row r="200">
          <cell r="A200">
            <v>7</v>
          </cell>
          <cell r="C200">
            <v>39419</v>
          </cell>
        </row>
        <row r="201">
          <cell r="A201">
            <v>7</v>
          </cell>
          <cell r="C201">
            <v>39419</v>
          </cell>
        </row>
        <row r="202">
          <cell r="A202">
            <v>7</v>
          </cell>
          <cell r="C202">
            <v>39420</v>
          </cell>
        </row>
        <row r="203">
          <cell r="A203">
            <v>7</v>
          </cell>
          <cell r="C203">
            <v>39420</v>
          </cell>
        </row>
        <row r="204">
          <cell r="A204">
            <v>7</v>
          </cell>
          <cell r="C204">
            <v>39420</v>
          </cell>
        </row>
        <row r="205">
          <cell r="A205">
            <v>7</v>
          </cell>
          <cell r="C205">
            <v>39420</v>
          </cell>
        </row>
        <row r="206">
          <cell r="A206">
            <v>7</v>
          </cell>
          <cell r="C206">
            <v>39420</v>
          </cell>
        </row>
        <row r="207">
          <cell r="A207">
            <v>7</v>
          </cell>
          <cell r="C207">
            <v>39421</v>
          </cell>
        </row>
        <row r="208">
          <cell r="A208">
            <v>7</v>
          </cell>
          <cell r="C208">
            <v>39421</v>
          </cell>
        </row>
        <row r="209">
          <cell r="A209">
            <v>7</v>
          </cell>
          <cell r="C209">
            <v>39421</v>
          </cell>
        </row>
        <row r="210">
          <cell r="A210">
            <v>7</v>
          </cell>
          <cell r="C210">
            <v>39421</v>
          </cell>
        </row>
        <row r="211">
          <cell r="A211">
            <v>7</v>
          </cell>
          <cell r="C211">
            <v>39422</v>
          </cell>
        </row>
        <row r="212">
          <cell r="A212">
            <v>7</v>
          </cell>
          <cell r="C212">
            <v>39422</v>
          </cell>
        </row>
        <row r="213">
          <cell r="A213">
            <v>7</v>
          </cell>
          <cell r="C213">
            <v>39422</v>
          </cell>
        </row>
        <row r="214">
          <cell r="A214">
            <v>7</v>
          </cell>
          <cell r="C214">
            <v>39422</v>
          </cell>
        </row>
        <row r="215">
          <cell r="A215">
            <v>7</v>
          </cell>
          <cell r="C215">
            <v>39422</v>
          </cell>
        </row>
        <row r="216">
          <cell r="A216">
            <v>7</v>
          </cell>
          <cell r="C216">
            <v>39423</v>
          </cell>
        </row>
        <row r="217">
          <cell r="A217">
            <v>7</v>
          </cell>
          <cell r="C217">
            <v>39423</v>
          </cell>
        </row>
        <row r="218">
          <cell r="A218">
            <v>7</v>
          </cell>
          <cell r="C218">
            <v>39423</v>
          </cell>
        </row>
        <row r="219">
          <cell r="A219">
            <v>7</v>
          </cell>
          <cell r="C219">
            <v>39423</v>
          </cell>
        </row>
        <row r="220">
          <cell r="A220">
            <v>7</v>
          </cell>
          <cell r="C220">
            <v>39423</v>
          </cell>
        </row>
        <row r="221">
          <cell r="A221">
            <v>7</v>
          </cell>
          <cell r="C221">
            <v>39423</v>
          </cell>
        </row>
        <row r="222">
          <cell r="A222">
            <v>7</v>
          </cell>
          <cell r="C222">
            <v>39424</v>
          </cell>
        </row>
        <row r="223">
          <cell r="A223">
            <v>7</v>
          </cell>
          <cell r="C223">
            <v>39424</v>
          </cell>
        </row>
        <row r="224">
          <cell r="A224">
            <v>7</v>
          </cell>
          <cell r="C224">
            <v>39426</v>
          </cell>
        </row>
        <row r="225">
          <cell r="A225">
            <v>7</v>
          </cell>
          <cell r="C225">
            <v>39426</v>
          </cell>
        </row>
        <row r="226">
          <cell r="A226">
            <v>7</v>
          </cell>
          <cell r="C226">
            <v>39426</v>
          </cell>
        </row>
        <row r="227">
          <cell r="A227">
            <v>7</v>
          </cell>
          <cell r="C227">
            <v>39427</v>
          </cell>
        </row>
        <row r="228">
          <cell r="A228">
            <v>7</v>
          </cell>
          <cell r="C228">
            <v>39427</v>
          </cell>
        </row>
        <row r="229">
          <cell r="A229">
            <v>7</v>
          </cell>
          <cell r="C229">
            <v>39427</v>
          </cell>
        </row>
        <row r="230">
          <cell r="A230">
            <v>7</v>
          </cell>
          <cell r="C230">
            <v>39428</v>
          </cell>
        </row>
        <row r="231">
          <cell r="A231">
            <v>7</v>
          </cell>
          <cell r="C231">
            <v>39428</v>
          </cell>
        </row>
        <row r="232">
          <cell r="A232">
            <v>7</v>
          </cell>
          <cell r="C232">
            <v>39428</v>
          </cell>
        </row>
        <row r="233">
          <cell r="A233">
            <v>7</v>
          </cell>
          <cell r="C233">
            <v>39429</v>
          </cell>
        </row>
        <row r="234">
          <cell r="A234">
            <v>7</v>
          </cell>
          <cell r="C234">
            <v>39429</v>
          </cell>
        </row>
        <row r="235">
          <cell r="A235">
            <v>7</v>
          </cell>
          <cell r="C235">
            <v>39429</v>
          </cell>
        </row>
        <row r="236">
          <cell r="A236">
            <v>7</v>
          </cell>
          <cell r="C236">
            <v>39430</v>
          </cell>
        </row>
        <row r="237">
          <cell r="A237">
            <v>7</v>
          </cell>
          <cell r="C237">
            <v>39430</v>
          </cell>
        </row>
        <row r="238">
          <cell r="A238">
            <v>7</v>
          </cell>
          <cell r="C238">
            <v>39431</v>
          </cell>
        </row>
        <row r="239">
          <cell r="A239">
            <v>7</v>
          </cell>
          <cell r="C239">
            <v>39433</v>
          </cell>
        </row>
        <row r="240">
          <cell r="A240">
            <v>7</v>
          </cell>
          <cell r="C240">
            <v>39433</v>
          </cell>
        </row>
        <row r="241">
          <cell r="A241">
            <v>7</v>
          </cell>
          <cell r="C241">
            <v>39433</v>
          </cell>
        </row>
        <row r="242">
          <cell r="A242">
            <v>7</v>
          </cell>
          <cell r="C242">
            <v>39433</v>
          </cell>
        </row>
        <row r="243">
          <cell r="A243">
            <v>7</v>
          </cell>
          <cell r="C243">
            <v>39433</v>
          </cell>
        </row>
        <row r="244">
          <cell r="A244">
            <v>7</v>
          </cell>
          <cell r="C244">
            <v>39433</v>
          </cell>
        </row>
        <row r="245">
          <cell r="A245">
            <v>7</v>
          </cell>
          <cell r="C245">
            <v>39434</v>
          </cell>
        </row>
        <row r="246">
          <cell r="A246">
            <v>7</v>
          </cell>
          <cell r="C246">
            <v>39434</v>
          </cell>
        </row>
        <row r="247">
          <cell r="A247">
            <v>7</v>
          </cell>
          <cell r="C247">
            <v>39434</v>
          </cell>
        </row>
        <row r="248">
          <cell r="A248">
            <v>7</v>
          </cell>
          <cell r="C248">
            <v>39434</v>
          </cell>
        </row>
        <row r="249">
          <cell r="A249">
            <v>7</v>
          </cell>
          <cell r="C249">
            <v>39435</v>
          </cell>
        </row>
        <row r="250">
          <cell r="A250">
            <v>7</v>
          </cell>
          <cell r="C250">
            <v>39435</v>
          </cell>
        </row>
        <row r="251">
          <cell r="A251">
            <v>7</v>
          </cell>
          <cell r="C251">
            <v>39435</v>
          </cell>
        </row>
        <row r="252">
          <cell r="A252">
            <v>7</v>
          </cell>
          <cell r="C252">
            <v>39435</v>
          </cell>
        </row>
        <row r="253">
          <cell r="A253">
            <v>7</v>
          </cell>
          <cell r="C253">
            <v>39436</v>
          </cell>
        </row>
        <row r="254">
          <cell r="A254">
            <v>7</v>
          </cell>
          <cell r="C254">
            <v>39436</v>
          </cell>
        </row>
        <row r="255">
          <cell r="A255">
            <v>7</v>
          </cell>
          <cell r="C255">
            <v>39437</v>
          </cell>
        </row>
        <row r="256">
          <cell r="A256">
            <v>7</v>
          </cell>
          <cell r="C256">
            <v>39437</v>
          </cell>
        </row>
        <row r="257">
          <cell r="A257">
            <v>7</v>
          </cell>
          <cell r="C257">
            <v>39437</v>
          </cell>
        </row>
        <row r="258">
          <cell r="A258">
            <v>7</v>
          </cell>
          <cell r="C258">
            <v>39438</v>
          </cell>
        </row>
        <row r="259">
          <cell r="A259">
            <v>7</v>
          </cell>
          <cell r="C259">
            <v>39438</v>
          </cell>
        </row>
        <row r="260">
          <cell r="A260">
            <v>8</v>
          </cell>
          <cell r="C260">
            <v>39456</v>
          </cell>
        </row>
        <row r="261">
          <cell r="A261">
            <v>8</v>
          </cell>
          <cell r="C261">
            <v>39457</v>
          </cell>
        </row>
        <row r="262">
          <cell r="A262">
            <v>8</v>
          </cell>
          <cell r="C262">
            <v>39457</v>
          </cell>
        </row>
        <row r="263">
          <cell r="A263">
            <v>8</v>
          </cell>
          <cell r="C263">
            <v>39458</v>
          </cell>
        </row>
        <row r="264">
          <cell r="A264">
            <v>8</v>
          </cell>
          <cell r="C264">
            <v>39458</v>
          </cell>
        </row>
        <row r="265">
          <cell r="A265">
            <v>8</v>
          </cell>
          <cell r="C265">
            <v>39459</v>
          </cell>
        </row>
        <row r="266">
          <cell r="A266">
            <v>8</v>
          </cell>
          <cell r="C266">
            <v>39461</v>
          </cell>
        </row>
        <row r="267">
          <cell r="A267">
            <v>8</v>
          </cell>
          <cell r="C267">
            <v>39462</v>
          </cell>
        </row>
        <row r="268">
          <cell r="A268">
            <v>8</v>
          </cell>
          <cell r="C268">
            <v>39462</v>
          </cell>
        </row>
        <row r="269">
          <cell r="A269">
            <v>8</v>
          </cell>
          <cell r="C269">
            <v>39463</v>
          </cell>
        </row>
        <row r="270">
          <cell r="A270">
            <v>8</v>
          </cell>
          <cell r="C270">
            <v>39464</v>
          </cell>
        </row>
        <row r="271">
          <cell r="A271">
            <v>8</v>
          </cell>
          <cell r="C271">
            <v>39464</v>
          </cell>
        </row>
        <row r="272">
          <cell r="A272">
            <v>8</v>
          </cell>
          <cell r="C272">
            <v>39464</v>
          </cell>
        </row>
        <row r="273">
          <cell r="A273">
            <v>8</v>
          </cell>
          <cell r="C273">
            <v>39465</v>
          </cell>
        </row>
        <row r="274">
          <cell r="A274">
            <v>8</v>
          </cell>
          <cell r="C274">
            <v>39480</v>
          </cell>
        </row>
        <row r="275">
          <cell r="A275">
            <v>8</v>
          </cell>
          <cell r="C275">
            <v>39482</v>
          </cell>
        </row>
        <row r="276">
          <cell r="A276">
            <v>8</v>
          </cell>
          <cell r="C276">
            <v>39493</v>
          </cell>
        </row>
        <row r="277">
          <cell r="A277">
            <v>8</v>
          </cell>
          <cell r="C277">
            <v>39496</v>
          </cell>
        </row>
        <row r="278">
          <cell r="A278">
            <v>8</v>
          </cell>
          <cell r="C278">
            <v>39497</v>
          </cell>
        </row>
        <row r="279">
          <cell r="A279">
            <v>8</v>
          </cell>
          <cell r="C279">
            <v>39529</v>
          </cell>
        </row>
        <row r="280">
          <cell r="A280">
            <v>8</v>
          </cell>
          <cell r="C280">
            <v>39531</v>
          </cell>
        </row>
        <row r="281">
          <cell r="A281">
            <v>8</v>
          </cell>
          <cell r="C281">
            <v>39532</v>
          </cell>
        </row>
        <row r="282">
          <cell r="A282">
            <v>8</v>
          </cell>
          <cell r="C282">
            <v>39532</v>
          </cell>
        </row>
        <row r="283">
          <cell r="A283">
            <v>8</v>
          </cell>
          <cell r="C283">
            <v>39533</v>
          </cell>
        </row>
        <row r="284">
          <cell r="A284">
            <v>8</v>
          </cell>
          <cell r="C284">
            <v>39533</v>
          </cell>
        </row>
        <row r="285">
          <cell r="A285">
            <v>8</v>
          </cell>
          <cell r="C285">
            <v>39533</v>
          </cell>
        </row>
        <row r="286">
          <cell r="A286">
            <v>8</v>
          </cell>
          <cell r="C286">
            <v>39534</v>
          </cell>
        </row>
        <row r="287">
          <cell r="A287">
            <v>8</v>
          </cell>
          <cell r="C287">
            <v>39534</v>
          </cell>
        </row>
        <row r="288">
          <cell r="A288">
            <v>8</v>
          </cell>
          <cell r="C288">
            <v>39534</v>
          </cell>
        </row>
      </sheetData>
      <sheetData sheetId="11" refreshError="1">
        <row r="5">
          <cell r="A5" t="str">
            <v>년</v>
          </cell>
          <cell r="C5" t="str">
            <v>날짜</v>
          </cell>
        </row>
        <row r="6">
          <cell r="A6" t="str">
            <v>년</v>
          </cell>
          <cell r="B6" t="str">
            <v>월</v>
          </cell>
          <cell r="C6" t="str">
            <v>날짜</v>
          </cell>
          <cell r="D6" t="str">
            <v>MODEL</v>
          </cell>
          <cell r="E6" t="str">
            <v>출하수량</v>
          </cell>
          <cell r="F6" t="str">
            <v>투입수</v>
          </cell>
          <cell r="H6" t="str">
            <v>불량수</v>
          </cell>
          <cell r="V6" t="str">
            <v>센서 얼룩</v>
          </cell>
          <cell r="W6" t="str">
            <v>센서 이물</v>
          </cell>
          <cell r="X6" t="str">
            <v>센서 스크래치</v>
          </cell>
          <cell r="Y6" t="str">
            <v>WIRE 휨</v>
          </cell>
          <cell r="Z6" t="str">
            <v>기타</v>
          </cell>
          <cell r="AA6" t="str">
            <v>화면 색점</v>
          </cell>
          <cell r="AB6" t="str">
            <v>화면 흑점</v>
          </cell>
          <cell r="AC6" t="str">
            <v>화면 이물</v>
          </cell>
          <cell r="AD6" t="str">
            <v>화면 이상</v>
          </cell>
          <cell r="AE6" t="str">
            <v>화면 흰점</v>
          </cell>
          <cell r="AF6" t="str">
            <v>화면 무</v>
          </cell>
          <cell r="AG6" t="str">
            <v>해상력 불량</v>
          </cell>
          <cell r="AH6" t="str">
            <v>형합 불량</v>
          </cell>
          <cell r="AI6" t="str">
            <v>LED 불량</v>
          </cell>
          <cell r="AJ6" t="str">
            <v>기타</v>
          </cell>
          <cell r="AK6" t="str">
            <v>OPEN</v>
          </cell>
          <cell r="AL6" t="str">
            <v>SHORT</v>
          </cell>
          <cell r="AM6" t="str">
            <v>과전류 불량</v>
          </cell>
          <cell r="AN6" t="str">
            <v>저전류 불량</v>
          </cell>
          <cell r="AO6" t="str">
            <v>하우징 들뜸</v>
          </cell>
          <cell r="AP6" t="str">
            <v>가압/본압</v>
          </cell>
          <cell r="AQ6" t="str">
            <v>Lens 긁힘</v>
          </cell>
          <cell r="AR6" t="str">
            <v>FPCB찢어짐</v>
          </cell>
          <cell r="AS6" t="str">
            <v>PCB불량</v>
          </cell>
          <cell r="AT6" t="str">
            <v>CASE 외관</v>
          </cell>
          <cell r="AU6" t="str">
            <v>CASE 조립</v>
          </cell>
          <cell r="AV6" t="str">
            <v>Lens 이물</v>
          </cell>
          <cell r="AW6" t="str">
            <v>기타</v>
          </cell>
        </row>
        <row r="7">
          <cell r="A7">
            <v>8</v>
          </cell>
          <cell r="C7">
            <v>39512</v>
          </cell>
        </row>
        <row r="8">
          <cell r="A8">
            <v>8</v>
          </cell>
          <cell r="C8">
            <v>39513</v>
          </cell>
        </row>
        <row r="9">
          <cell r="A9">
            <v>8</v>
          </cell>
          <cell r="C9">
            <v>39514</v>
          </cell>
        </row>
        <row r="10">
          <cell r="A10">
            <v>8</v>
          </cell>
          <cell r="C10">
            <v>39515</v>
          </cell>
        </row>
        <row r="11">
          <cell r="A11">
            <v>8</v>
          </cell>
          <cell r="C11">
            <v>39517</v>
          </cell>
        </row>
        <row r="12">
          <cell r="A12">
            <v>8</v>
          </cell>
          <cell r="C12">
            <v>39518</v>
          </cell>
        </row>
        <row r="13">
          <cell r="A13">
            <v>8</v>
          </cell>
          <cell r="C13">
            <v>39519</v>
          </cell>
        </row>
        <row r="14">
          <cell r="A14">
            <v>8</v>
          </cell>
          <cell r="C14">
            <v>39520</v>
          </cell>
        </row>
        <row r="15">
          <cell r="A15">
            <v>8</v>
          </cell>
          <cell r="C15">
            <v>39521</v>
          </cell>
        </row>
        <row r="16">
          <cell r="A16">
            <v>8</v>
          </cell>
          <cell r="C16">
            <v>39522</v>
          </cell>
        </row>
        <row r="17">
          <cell r="A17">
            <v>8</v>
          </cell>
          <cell r="C17">
            <v>39524</v>
          </cell>
        </row>
        <row r="18">
          <cell r="A18">
            <v>8</v>
          </cell>
          <cell r="C18">
            <v>39525</v>
          </cell>
        </row>
        <row r="19">
          <cell r="A19">
            <v>8</v>
          </cell>
          <cell r="C19">
            <v>39526</v>
          </cell>
        </row>
        <row r="20">
          <cell r="A20">
            <v>8</v>
          </cell>
          <cell r="C20">
            <v>39527</v>
          </cell>
        </row>
        <row r="21">
          <cell r="A21">
            <v>8</v>
          </cell>
          <cell r="C21">
            <v>39528</v>
          </cell>
        </row>
        <row r="22">
          <cell r="A22">
            <v>8</v>
          </cell>
          <cell r="C22">
            <v>39529</v>
          </cell>
        </row>
        <row r="23">
          <cell r="A23">
            <v>8</v>
          </cell>
          <cell r="C23">
            <v>39531</v>
          </cell>
        </row>
        <row r="24">
          <cell r="A24">
            <v>8</v>
          </cell>
          <cell r="C24">
            <v>39532</v>
          </cell>
        </row>
        <row r="25">
          <cell r="A25">
            <v>8</v>
          </cell>
          <cell r="C25">
            <v>39533</v>
          </cell>
        </row>
        <row r="26">
          <cell r="A26">
            <v>8</v>
          </cell>
          <cell r="C26">
            <v>39534</v>
          </cell>
        </row>
      </sheetData>
      <sheetData sheetId="12" refreshError="1">
        <row r="3">
          <cell r="P3" t="str">
            <v>MOF Type</v>
          </cell>
          <cell r="S3" t="str">
            <v>COF Type</v>
          </cell>
          <cell r="V3" t="str">
            <v>NCP Type</v>
          </cell>
          <cell r="Y3" t="str">
            <v>품질 목표</v>
          </cell>
        </row>
        <row r="4">
          <cell r="M4" t="str">
            <v>No.</v>
          </cell>
          <cell r="N4" t="str">
            <v>MODEL</v>
          </cell>
          <cell r="P4" t="str">
            <v>No.</v>
          </cell>
          <cell r="Q4" t="str">
            <v>MODEL</v>
          </cell>
          <cell r="S4" t="str">
            <v>No.</v>
          </cell>
          <cell r="T4" t="str">
            <v>MODEL</v>
          </cell>
          <cell r="V4" t="str">
            <v>No.</v>
          </cell>
          <cell r="W4" t="str">
            <v>MODEL</v>
          </cell>
          <cell r="Y4" t="str">
            <v>date</v>
          </cell>
          <cell r="Z4" t="str">
            <v>%</v>
          </cell>
          <cell r="AA4" t="str">
            <v>ppm</v>
          </cell>
        </row>
        <row r="5">
          <cell r="N5" t="str">
            <v>전체</v>
          </cell>
          <cell r="P5">
            <v>1</v>
          </cell>
          <cell r="Q5" t="str">
            <v>전체</v>
          </cell>
          <cell r="S5">
            <v>1</v>
          </cell>
          <cell r="T5" t="str">
            <v>전체</v>
          </cell>
          <cell r="V5">
            <v>1</v>
          </cell>
          <cell r="W5" t="str">
            <v>전체</v>
          </cell>
          <cell r="Y5">
            <v>38718</v>
          </cell>
        </row>
        <row r="6">
          <cell r="N6" t="str">
            <v>A720</v>
          </cell>
          <cell r="P6">
            <v>2</v>
          </cell>
          <cell r="Q6" t="str">
            <v>A523</v>
          </cell>
          <cell r="S6">
            <v>2</v>
          </cell>
          <cell r="T6" t="str">
            <v>A870</v>
          </cell>
          <cell r="V6">
            <v>2</v>
          </cell>
          <cell r="W6" t="str">
            <v>F330</v>
          </cell>
          <cell r="Y6">
            <v>38749</v>
          </cell>
        </row>
        <row r="7">
          <cell r="N7" t="str">
            <v>A930</v>
          </cell>
          <cell r="P7">
            <v>3</v>
          </cell>
          <cell r="Q7" t="str">
            <v>C220</v>
          </cell>
          <cell r="S7">
            <v>3</v>
          </cell>
          <cell r="T7" t="str">
            <v>E390</v>
          </cell>
          <cell r="V7">
            <v>3</v>
          </cell>
          <cell r="Y7">
            <v>38777</v>
          </cell>
        </row>
        <row r="8">
          <cell r="N8" t="str">
            <v>A930P</v>
          </cell>
          <cell r="P8">
            <v>4</v>
          </cell>
          <cell r="Q8" t="str">
            <v>U600</v>
          </cell>
          <cell r="S8">
            <v>4</v>
          </cell>
          <cell r="T8" t="str">
            <v>E910</v>
          </cell>
          <cell r="V8">
            <v>4</v>
          </cell>
          <cell r="Y8">
            <v>38808</v>
          </cell>
        </row>
        <row r="9">
          <cell r="N9" t="str">
            <v>B2300</v>
          </cell>
          <cell r="P9">
            <v>5</v>
          </cell>
          <cell r="Q9" t="str">
            <v>W4450VT</v>
          </cell>
          <cell r="S9">
            <v>5</v>
          </cell>
          <cell r="T9" t="str">
            <v>i607</v>
          </cell>
          <cell r="V9">
            <v>5</v>
          </cell>
          <cell r="Y9">
            <v>38838</v>
          </cell>
        </row>
        <row r="10">
          <cell r="N10" t="str">
            <v>B710</v>
          </cell>
          <cell r="P10">
            <v>6</v>
          </cell>
          <cell r="S10">
            <v>6</v>
          </cell>
          <cell r="T10" t="str">
            <v>W340</v>
          </cell>
          <cell r="V10">
            <v>6</v>
          </cell>
          <cell r="Y10">
            <v>38869</v>
          </cell>
        </row>
        <row r="11">
          <cell r="N11" t="str">
            <v>B820</v>
          </cell>
          <cell r="P11">
            <v>7</v>
          </cell>
          <cell r="S11">
            <v>7</v>
          </cell>
          <cell r="V11">
            <v>7</v>
          </cell>
          <cell r="Y11">
            <v>38899</v>
          </cell>
        </row>
        <row r="12">
          <cell r="N12" t="str">
            <v>D830</v>
          </cell>
          <cell r="P12">
            <v>8</v>
          </cell>
          <cell r="S12">
            <v>8</v>
          </cell>
          <cell r="V12">
            <v>8</v>
          </cell>
          <cell r="Y12">
            <v>38930</v>
          </cell>
        </row>
        <row r="13">
          <cell r="N13" t="str">
            <v>E350</v>
          </cell>
          <cell r="P13">
            <v>9</v>
          </cell>
          <cell r="S13">
            <v>9</v>
          </cell>
          <cell r="V13">
            <v>9</v>
          </cell>
          <cell r="Y13">
            <v>38961</v>
          </cell>
        </row>
        <row r="14">
          <cell r="N14" t="str">
            <v>E500</v>
          </cell>
          <cell r="P14">
            <v>10</v>
          </cell>
          <cell r="S14">
            <v>10</v>
          </cell>
          <cell r="V14">
            <v>10</v>
          </cell>
          <cell r="Y14">
            <v>38991</v>
          </cell>
        </row>
        <row r="15">
          <cell r="N15" t="str">
            <v>E770</v>
          </cell>
          <cell r="P15">
            <v>11</v>
          </cell>
          <cell r="S15">
            <v>11</v>
          </cell>
          <cell r="V15">
            <v>11</v>
          </cell>
          <cell r="Y15">
            <v>39022</v>
          </cell>
        </row>
        <row r="16">
          <cell r="N16" t="str">
            <v>E870</v>
          </cell>
          <cell r="P16">
            <v>12</v>
          </cell>
          <cell r="S16">
            <v>12</v>
          </cell>
          <cell r="V16">
            <v>12</v>
          </cell>
          <cell r="Y16">
            <v>39052</v>
          </cell>
        </row>
        <row r="17">
          <cell r="N17" t="str">
            <v>E950</v>
          </cell>
          <cell r="P17">
            <v>13</v>
          </cell>
          <cell r="S17">
            <v>13</v>
          </cell>
          <cell r="V17">
            <v>13</v>
          </cell>
          <cell r="Y17">
            <v>39083</v>
          </cell>
        </row>
        <row r="18">
          <cell r="N18" t="str">
            <v>F679</v>
          </cell>
          <cell r="P18">
            <v>14</v>
          </cell>
          <cell r="S18">
            <v>14</v>
          </cell>
          <cell r="V18">
            <v>14</v>
          </cell>
          <cell r="Y18">
            <v>39114</v>
          </cell>
        </row>
        <row r="19">
          <cell r="N19" t="str">
            <v>i600</v>
          </cell>
          <cell r="P19">
            <v>15</v>
          </cell>
          <cell r="S19">
            <v>15</v>
          </cell>
          <cell r="V19">
            <v>15</v>
          </cell>
          <cell r="Y19">
            <v>39142</v>
          </cell>
        </row>
        <row r="20">
          <cell r="N20" t="str">
            <v>M4650</v>
          </cell>
          <cell r="P20">
            <v>16</v>
          </cell>
          <cell r="S20">
            <v>16</v>
          </cell>
          <cell r="V20">
            <v>16</v>
          </cell>
          <cell r="Y20">
            <v>39173</v>
          </cell>
        </row>
        <row r="21">
          <cell r="N21" t="str">
            <v>M8100</v>
          </cell>
          <cell r="P21">
            <v>17</v>
          </cell>
          <cell r="S21">
            <v>17</v>
          </cell>
          <cell r="V21">
            <v>17</v>
          </cell>
          <cell r="Y21">
            <v>39203</v>
          </cell>
        </row>
        <row r="22">
          <cell r="N22" t="str">
            <v>M8200</v>
          </cell>
          <cell r="P22">
            <v>18</v>
          </cell>
          <cell r="S22">
            <v>18</v>
          </cell>
          <cell r="V22">
            <v>18</v>
          </cell>
          <cell r="Y22">
            <v>39234</v>
          </cell>
        </row>
        <row r="23">
          <cell r="N23" t="str">
            <v>M8200(2M)</v>
          </cell>
          <cell r="P23">
            <v>19</v>
          </cell>
          <cell r="S23">
            <v>19</v>
          </cell>
          <cell r="V23">
            <v>19</v>
          </cell>
          <cell r="Y23">
            <v>39264</v>
          </cell>
        </row>
        <row r="24">
          <cell r="N24" t="str">
            <v>P910</v>
          </cell>
          <cell r="P24">
            <v>20</v>
          </cell>
          <cell r="S24">
            <v>20</v>
          </cell>
          <cell r="V24">
            <v>20</v>
          </cell>
          <cell r="Y24">
            <v>39295</v>
          </cell>
        </row>
        <row r="25">
          <cell r="N25" t="str">
            <v>P910MB</v>
          </cell>
          <cell r="P25">
            <v>21</v>
          </cell>
          <cell r="S25">
            <v>21</v>
          </cell>
          <cell r="V25">
            <v>21</v>
          </cell>
          <cell r="Y25">
            <v>39326</v>
          </cell>
        </row>
        <row r="26">
          <cell r="N26" t="str">
            <v>P920</v>
          </cell>
          <cell r="P26">
            <v>22</v>
          </cell>
          <cell r="S26">
            <v>22</v>
          </cell>
          <cell r="V26">
            <v>22</v>
          </cell>
          <cell r="Y26">
            <v>39356</v>
          </cell>
        </row>
        <row r="27">
          <cell r="N27" t="str">
            <v>P920DB</v>
          </cell>
          <cell r="P27">
            <v>23</v>
          </cell>
          <cell r="S27">
            <v>23</v>
          </cell>
          <cell r="V27">
            <v>23</v>
          </cell>
          <cell r="Y27">
            <v>39387</v>
          </cell>
        </row>
        <row r="28">
          <cell r="N28" t="str">
            <v>U300</v>
          </cell>
          <cell r="P28">
            <v>24</v>
          </cell>
          <cell r="S28">
            <v>24</v>
          </cell>
          <cell r="V28">
            <v>24</v>
          </cell>
          <cell r="Y28">
            <v>39417</v>
          </cell>
        </row>
        <row r="29">
          <cell r="N29" t="str">
            <v>V8400</v>
          </cell>
          <cell r="P29">
            <v>25</v>
          </cell>
          <cell r="S29">
            <v>25</v>
          </cell>
          <cell r="V29">
            <v>25</v>
          </cell>
          <cell r="Y29">
            <v>39448</v>
          </cell>
        </row>
        <row r="30">
          <cell r="N30" t="str">
            <v>W2100</v>
          </cell>
          <cell r="P30">
            <v>26</v>
          </cell>
          <cell r="S30">
            <v>26</v>
          </cell>
          <cell r="V30">
            <v>26</v>
          </cell>
          <cell r="Y30">
            <v>39479</v>
          </cell>
        </row>
        <row r="31">
          <cell r="N31" t="str">
            <v>W2400</v>
          </cell>
          <cell r="P31">
            <v>27</v>
          </cell>
          <cell r="S31">
            <v>27</v>
          </cell>
          <cell r="V31">
            <v>27</v>
          </cell>
          <cell r="Y31">
            <v>39508</v>
          </cell>
        </row>
        <row r="32">
          <cell r="N32" t="str">
            <v>W2400(2M)</v>
          </cell>
          <cell r="P32">
            <v>28</v>
          </cell>
          <cell r="S32">
            <v>28</v>
          </cell>
          <cell r="V32">
            <v>28</v>
          </cell>
          <cell r="Y32">
            <v>39539</v>
          </cell>
        </row>
        <row r="33">
          <cell r="N33" t="str">
            <v>W340(2M)</v>
          </cell>
          <cell r="P33">
            <v>29</v>
          </cell>
          <cell r="S33">
            <v>29</v>
          </cell>
          <cell r="V33">
            <v>29</v>
          </cell>
          <cell r="Y33">
            <v>39569</v>
          </cell>
        </row>
        <row r="34">
          <cell r="N34" t="str">
            <v>Z220</v>
          </cell>
          <cell r="P34">
            <v>30</v>
          </cell>
          <cell r="S34">
            <v>30</v>
          </cell>
          <cell r="V34">
            <v>30</v>
          </cell>
          <cell r="Y34">
            <v>39600</v>
          </cell>
        </row>
        <row r="35">
          <cell r="N35" t="str">
            <v>Z650i</v>
          </cell>
          <cell r="P35">
            <v>31</v>
          </cell>
          <cell r="S35">
            <v>31</v>
          </cell>
          <cell r="V35">
            <v>31</v>
          </cell>
          <cell r="Y35">
            <v>39630</v>
          </cell>
        </row>
        <row r="36">
          <cell r="P36">
            <v>32</v>
          </cell>
          <cell r="S36">
            <v>32</v>
          </cell>
          <cell r="V36">
            <v>32</v>
          </cell>
          <cell r="Y36">
            <v>39661</v>
          </cell>
        </row>
        <row r="37">
          <cell r="P37">
            <v>33</v>
          </cell>
          <cell r="S37">
            <v>33</v>
          </cell>
          <cell r="V37">
            <v>33</v>
          </cell>
          <cell r="Y37">
            <v>39692</v>
          </cell>
        </row>
        <row r="38">
          <cell r="P38">
            <v>34</v>
          </cell>
          <cell r="S38">
            <v>34</v>
          </cell>
          <cell r="V38">
            <v>34</v>
          </cell>
          <cell r="Y38">
            <v>39722</v>
          </cell>
        </row>
        <row r="39">
          <cell r="P39">
            <v>35</v>
          </cell>
          <cell r="S39">
            <v>35</v>
          </cell>
          <cell r="V39">
            <v>35</v>
          </cell>
          <cell r="Y39">
            <v>39753</v>
          </cell>
        </row>
        <row r="40">
          <cell r="P40">
            <v>36</v>
          </cell>
          <cell r="S40">
            <v>36</v>
          </cell>
          <cell r="V40">
            <v>36</v>
          </cell>
          <cell r="Y40">
            <v>39783</v>
          </cell>
        </row>
      </sheetData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0월"/>
      <sheetName val="11월"/>
      <sheetName val="12월"/>
    </sheetNames>
    <sheetDataSet>
      <sheetData sheetId="0">
        <row r="2">
          <cell r="A2" t="str">
            <v xml:space="preserve">CMDMM     </v>
          </cell>
          <cell r="B2" t="str">
            <v xml:space="preserve">JISISU01  </v>
          </cell>
          <cell r="C2" t="str">
            <v xml:space="preserve">CINBR     </v>
          </cell>
          <cell r="D2" t="str">
            <v xml:space="preserve">CTHCTX    </v>
          </cell>
          <cell r="E2" t="str">
            <v xml:space="preserve">QTYPR     </v>
          </cell>
          <cell r="F2" t="str">
            <v xml:space="preserve">LOSSRA    </v>
          </cell>
          <cell r="G2" t="str">
            <v xml:space="preserve">LOSSRB    </v>
          </cell>
          <cell r="H2" t="str">
            <v xml:space="preserve">LOSSRC    </v>
          </cell>
          <cell r="I2" t="str">
            <v xml:space="preserve">AAA       </v>
          </cell>
        </row>
        <row r="3">
          <cell r="A3" t="str">
            <v>10</v>
          </cell>
          <cell r="B3">
            <v>2000</v>
          </cell>
          <cell r="C3" t="str">
            <v>1041101503</v>
          </cell>
          <cell r="D3" t="str">
            <v>0.15 M/M X 4 M/M</v>
          </cell>
          <cell r="E3">
            <v>124.536</v>
          </cell>
          <cell r="F3">
            <v>1.155</v>
          </cell>
          <cell r="G3">
            <v>1.095</v>
          </cell>
          <cell r="H3">
            <v>1.095</v>
          </cell>
          <cell r="I3">
            <v>2.19</v>
          </cell>
        </row>
        <row r="4">
          <cell r="A4" t="str">
            <v>10</v>
          </cell>
          <cell r="B4">
            <v>2000</v>
          </cell>
          <cell r="C4" t="str">
            <v>1041201501</v>
          </cell>
          <cell r="D4" t="str">
            <v>0.15 M/M X 4 M/M</v>
          </cell>
          <cell r="E4">
            <v>63.624000000000002</v>
          </cell>
          <cell r="F4">
            <v>1.155</v>
          </cell>
          <cell r="G4">
            <v>1.095</v>
          </cell>
          <cell r="H4">
            <v>1.095</v>
          </cell>
          <cell r="I4">
            <v>2.19</v>
          </cell>
        </row>
        <row r="5">
          <cell r="B5">
            <v>2000</v>
          </cell>
          <cell r="C5" t="str">
            <v>0.15 M/M X 4 M/M</v>
          </cell>
          <cell r="I5">
            <v>4.38</v>
          </cell>
        </row>
        <row r="6">
          <cell r="A6" t="str">
            <v>10</v>
          </cell>
          <cell r="B6">
            <v>50</v>
          </cell>
          <cell r="C6" t="str">
            <v>1041201504</v>
          </cell>
          <cell r="D6" t="str">
            <v>0.15 M/M X 5 M/M</v>
          </cell>
          <cell r="E6">
            <v>259.62400000000002</v>
          </cell>
          <cell r="F6">
            <v>1.0620000000000001</v>
          </cell>
          <cell r="G6">
            <v>1.05</v>
          </cell>
          <cell r="H6">
            <v>1.05</v>
          </cell>
          <cell r="I6">
            <v>5.2999999999999999E-2</v>
          </cell>
        </row>
        <row r="7">
          <cell r="A7" t="str">
            <v>10</v>
          </cell>
          <cell r="B7">
            <v>50</v>
          </cell>
          <cell r="C7" t="str">
            <v>1041201504</v>
          </cell>
          <cell r="D7" t="str">
            <v>0.15 M/M X 5 M/M</v>
          </cell>
          <cell r="E7">
            <v>69.899000000000001</v>
          </cell>
          <cell r="F7">
            <v>1.0620000000000001</v>
          </cell>
          <cell r="G7">
            <v>1.05</v>
          </cell>
          <cell r="H7">
            <v>1.05</v>
          </cell>
          <cell r="I7">
            <v>5.2999999999999999E-2</v>
          </cell>
        </row>
        <row r="8">
          <cell r="A8" t="str">
            <v>10</v>
          </cell>
          <cell r="B8">
            <v>75</v>
          </cell>
          <cell r="C8" t="str">
            <v>1041201504</v>
          </cell>
          <cell r="D8" t="str">
            <v>0.15 M/M X 5 M/M</v>
          </cell>
          <cell r="E8">
            <v>151.77799999999999</v>
          </cell>
          <cell r="F8">
            <v>1.052</v>
          </cell>
          <cell r="G8">
            <v>1.04</v>
          </cell>
          <cell r="H8">
            <v>1.04</v>
          </cell>
          <cell r="I8">
            <v>7.8E-2</v>
          </cell>
        </row>
        <row r="9">
          <cell r="A9" t="str">
            <v>10</v>
          </cell>
          <cell r="B9">
            <v>50</v>
          </cell>
          <cell r="C9" t="str">
            <v>1041201504</v>
          </cell>
          <cell r="D9" t="str">
            <v>0.15 M/M X 5 M/M</v>
          </cell>
          <cell r="E9">
            <v>89.87</v>
          </cell>
          <cell r="F9">
            <v>1.0620000000000001</v>
          </cell>
          <cell r="G9">
            <v>1.05</v>
          </cell>
          <cell r="H9">
            <v>1.05</v>
          </cell>
          <cell r="I9">
            <v>5.2999999999999999E-2</v>
          </cell>
        </row>
        <row r="10">
          <cell r="A10" t="str">
            <v>10</v>
          </cell>
          <cell r="B10">
            <v>20</v>
          </cell>
          <cell r="C10" t="str">
            <v>1041201504</v>
          </cell>
          <cell r="D10" t="str">
            <v>0.15 M/M X 5 M/M</v>
          </cell>
          <cell r="E10">
            <v>259.62400000000002</v>
          </cell>
          <cell r="F10">
            <v>1.0620000000000001</v>
          </cell>
          <cell r="G10">
            <v>1.05</v>
          </cell>
          <cell r="H10">
            <v>1.05</v>
          </cell>
          <cell r="I10">
            <v>2.1000000000000001E-2</v>
          </cell>
        </row>
        <row r="11">
          <cell r="A11" t="str">
            <v>10</v>
          </cell>
          <cell r="B11">
            <v>50</v>
          </cell>
          <cell r="C11" t="str">
            <v>1041201504</v>
          </cell>
          <cell r="D11" t="str">
            <v>0.15 M/M X 5 M/M</v>
          </cell>
          <cell r="E11">
            <v>95.861000000000004</v>
          </cell>
          <cell r="F11">
            <v>1.052</v>
          </cell>
          <cell r="G11">
            <v>1.04</v>
          </cell>
          <cell r="H11">
            <v>1.04</v>
          </cell>
          <cell r="I11">
            <v>5.1999999999999998E-2</v>
          </cell>
        </row>
        <row r="12">
          <cell r="A12" t="str">
            <v>10</v>
          </cell>
          <cell r="B12">
            <v>50</v>
          </cell>
          <cell r="C12" t="str">
            <v>1041201504</v>
          </cell>
          <cell r="D12" t="str">
            <v>0.15 M/M X 5 M/M</v>
          </cell>
          <cell r="E12">
            <v>95.861000000000004</v>
          </cell>
          <cell r="F12">
            <v>1.052</v>
          </cell>
          <cell r="G12">
            <v>1.04</v>
          </cell>
          <cell r="H12">
            <v>1.04</v>
          </cell>
          <cell r="I12">
            <v>5.1999999999999998E-2</v>
          </cell>
        </row>
        <row r="13">
          <cell r="A13" t="str">
            <v>10</v>
          </cell>
          <cell r="B13">
            <v>363</v>
          </cell>
          <cell r="C13" t="str">
            <v>1041201504</v>
          </cell>
          <cell r="D13" t="str">
            <v>0.15 M/M X 5 M/M</v>
          </cell>
          <cell r="E13">
            <v>105.846</v>
          </cell>
          <cell r="F13">
            <v>1.052</v>
          </cell>
          <cell r="G13">
            <v>1.04</v>
          </cell>
          <cell r="H13">
            <v>1.04</v>
          </cell>
          <cell r="I13">
            <v>0.378</v>
          </cell>
        </row>
        <row r="14">
          <cell r="A14" t="str">
            <v>10</v>
          </cell>
          <cell r="B14">
            <v>400</v>
          </cell>
          <cell r="C14" t="str">
            <v>1041201504</v>
          </cell>
          <cell r="D14" t="str">
            <v>0.15 M/M X 5 M/M</v>
          </cell>
          <cell r="E14">
            <v>71.896000000000001</v>
          </cell>
          <cell r="F14">
            <v>1.0620000000000001</v>
          </cell>
          <cell r="G14">
            <v>1.05</v>
          </cell>
          <cell r="H14">
            <v>1.05</v>
          </cell>
          <cell r="I14">
            <v>0.42</v>
          </cell>
        </row>
        <row r="15">
          <cell r="A15" t="str">
            <v>10</v>
          </cell>
          <cell r="B15">
            <v>240</v>
          </cell>
          <cell r="C15" t="str">
            <v>1041201504</v>
          </cell>
          <cell r="D15" t="str">
            <v>0.15 M/M X 5 M/M</v>
          </cell>
          <cell r="E15">
            <v>259.62400000000002</v>
          </cell>
          <cell r="F15">
            <v>1.075</v>
          </cell>
          <cell r="G15">
            <v>1.04</v>
          </cell>
          <cell r="H15">
            <v>1.04</v>
          </cell>
          <cell r="I15">
            <v>0.25</v>
          </cell>
        </row>
        <row r="16">
          <cell r="A16" t="str">
            <v>10</v>
          </cell>
          <cell r="B16">
            <v>10</v>
          </cell>
          <cell r="C16" t="str">
            <v>1041201504</v>
          </cell>
          <cell r="D16" t="str">
            <v>0.15 M/M X 5 M/M</v>
          </cell>
          <cell r="E16">
            <v>295.57</v>
          </cell>
          <cell r="F16">
            <v>1.052</v>
          </cell>
          <cell r="G16">
            <v>1.04</v>
          </cell>
          <cell r="H16">
            <v>1.04</v>
          </cell>
          <cell r="I16">
            <v>0.01</v>
          </cell>
        </row>
        <row r="17">
          <cell r="A17" t="str">
            <v>10</v>
          </cell>
          <cell r="B17">
            <v>38</v>
          </cell>
          <cell r="C17" t="str">
            <v>1041201504</v>
          </cell>
          <cell r="D17" t="str">
            <v>0.15 M/M X 5 M/M</v>
          </cell>
          <cell r="E17">
            <v>311.548</v>
          </cell>
          <cell r="F17">
            <v>1.075</v>
          </cell>
          <cell r="G17">
            <v>1.04</v>
          </cell>
          <cell r="H17">
            <v>1.04</v>
          </cell>
          <cell r="I17">
            <v>0.04</v>
          </cell>
        </row>
        <row r="18">
          <cell r="A18" t="str">
            <v>10</v>
          </cell>
          <cell r="B18">
            <v>2000</v>
          </cell>
          <cell r="C18" t="str">
            <v>1041201504</v>
          </cell>
          <cell r="D18" t="str">
            <v>0.15 M/M X 5 M/M</v>
          </cell>
          <cell r="E18">
            <v>199.71</v>
          </cell>
          <cell r="F18">
            <v>1.052</v>
          </cell>
          <cell r="G18">
            <v>1.04</v>
          </cell>
          <cell r="H18">
            <v>1.04</v>
          </cell>
          <cell r="I18">
            <v>2.08</v>
          </cell>
        </row>
        <row r="19">
          <cell r="A19" t="str">
            <v>10</v>
          </cell>
          <cell r="B19">
            <v>1000</v>
          </cell>
          <cell r="C19" t="str">
            <v>1041201504</v>
          </cell>
          <cell r="D19" t="str">
            <v>0.15 M/M X 5 M/M</v>
          </cell>
          <cell r="E19">
            <v>255.62799999999999</v>
          </cell>
          <cell r="F19">
            <v>1.052</v>
          </cell>
          <cell r="G19">
            <v>1.04</v>
          </cell>
          <cell r="H19">
            <v>1.04</v>
          </cell>
          <cell r="I19">
            <v>1.04</v>
          </cell>
        </row>
        <row r="20">
          <cell r="A20" t="str">
            <v>10</v>
          </cell>
          <cell r="B20">
            <v>370</v>
          </cell>
          <cell r="C20" t="str">
            <v>1041201504</v>
          </cell>
          <cell r="D20" t="str">
            <v>0.15 M/M X 5 M/M</v>
          </cell>
          <cell r="E20">
            <v>121.82299999999999</v>
          </cell>
          <cell r="F20">
            <v>1.0620000000000001</v>
          </cell>
          <cell r="G20">
            <v>1.05</v>
          </cell>
          <cell r="H20">
            <v>1.05</v>
          </cell>
          <cell r="I20">
            <v>0.38900000000000001</v>
          </cell>
        </row>
        <row r="21">
          <cell r="A21" t="str">
            <v>10</v>
          </cell>
          <cell r="B21">
            <v>480</v>
          </cell>
          <cell r="C21" t="str">
            <v>1041201504</v>
          </cell>
          <cell r="D21" t="str">
            <v>0.15 M/M X 5 M/M</v>
          </cell>
          <cell r="E21">
            <v>119.82599999999999</v>
          </cell>
          <cell r="F21">
            <v>1.0620000000000001</v>
          </cell>
          <cell r="G21">
            <v>1.05</v>
          </cell>
          <cell r="H21">
            <v>1.05</v>
          </cell>
          <cell r="I21">
            <v>0.504</v>
          </cell>
        </row>
        <row r="22">
          <cell r="A22" t="str">
            <v>10</v>
          </cell>
          <cell r="B22">
            <v>300</v>
          </cell>
          <cell r="C22" t="str">
            <v>1041201504</v>
          </cell>
          <cell r="D22" t="str">
            <v>0.15 M/M X 5 M/M</v>
          </cell>
          <cell r="E22">
            <v>71.896000000000001</v>
          </cell>
          <cell r="F22">
            <v>1.0620000000000001</v>
          </cell>
          <cell r="G22">
            <v>1.05</v>
          </cell>
          <cell r="H22">
            <v>1.05</v>
          </cell>
          <cell r="I22">
            <v>0.315</v>
          </cell>
        </row>
        <row r="23">
          <cell r="A23" t="str">
            <v>10</v>
          </cell>
          <cell r="B23">
            <v>1000</v>
          </cell>
          <cell r="C23" t="str">
            <v>1041201504</v>
          </cell>
          <cell r="D23" t="str">
            <v>0.15 M/M X 5 M/M</v>
          </cell>
          <cell r="E23">
            <v>199.71</v>
          </cell>
          <cell r="F23">
            <v>1.0620000000000001</v>
          </cell>
          <cell r="G23">
            <v>1.05</v>
          </cell>
          <cell r="H23">
            <v>1.05</v>
          </cell>
          <cell r="I23">
            <v>1.05</v>
          </cell>
        </row>
        <row r="24">
          <cell r="A24" t="str">
            <v>10</v>
          </cell>
          <cell r="B24">
            <v>980</v>
          </cell>
          <cell r="C24" t="str">
            <v>1041201504</v>
          </cell>
          <cell r="D24" t="str">
            <v>0.15 M/M X 5 M/M</v>
          </cell>
          <cell r="E24">
            <v>259.62400000000002</v>
          </cell>
          <cell r="F24">
            <v>1.0620000000000001</v>
          </cell>
          <cell r="G24">
            <v>1.05</v>
          </cell>
          <cell r="H24">
            <v>1.05</v>
          </cell>
          <cell r="I24">
            <v>1.0289999999999999</v>
          </cell>
        </row>
        <row r="25">
          <cell r="A25" t="str">
            <v>10</v>
          </cell>
          <cell r="B25">
            <v>1900</v>
          </cell>
          <cell r="C25" t="str">
            <v>1041201504</v>
          </cell>
          <cell r="D25" t="str">
            <v>0.15 M/M X 5 M/M</v>
          </cell>
          <cell r="E25">
            <v>127.81399999999999</v>
          </cell>
          <cell r="F25">
            <v>1.0620000000000001</v>
          </cell>
          <cell r="G25">
            <v>1.05</v>
          </cell>
          <cell r="H25">
            <v>1.05</v>
          </cell>
          <cell r="I25">
            <v>1.9950000000000001</v>
          </cell>
        </row>
        <row r="26">
          <cell r="A26" t="str">
            <v>10</v>
          </cell>
          <cell r="B26">
            <v>8000</v>
          </cell>
          <cell r="C26" t="str">
            <v>1041201504</v>
          </cell>
          <cell r="D26" t="str">
            <v>0.15 M/M X 5 M/M</v>
          </cell>
          <cell r="E26">
            <v>73.893000000000001</v>
          </cell>
          <cell r="F26">
            <v>1.0620000000000001</v>
          </cell>
          <cell r="G26">
            <v>1.05</v>
          </cell>
          <cell r="H26">
            <v>1.05</v>
          </cell>
          <cell r="I26">
            <v>8.4</v>
          </cell>
        </row>
        <row r="27">
          <cell r="A27" t="str">
            <v>10</v>
          </cell>
          <cell r="B27">
            <v>4850</v>
          </cell>
          <cell r="C27" t="str">
            <v>1041201504</v>
          </cell>
          <cell r="D27" t="str">
            <v>0.15 M/M X 5 M/M</v>
          </cell>
          <cell r="E27">
            <v>73.893000000000001</v>
          </cell>
          <cell r="F27">
            <v>1.0620000000000001</v>
          </cell>
          <cell r="G27">
            <v>1.05</v>
          </cell>
          <cell r="H27">
            <v>1.05</v>
          </cell>
          <cell r="I27">
            <v>5.093</v>
          </cell>
        </row>
        <row r="28">
          <cell r="A28" t="str">
            <v>10</v>
          </cell>
          <cell r="B28">
            <v>12876</v>
          </cell>
          <cell r="C28" t="str">
            <v>1041201504</v>
          </cell>
          <cell r="D28" t="str">
            <v>0.15 M/M X 5 M/M</v>
          </cell>
          <cell r="E28">
            <v>95.861000000000004</v>
          </cell>
          <cell r="F28">
            <v>1.0620000000000001</v>
          </cell>
          <cell r="G28">
            <v>1.05</v>
          </cell>
          <cell r="H28">
            <v>1.05</v>
          </cell>
          <cell r="I28">
            <v>13.52</v>
          </cell>
        </row>
        <row r="29">
          <cell r="A29" t="str">
            <v>10</v>
          </cell>
          <cell r="B29">
            <v>1970</v>
          </cell>
          <cell r="C29" t="str">
            <v>1041201504</v>
          </cell>
          <cell r="D29" t="str">
            <v>0.15 M/M X 5 M/M</v>
          </cell>
          <cell r="E29">
            <v>259.62400000000002</v>
          </cell>
          <cell r="F29">
            <v>1.0620000000000001</v>
          </cell>
          <cell r="G29">
            <v>1.05</v>
          </cell>
          <cell r="H29">
            <v>1.05</v>
          </cell>
          <cell r="I29">
            <v>2.069</v>
          </cell>
        </row>
        <row r="30">
          <cell r="A30" t="str">
            <v>10</v>
          </cell>
          <cell r="B30">
            <v>1952</v>
          </cell>
          <cell r="C30" t="str">
            <v>1041201504</v>
          </cell>
          <cell r="D30" t="str">
            <v>0.15 M/M X 5 M/M</v>
          </cell>
          <cell r="E30">
            <v>75.888999999999996</v>
          </cell>
          <cell r="F30">
            <v>1.0620000000000001</v>
          </cell>
          <cell r="G30">
            <v>1.05</v>
          </cell>
          <cell r="H30">
            <v>1.05</v>
          </cell>
          <cell r="I30">
            <v>2.0499999999999998</v>
          </cell>
        </row>
        <row r="31">
          <cell r="A31" t="str">
            <v>10</v>
          </cell>
          <cell r="B31">
            <v>56000</v>
          </cell>
          <cell r="C31" t="str">
            <v>1041201504</v>
          </cell>
          <cell r="D31" t="str">
            <v>0.15 M/M X 5 M/M</v>
          </cell>
          <cell r="E31">
            <v>95.861000000000004</v>
          </cell>
          <cell r="F31">
            <v>1.0620000000000001</v>
          </cell>
          <cell r="G31">
            <v>1.05</v>
          </cell>
          <cell r="H31">
            <v>1.05</v>
          </cell>
          <cell r="I31">
            <v>58.8</v>
          </cell>
        </row>
        <row r="32">
          <cell r="A32" t="str">
            <v>10</v>
          </cell>
          <cell r="B32">
            <v>2000</v>
          </cell>
          <cell r="C32" t="str">
            <v>1041201504</v>
          </cell>
          <cell r="D32" t="str">
            <v>0.15 M/M X 5 M/M</v>
          </cell>
          <cell r="E32">
            <v>71.896000000000001</v>
          </cell>
          <cell r="F32">
            <v>1.0620000000000001</v>
          </cell>
          <cell r="G32">
            <v>1.05</v>
          </cell>
          <cell r="H32">
            <v>1.05</v>
          </cell>
          <cell r="I32">
            <v>2.1</v>
          </cell>
        </row>
        <row r="33">
          <cell r="A33" t="str">
            <v>10</v>
          </cell>
          <cell r="B33">
            <v>10000</v>
          </cell>
          <cell r="C33" t="str">
            <v>1041201504</v>
          </cell>
          <cell r="D33" t="str">
            <v>0.15 M/M X 5 M/M</v>
          </cell>
          <cell r="E33">
            <v>95.861000000000004</v>
          </cell>
          <cell r="F33">
            <v>1.0620000000000001</v>
          </cell>
          <cell r="G33">
            <v>1.05</v>
          </cell>
          <cell r="H33">
            <v>1.05</v>
          </cell>
          <cell r="I33">
            <v>10.5</v>
          </cell>
        </row>
        <row r="34">
          <cell r="A34" t="str">
            <v>10</v>
          </cell>
          <cell r="B34">
            <v>13000</v>
          </cell>
          <cell r="C34" t="str">
            <v>1041201504</v>
          </cell>
          <cell r="D34" t="str">
            <v>0.15 M/M X 5 M/M</v>
          </cell>
          <cell r="E34">
            <v>105.846</v>
          </cell>
          <cell r="F34">
            <v>1.0620000000000001</v>
          </cell>
          <cell r="G34">
            <v>1.05</v>
          </cell>
          <cell r="H34">
            <v>1.05</v>
          </cell>
          <cell r="I34">
            <v>13.65</v>
          </cell>
        </row>
        <row r="35">
          <cell r="A35" t="str">
            <v>10</v>
          </cell>
          <cell r="B35">
            <v>3900</v>
          </cell>
          <cell r="C35" t="str">
            <v>1041201504</v>
          </cell>
          <cell r="D35" t="str">
            <v>0.15 M/M X 5 M/M</v>
          </cell>
          <cell r="E35">
            <v>75.888999999999996</v>
          </cell>
          <cell r="F35">
            <v>1.0620000000000001</v>
          </cell>
          <cell r="G35">
            <v>1.05</v>
          </cell>
          <cell r="H35">
            <v>1.05</v>
          </cell>
          <cell r="I35">
            <v>4.0949999999999998</v>
          </cell>
        </row>
        <row r="36">
          <cell r="A36" t="str">
            <v>10</v>
          </cell>
          <cell r="B36">
            <v>2000</v>
          </cell>
          <cell r="C36" t="str">
            <v>1041201504</v>
          </cell>
          <cell r="D36" t="str">
            <v>0.15 M/M X 5 M/M</v>
          </cell>
          <cell r="E36">
            <v>87.873000000000005</v>
          </cell>
          <cell r="F36">
            <v>1.0620000000000001</v>
          </cell>
          <cell r="G36">
            <v>1.05</v>
          </cell>
          <cell r="H36">
            <v>1.05</v>
          </cell>
          <cell r="I36">
            <v>2.1</v>
          </cell>
        </row>
        <row r="37">
          <cell r="A37" t="str">
            <v>10</v>
          </cell>
          <cell r="B37">
            <v>4900</v>
          </cell>
          <cell r="C37" t="str">
            <v>1041201504</v>
          </cell>
          <cell r="D37" t="str">
            <v>0.15 M/M X 5 M/M</v>
          </cell>
          <cell r="E37">
            <v>95.861000000000004</v>
          </cell>
          <cell r="F37">
            <v>1.0620000000000001</v>
          </cell>
          <cell r="G37">
            <v>1.05</v>
          </cell>
          <cell r="H37">
            <v>1.05</v>
          </cell>
          <cell r="I37">
            <v>5.1449999999999996</v>
          </cell>
        </row>
        <row r="38">
          <cell r="A38" t="str">
            <v>10</v>
          </cell>
          <cell r="B38">
            <v>50</v>
          </cell>
          <cell r="C38" t="str">
            <v>1041201504</v>
          </cell>
          <cell r="D38" t="str">
            <v>0.15 M/M X 5 M/M</v>
          </cell>
          <cell r="E38">
            <v>87.873000000000005</v>
          </cell>
          <cell r="F38">
            <v>1.0620000000000001</v>
          </cell>
          <cell r="G38">
            <v>1.05</v>
          </cell>
          <cell r="H38">
            <v>1.05</v>
          </cell>
          <cell r="I38">
            <v>5.2999999999999999E-2</v>
          </cell>
        </row>
        <row r="39">
          <cell r="A39" t="str">
            <v>10</v>
          </cell>
          <cell r="B39">
            <v>12600</v>
          </cell>
          <cell r="C39" t="str">
            <v>1041201504</v>
          </cell>
          <cell r="D39" t="str">
            <v>0.15 M/M X 5 M/M</v>
          </cell>
          <cell r="E39">
            <v>105.846</v>
          </cell>
          <cell r="F39">
            <v>1.0620000000000001</v>
          </cell>
          <cell r="G39">
            <v>1.05</v>
          </cell>
          <cell r="H39">
            <v>1.05</v>
          </cell>
          <cell r="I39">
            <v>13.23</v>
          </cell>
        </row>
        <row r="40">
          <cell r="A40" t="str">
            <v>10</v>
          </cell>
          <cell r="B40">
            <v>21000</v>
          </cell>
          <cell r="C40" t="str">
            <v>1041201504</v>
          </cell>
          <cell r="D40" t="str">
            <v>0.15 M/M X 5 M/M</v>
          </cell>
          <cell r="E40">
            <v>105.846</v>
          </cell>
          <cell r="F40">
            <v>1.0620000000000001</v>
          </cell>
          <cell r="G40">
            <v>1.05</v>
          </cell>
          <cell r="H40">
            <v>1.05</v>
          </cell>
          <cell r="I40">
            <v>22.05</v>
          </cell>
        </row>
        <row r="41">
          <cell r="A41" t="str">
            <v>10</v>
          </cell>
          <cell r="B41">
            <v>4000</v>
          </cell>
          <cell r="C41" t="str">
            <v>1041201504</v>
          </cell>
          <cell r="D41" t="str">
            <v>0.15 M/M X 5 M/M</v>
          </cell>
          <cell r="E41">
            <v>89.87</v>
          </cell>
          <cell r="F41">
            <v>1.0620000000000001</v>
          </cell>
          <cell r="G41">
            <v>1.05</v>
          </cell>
          <cell r="H41">
            <v>1.05</v>
          </cell>
          <cell r="I41">
            <v>4.2</v>
          </cell>
        </row>
        <row r="42">
          <cell r="A42" t="str">
            <v>10</v>
          </cell>
          <cell r="B42">
            <v>50</v>
          </cell>
          <cell r="C42" t="str">
            <v>1041201504</v>
          </cell>
          <cell r="D42" t="str">
            <v>0.15 M/M X 5 M/M</v>
          </cell>
          <cell r="E42">
            <v>105.846</v>
          </cell>
          <cell r="F42">
            <v>1.0620000000000001</v>
          </cell>
          <cell r="G42">
            <v>1.05</v>
          </cell>
          <cell r="H42">
            <v>1.05</v>
          </cell>
          <cell r="I42">
            <v>5.2999999999999999E-2</v>
          </cell>
        </row>
        <row r="43">
          <cell r="A43" t="str">
            <v>10</v>
          </cell>
          <cell r="B43">
            <v>1000</v>
          </cell>
          <cell r="C43" t="str">
            <v>1041201504</v>
          </cell>
          <cell r="D43" t="str">
            <v>0.15 M/M X 5 M/M</v>
          </cell>
          <cell r="E43">
            <v>99.855000000000004</v>
          </cell>
          <cell r="F43">
            <v>1.0620000000000001</v>
          </cell>
          <cell r="G43">
            <v>1.05</v>
          </cell>
          <cell r="H43">
            <v>1.05</v>
          </cell>
          <cell r="I43">
            <v>1.05</v>
          </cell>
        </row>
        <row r="44">
          <cell r="A44" t="str">
            <v>10</v>
          </cell>
          <cell r="B44">
            <v>970</v>
          </cell>
          <cell r="C44" t="str">
            <v>1041201504</v>
          </cell>
          <cell r="D44" t="str">
            <v>0.15 M/M X 5 M/M</v>
          </cell>
          <cell r="E44">
            <v>89.87</v>
          </cell>
          <cell r="F44">
            <v>1.0620000000000001</v>
          </cell>
          <cell r="G44">
            <v>1.05</v>
          </cell>
          <cell r="H44">
            <v>1.05</v>
          </cell>
          <cell r="I44">
            <v>1.0189999999999999</v>
          </cell>
        </row>
        <row r="45">
          <cell r="A45" t="str">
            <v>10</v>
          </cell>
          <cell r="B45">
            <v>2000</v>
          </cell>
          <cell r="C45" t="str">
            <v>1041201504</v>
          </cell>
          <cell r="D45" t="str">
            <v>0.15 M/M X 5 M/M</v>
          </cell>
          <cell r="E45">
            <v>87.873000000000005</v>
          </cell>
          <cell r="F45">
            <v>1.0620000000000001</v>
          </cell>
          <cell r="G45">
            <v>1.05</v>
          </cell>
          <cell r="H45">
            <v>1.05</v>
          </cell>
          <cell r="I45">
            <v>2.1</v>
          </cell>
        </row>
        <row r="46">
          <cell r="A46" t="str">
            <v>10</v>
          </cell>
          <cell r="B46">
            <v>500</v>
          </cell>
          <cell r="C46" t="str">
            <v>1041201504</v>
          </cell>
          <cell r="D46" t="str">
            <v>0.15 M/M X 5 M/M</v>
          </cell>
          <cell r="E46">
            <v>375.45400000000001</v>
          </cell>
          <cell r="F46">
            <v>1.105</v>
          </cell>
          <cell r="G46">
            <v>1.07</v>
          </cell>
          <cell r="H46">
            <v>1.07</v>
          </cell>
          <cell r="I46">
            <v>0.53500000000000003</v>
          </cell>
        </row>
        <row r="47">
          <cell r="A47" t="str">
            <v>10</v>
          </cell>
          <cell r="B47">
            <v>750</v>
          </cell>
          <cell r="C47" t="str">
            <v>1041201504</v>
          </cell>
          <cell r="D47" t="str">
            <v>0.15 M/M X 5 M/M</v>
          </cell>
          <cell r="E47">
            <v>87.873000000000005</v>
          </cell>
          <cell r="F47">
            <v>1.0620000000000001</v>
          </cell>
          <cell r="G47">
            <v>1.05</v>
          </cell>
          <cell r="H47">
            <v>1.05</v>
          </cell>
          <cell r="I47">
            <v>0.78800000000000003</v>
          </cell>
        </row>
        <row r="48">
          <cell r="A48" t="str">
            <v>10</v>
          </cell>
          <cell r="B48">
            <v>4400</v>
          </cell>
          <cell r="C48" t="str">
            <v>1041201504</v>
          </cell>
          <cell r="D48" t="str">
            <v>0.15 M/M X 5 M/M</v>
          </cell>
          <cell r="E48">
            <v>115.83199999999999</v>
          </cell>
          <cell r="F48">
            <v>1.0620000000000001</v>
          </cell>
          <cell r="G48">
            <v>1.05</v>
          </cell>
          <cell r="H48">
            <v>1.05</v>
          </cell>
          <cell r="I48">
            <v>4.62</v>
          </cell>
        </row>
        <row r="49">
          <cell r="A49" t="str">
            <v>10</v>
          </cell>
          <cell r="B49">
            <v>4000</v>
          </cell>
          <cell r="C49" t="str">
            <v>1041201504</v>
          </cell>
          <cell r="D49" t="str">
            <v>0.15 M/M X 5 M/M</v>
          </cell>
          <cell r="E49">
            <v>89.87</v>
          </cell>
          <cell r="F49">
            <v>1.0620000000000001</v>
          </cell>
          <cell r="G49">
            <v>1.05</v>
          </cell>
          <cell r="H49">
            <v>1.05</v>
          </cell>
          <cell r="I49">
            <v>4.2</v>
          </cell>
        </row>
        <row r="50">
          <cell r="A50" t="str">
            <v>10</v>
          </cell>
          <cell r="B50">
            <v>18980</v>
          </cell>
          <cell r="C50" t="str">
            <v>1041201504</v>
          </cell>
          <cell r="D50" t="str">
            <v>0.15 M/M X 5 M/M</v>
          </cell>
          <cell r="E50">
            <v>105.846</v>
          </cell>
          <cell r="F50">
            <v>1.0620000000000001</v>
          </cell>
          <cell r="G50">
            <v>1.05</v>
          </cell>
          <cell r="H50">
            <v>1.05</v>
          </cell>
          <cell r="I50">
            <v>19.928999999999998</v>
          </cell>
        </row>
        <row r="51">
          <cell r="A51" t="str">
            <v>10</v>
          </cell>
          <cell r="B51">
            <v>760</v>
          </cell>
          <cell r="C51" t="str">
            <v>1041201504</v>
          </cell>
          <cell r="D51" t="str">
            <v>0.15 M/M X 5 M/M</v>
          </cell>
          <cell r="E51">
            <v>117.82899999999999</v>
          </cell>
          <cell r="F51">
            <v>1.0620000000000001</v>
          </cell>
          <cell r="G51">
            <v>1.05</v>
          </cell>
          <cell r="H51">
            <v>1.05</v>
          </cell>
          <cell r="I51">
            <v>0.79800000000000004</v>
          </cell>
        </row>
        <row r="52">
          <cell r="A52" t="str">
            <v>10</v>
          </cell>
          <cell r="B52">
            <v>2000</v>
          </cell>
          <cell r="C52" t="str">
            <v>1041201504</v>
          </cell>
          <cell r="D52" t="str">
            <v>0.15 M/M X 5 M/M</v>
          </cell>
          <cell r="E52">
            <v>127.81399999999999</v>
          </cell>
          <cell r="F52">
            <v>1.1299999999999999</v>
          </cell>
          <cell r="G52">
            <v>1.095</v>
          </cell>
          <cell r="H52">
            <v>1.095</v>
          </cell>
          <cell r="I52">
            <v>2.19</v>
          </cell>
        </row>
        <row r="53">
          <cell r="A53" t="str">
            <v>10</v>
          </cell>
          <cell r="B53">
            <v>860</v>
          </cell>
          <cell r="C53" t="str">
            <v>1041201504</v>
          </cell>
          <cell r="D53" t="str">
            <v>0.15 M/M X 5 M/M</v>
          </cell>
          <cell r="E53">
            <v>179.74</v>
          </cell>
          <cell r="F53">
            <v>1.052</v>
          </cell>
          <cell r="G53">
            <v>1.04</v>
          </cell>
          <cell r="H53">
            <v>1.04</v>
          </cell>
          <cell r="I53">
            <v>0.89400000000000002</v>
          </cell>
        </row>
        <row r="54">
          <cell r="A54" t="str">
            <v>10</v>
          </cell>
          <cell r="B54">
            <v>500</v>
          </cell>
          <cell r="C54" t="str">
            <v>1041201504</v>
          </cell>
          <cell r="D54" t="str">
            <v>0.15 M/M X 5 M/M</v>
          </cell>
          <cell r="E54">
            <v>259.62400000000002</v>
          </cell>
          <cell r="F54">
            <v>1.052</v>
          </cell>
          <cell r="G54">
            <v>1.04</v>
          </cell>
          <cell r="H54">
            <v>1.04</v>
          </cell>
          <cell r="I54">
            <v>0.52</v>
          </cell>
        </row>
        <row r="55">
          <cell r="A55" t="str">
            <v>10</v>
          </cell>
          <cell r="B55">
            <v>291</v>
          </cell>
          <cell r="C55" t="str">
            <v>1041201504</v>
          </cell>
          <cell r="D55" t="str">
            <v>0.15 M/M X 5 M/M</v>
          </cell>
          <cell r="E55">
            <v>259.62400000000002</v>
          </cell>
          <cell r="F55">
            <v>1.052</v>
          </cell>
          <cell r="G55">
            <v>1.04</v>
          </cell>
          <cell r="H55">
            <v>1.04</v>
          </cell>
          <cell r="I55">
            <v>0.30299999999999999</v>
          </cell>
        </row>
        <row r="56">
          <cell r="A56" t="str">
            <v>10</v>
          </cell>
          <cell r="B56">
            <v>2600</v>
          </cell>
          <cell r="C56" t="str">
            <v>1041201504</v>
          </cell>
          <cell r="D56" t="str">
            <v>0.15 M/M X 5 M/M</v>
          </cell>
          <cell r="E56">
            <v>151.77799999999999</v>
          </cell>
          <cell r="F56">
            <v>1.052</v>
          </cell>
          <cell r="G56">
            <v>1.04</v>
          </cell>
          <cell r="H56">
            <v>1.04</v>
          </cell>
          <cell r="I56">
            <v>2.7040000000000002</v>
          </cell>
        </row>
        <row r="57">
          <cell r="A57" t="str">
            <v>10</v>
          </cell>
          <cell r="B57">
            <v>6870</v>
          </cell>
          <cell r="C57" t="str">
            <v>1041201504</v>
          </cell>
          <cell r="D57" t="str">
            <v>0.15 M/M X 5 M/M</v>
          </cell>
          <cell r="E57">
            <v>375.45400000000001</v>
          </cell>
          <cell r="F57">
            <v>1.155</v>
          </cell>
          <cell r="G57">
            <v>1.095</v>
          </cell>
          <cell r="H57">
            <v>1.095</v>
          </cell>
          <cell r="I57">
            <v>7.5229999999999997</v>
          </cell>
        </row>
        <row r="58">
          <cell r="A58" t="str">
            <v>10</v>
          </cell>
          <cell r="B58">
            <v>16000</v>
          </cell>
          <cell r="C58" t="str">
            <v>1041201504</v>
          </cell>
          <cell r="D58" t="str">
            <v>0.15 M/M X 5 M/M</v>
          </cell>
          <cell r="E58">
            <v>71.896000000000001</v>
          </cell>
          <cell r="F58">
            <v>1.0620000000000001</v>
          </cell>
          <cell r="G58">
            <v>1.05</v>
          </cell>
          <cell r="H58">
            <v>1.05</v>
          </cell>
          <cell r="I58">
            <v>16.8</v>
          </cell>
        </row>
        <row r="59">
          <cell r="A59" t="str">
            <v>10</v>
          </cell>
          <cell r="B59">
            <v>1000</v>
          </cell>
          <cell r="C59" t="str">
            <v>1041201504</v>
          </cell>
          <cell r="D59" t="str">
            <v>0.15 M/M X 5 M/M</v>
          </cell>
          <cell r="E59">
            <v>75.888999999999996</v>
          </cell>
          <cell r="F59">
            <v>1.0620000000000001</v>
          </cell>
          <cell r="G59">
            <v>1.05</v>
          </cell>
          <cell r="H59">
            <v>1.05</v>
          </cell>
          <cell r="I59">
            <v>1.05</v>
          </cell>
        </row>
        <row r="60">
          <cell r="A60" t="str">
            <v>10</v>
          </cell>
          <cell r="B60">
            <v>6064</v>
          </cell>
          <cell r="C60" t="str">
            <v>1041201504</v>
          </cell>
          <cell r="D60" t="str">
            <v>0.15 M/M X 5 M/M</v>
          </cell>
          <cell r="E60">
            <v>75.888999999999996</v>
          </cell>
          <cell r="F60">
            <v>1.0620000000000001</v>
          </cell>
          <cell r="G60">
            <v>1.05</v>
          </cell>
          <cell r="H60">
            <v>1.05</v>
          </cell>
          <cell r="I60">
            <v>6.367</v>
          </cell>
        </row>
        <row r="61">
          <cell r="A61" t="str">
            <v>10</v>
          </cell>
          <cell r="B61">
            <v>28000</v>
          </cell>
          <cell r="C61" t="str">
            <v>1041201504</v>
          </cell>
          <cell r="D61" t="str">
            <v>0.15 M/M X 5 M/M</v>
          </cell>
          <cell r="E61">
            <v>71.896000000000001</v>
          </cell>
          <cell r="F61">
            <v>1.0620000000000001</v>
          </cell>
          <cell r="G61">
            <v>1.05</v>
          </cell>
          <cell r="H61">
            <v>1.05</v>
          </cell>
          <cell r="I61">
            <v>29.4</v>
          </cell>
        </row>
        <row r="62">
          <cell r="A62" t="str">
            <v>10</v>
          </cell>
          <cell r="B62">
            <v>9460</v>
          </cell>
          <cell r="C62" t="str">
            <v>1041201504</v>
          </cell>
          <cell r="D62" t="str">
            <v>0.15 M/M X 5 M/M</v>
          </cell>
          <cell r="E62">
            <v>75.888999999999996</v>
          </cell>
          <cell r="F62">
            <v>1.0620000000000001</v>
          </cell>
          <cell r="G62">
            <v>1.05</v>
          </cell>
          <cell r="H62">
            <v>1.05</v>
          </cell>
          <cell r="I62">
            <v>9.9329999999999998</v>
          </cell>
        </row>
        <row r="63">
          <cell r="A63" t="str">
            <v>10</v>
          </cell>
          <cell r="B63">
            <v>5500</v>
          </cell>
          <cell r="C63" t="str">
            <v>1041201504</v>
          </cell>
          <cell r="D63" t="str">
            <v>0.15 M/M X 5 M/M</v>
          </cell>
          <cell r="E63">
            <v>71.896000000000001</v>
          </cell>
          <cell r="F63">
            <v>1.0620000000000001</v>
          </cell>
          <cell r="G63">
            <v>1.05</v>
          </cell>
          <cell r="H63">
            <v>1.05</v>
          </cell>
          <cell r="I63">
            <v>5.7750000000000004</v>
          </cell>
        </row>
        <row r="64">
          <cell r="A64" t="str">
            <v>10</v>
          </cell>
          <cell r="B64">
            <v>4510</v>
          </cell>
          <cell r="C64" t="str">
            <v>1041201504</v>
          </cell>
          <cell r="D64" t="str">
            <v>0.15 M/M X 5 M/M</v>
          </cell>
          <cell r="E64">
            <v>105.846</v>
          </cell>
          <cell r="F64">
            <v>1.0620000000000001</v>
          </cell>
          <cell r="G64">
            <v>1.05</v>
          </cell>
          <cell r="H64">
            <v>1.05</v>
          </cell>
          <cell r="I64">
            <v>4.7359999999999998</v>
          </cell>
        </row>
        <row r="65">
          <cell r="A65" t="str">
            <v>10</v>
          </cell>
          <cell r="B65">
            <v>3000</v>
          </cell>
          <cell r="C65" t="str">
            <v>1041201504</v>
          </cell>
          <cell r="D65" t="str">
            <v>0.15 M/M X 5 M/M</v>
          </cell>
          <cell r="E65">
            <v>95.861000000000004</v>
          </cell>
          <cell r="F65">
            <v>1.0620000000000001</v>
          </cell>
          <cell r="G65">
            <v>1.05</v>
          </cell>
          <cell r="H65">
            <v>1.05</v>
          </cell>
          <cell r="I65">
            <v>3.15</v>
          </cell>
        </row>
        <row r="66">
          <cell r="A66" t="str">
            <v>10</v>
          </cell>
          <cell r="B66">
            <v>27860</v>
          </cell>
          <cell r="C66" t="str">
            <v>1041201504</v>
          </cell>
          <cell r="D66" t="str">
            <v>0.15 M/M X 5 M/M</v>
          </cell>
          <cell r="E66">
            <v>71.896000000000001</v>
          </cell>
          <cell r="F66">
            <v>1.0620000000000001</v>
          </cell>
          <cell r="G66">
            <v>1.05</v>
          </cell>
          <cell r="H66">
            <v>1.05</v>
          </cell>
          <cell r="I66">
            <v>29.253</v>
          </cell>
        </row>
        <row r="67">
          <cell r="A67" t="str">
            <v>10</v>
          </cell>
          <cell r="B67">
            <v>300</v>
          </cell>
          <cell r="C67" t="str">
            <v>1041201504</v>
          </cell>
          <cell r="D67" t="str">
            <v>0.15 M/M X 5 M/M</v>
          </cell>
          <cell r="E67">
            <v>71.896000000000001</v>
          </cell>
          <cell r="F67">
            <v>1.0620000000000001</v>
          </cell>
          <cell r="G67">
            <v>1.05</v>
          </cell>
          <cell r="H67">
            <v>1.05</v>
          </cell>
          <cell r="I67">
            <v>0.315</v>
          </cell>
        </row>
        <row r="68">
          <cell r="A68" t="str">
            <v>10</v>
          </cell>
          <cell r="B68">
            <v>850</v>
          </cell>
          <cell r="C68" t="str">
            <v>1041201504</v>
          </cell>
          <cell r="D68" t="str">
            <v>0.15 M/M X 5 M/M</v>
          </cell>
          <cell r="E68">
            <v>105.846</v>
          </cell>
          <cell r="F68">
            <v>1.0620000000000001</v>
          </cell>
          <cell r="G68">
            <v>1.05</v>
          </cell>
          <cell r="H68">
            <v>1.05</v>
          </cell>
          <cell r="I68">
            <v>0.89300000000000002</v>
          </cell>
        </row>
        <row r="69">
          <cell r="A69" t="str">
            <v>10</v>
          </cell>
          <cell r="B69">
            <v>36410</v>
          </cell>
          <cell r="C69" t="str">
            <v>1041201504</v>
          </cell>
          <cell r="D69" t="str">
            <v>0.15 M/M X 5 M/M</v>
          </cell>
          <cell r="E69">
            <v>129.81200000000001</v>
          </cell>
          <cell r="F69">
            <v>1.0620000000000001</v>
          </cell>
          <cell r="G69">
            <v>1.05</v>
          </cell>
          <cell r="H69">
            <v>1.05</v>
          </cell>
          <cell r="I69">
            <v>38.231000000000002</v>
          </cell>
        </row>
        <row r="70">
          <cell r="A70" t="str">
            <v>10</v>
          </cell>
          <cell r="B70">
            <v>30503</v>
          </cell>
          <cell r="C70" t="str">
            <v>1041201504</v>
          </cell>
          <cell r="D70" t="str">
            <v>0.15 M/M X 5 M/M</v>
          </cell>
          <cell r="E70">
            <v>87.873000000000005</v>
          </cell>
          <cell r="F70">
            <v>1.0620000000000001</v>
          </cell>
          <cell r="G70">
            <v>1.05</v>
          </cell>
          <cell r="H70">
            <v>1.05</v>
          </cell>
          <cell r="I70">
            <v>32.027999999999999</v>
          </cell>
        </row>
        <row r="71">
          <cell r="A71" t="str">
            <v>10</v>
          </cell>
          <cell r="B71">
            <v>10000</v>
          </cell>
          <cell r="C71" t="str">
            <v>1041201504</v>
          </cell>
          <cell r="D71" t="str">
            <v>0.15 M/M X 5 M/M</v>
          </cell>
          <cell r="E71">
            <v>87.873000000000005</v>
          </cell>
          <cell r="F71">
            <v>1.0620000000000001</v>
          </cell>
          <cell r="G71">
            <v>1.05</v>
          </cell>
          <cell r="H71">
            <v>1.05</v>
          </cell>
          <cell r="I71">
            <v>10.5</v>
          </cell>
        </row>
        <row r="72">
          <cell r="A72" t="str">
            <v>10</v>
          </cell>
          <cell r="B72">
            <v>25500</v>
          </cell>
          <cell r="C72" t="str">
            <v>1041201504</v>
          </cell>
          <cell r="D72" t="str">
            <v>0.15 M/M X 5 M/M</v>
          </cell>
          <cell r="E72">
            <v>87.873000000000005</v>
          </cell>
          <cell r="F72">
            <v>1.0620000000000001</v>
          </cell>
          <cell r="G72">
            <v>1.05</v>
          </cell>
          <cell r="H72">
            <v>1.05</v>
          </cell>
          <cell r="I72">
            <v>26.774999999999999</v>
          </cell>
        </row>
        <row r="73">
          <cell r="A73" t="str">
            <v>10</v>
          </cell>
          <cell r="B73">
            <v>15000</v>
          </cell>
          <cell r="C73" t="str">
            <v>1041201504</v>
          </cell>
          <cell r="D73" t="str">
            <v>0.15 M/M X 5 M/M</v>
          </cell>
          <cell r="E73">
            <v>87.873000000000005</v>
          </cell>
          <cell r="F73">
            <v>1.0620000000000001</v>
          </cell>
          <cell r="G73">
            <v>1.05</v>
          </cell>
          <cell r="H73">
            <v>1.05</v>
          </cell>
          <cell r="I73">
            <v>15.75</v>
          </cell>
        </row>
        <row r="74">
          <cell r="A74" t="str">
            <v>10</v>
          </cell>
          <cell r="B74">
            <v>1070</v>
          </cell>
          <cell r="C74" t="str">
            <v>1041201504</v>
          </cell>
          <cell r="D74" t="str">
            <v>0.15 M/M X 5 M/M</v>
          </cell>
          <cell r="E74">
            <v>99.855000000000004</v>
          </cell>
          <cell r="F74">
            <v>1.0620000000000001</v>
          </cell>
          <cell r="G74">
            <v>1.05</v>
          </cell>
          <cell r="H74">
            <v>1.05</v>
          </cell>
          <cell r="I74">
            <v>1.1240000000000001</v>
          </cell>
        </row>
        <row r="75">
          <cell r="A75" t="str">
            <v>10</v>
          </cell>
          <cell r="B75">
            <v>2400</v>
          </cell>
          <cell r="C75" t="str">
            <v>1041201504</v>
          </cell>
          <cell r="D75" t="str">
            <v>0.15 M/M X 5 M/M</v>
          </cell>
          <cell r="E75">
            <v>75.888999999999996</v>
          </cell>
          <cell r="F75">
            <v>1.0620000000000001</v>
          </cell>
          <cell r="G75">
            <v>1.05</v>
          </cell>
          <cell r="H75">
            <v>1.05</v>
          </cell>
          <cell r="I75">
            <v>2.52</v>
          </cell>
        </row>
        <row r="76">
          <cell r="A76" t="str">
            <v>10</v>
          </cell>
          <cell r="B76">
            <v>5000</v>
          </cell>
          <cell r="C76" t="str">
            <v>1041201504</v>
          </cell>
          <cell r="D76" t="str">
            <v>0.15 M/M X 5 M/M</v>
          </cell>
          <cell r="E76">
            <v>145.78800000000001</v>
          </cell>
          <cell r="F76">
            <v>1.0620000000000001</v>
          </cell>
          <cell r="G76">
            <v>1.05</v>
          </cell>
          <cell r="H76">
            <v>1.05</v>
          </cell>
          <cell r="I76">
            <v>5.25</v>
          </cell>
        </row>
        <row r="77">
          <cell r="A77" t="str">
            <v>10</v>
          </cell>
          <cell r="B77">
            <v>30000</v>
          </cell>
          <cell r="C77" t="str">
            <v>1041201504</v>
          </cell>
          <cell r="D77" t="str">
            <v>0.15 M/M X 5 M/M</v>
          </cell>
          <cell r="E77">
            <v>99.855000000000004</v>
          </cell>
          <cell r="F77">
            <v>1.0620000000000001</v>
          </cell>
          <cell r="G77">
            <v>1.05</v>
          </cell>
          <cell r="H77">
            <v>1.05</v>
          </cell>
          <cell r="I77">
            <v>31.5</v>
          </cell>
        </row>
        <row r="78">
          <cell r="A78" t="str">
            <v>10</v>
          </cell>
          <cell r="B78">
            <v>207700</v>
          </cell>
          <cell r="C78" t="str">
            <v>1041201504</v>
          </cell>
          <cell r="D78" t="str">
            <v>0.15 M/M X 5 M/M</v>
          </cell>
          <cell r="E78">
            <v>99.855000000000004</v>
          </cell>
          <cell r="F78">
            <v>1.0620000000000001</v>
          </cell>
          <cell r="G78">
            <v>1.05</v>
          </cell>
          <cell r="H78">
            <v>1.05</v>
          </cell>
          <cell r="I78">
            <v>218.08500000000001</v>
          </cell>
        </row>
        <row r="79">
          <cell r="A79" t="str">
            <v>10</v>
          </cell>
          <cell r="B79">
            <v>90</v>
          </cell>
          <cell r="C79" t="str">
            <v>1041201504</v>
          </cell>
          <cell r="D79" t="str">
            <v>0.15 M/M X 5 M/M</v>
          </cell>
          <cell r="E79">
            <v>99.855000000000004</v>
          </cell>
          <cell r="F79">
            <v>1.0620000000000001</v>
          </cell>
          <cell r="G79">
            <v>1.05</v>
          </cell>
          <cell r="H79">
            <v>1.05</v>
          </cell>
          <cell r="I79">
            <v>9.5000000000000001E-2</v>
          </cell>
        </row>
        <row r="80">
          <cell r="A80" t="str">
            <v>10</v>
          </cell>
          <cell r="B80">
            <v>6000</v>
          </cell>
          <cell r="C80" t="str">
            <v>1041201504</v>
          </cell>
          <cell r="D80" t="str">
            <v>0.15 M/M X 5 M/M</v>
          </cell>
          <cell r="E80">
            <v>75.888999999999996</v>
          </cell>
          <cell r="F80">
            <v>1.052</v>
          </cell>
          <cell r="G80">
            <v>1.04</v>
          </cell>
          <cell r="H80">
            <v>1.04</v>
          </cell>
          <cell r="I80">
            <v>6.24</v>
          </cell>
        </row>
        <row r="81">
          <cell r="A81" t="str">
            <v>10</v>
          </cell>
          <cell r="B81">
            <v>19630</v>
          </cell>
          <cell r="C81" t="str">
            <v>1041201504</v>
          </cell>
          <cell r="D81" t="str">
            <v>0.15 M/M X 5 M/M</v>
          </cell>
          <cell r="E81">
            <v>145.78800000000001</v>
          </cell>
          <cell r="F81">
            <v>1.0620000000000001</v>
          </cell>
          <cell r="G81">
            <v>1.05</v>
          </cell>
          <cell r="H81">
            <v>1.05</v>
          </cell>
          <cell r="I81">
            <v>20.611999999999998</v>
          </cell>
        </row>
        <row r="82">
          <cell r="A82" t="str">
            <v>10</v>
          </cell>
          <cell r="B82">
            <v>191026</v>
          </cell>
          <cell r="C82" t="str">
            <v>1041201504</v>
          </cell>
          <cell r="D82" t="str">
            <v>0.15 M/M X 5 M/M</v>
          </cell>
          <cell r="E82">
            <v>129.81200000000001</v>
          </cell>
          <cell r="F82">
            <v>1.0620000000000001</v>
          </cell>
          <cell r="G82">
            <v>1.05</v>
          </cell>
          <cell r="H82">
            <v>1.05</v>
          </cell>
          <cell r="I82">
            <v>200.577</v>
          </cell>
        </row>
        <row r="83">
          <cell r="A83" t="str">
            <v>10</v>
          </cell>
          <cell r="B83">
            <v>100</v>
          </cell>
          <cell r="C83" t="str">
            <v>1041201504</v>
          </cell>
          <cell r="D83" t="str">
            <v>0.15 M/M X 5 M/M</v>
          </cell>
          <cell r="E83">
            <v>121.82299999999999</v>
          </cell>
          <cell r="F83">
            <v>1.0620000000000001</v>
          </cell>
          <cell r="G83">
            <v>1.05</v>
          </cell>
          <cell r="H83">
            <v>1.05</v>
          </cell>
          <cell r="I83">
            <v>0.105</v>
          </cell>
        </row>
        <row r="84">
          <cell r="A84" t="str">
            <v>10</v>
          </cell>
          <cell r="B84">
            <v>5000</v>
          </cell>
          <cell r="C84" t="str">
            <v>1041201504</v>
          </cell>
          <cell r="D84" t="str">
            <v>0.15 M/M X 5 M/M</v>
          </cell>
          <cell r="E84">
            <v>99.855000000000004</v>
          </cell>
          <cell r="F84">
            <v>1.0620000000000001</v>
          </cell>
          <cell r="G84">
            <v>1.05</v>
          </cell>
          <cell r="H84">
            <v>1.05</v>
          </cell>
          <cell r="I84">
            <v>5.25</v>
          </cell>
        </row>
        <row r="85">
          <cell r="A85" t="str">
            <v>10</v>
          </cell>
          <cell r="B85">
            <v>150</v>
          </cell>
          <cell r="C85" t="str">
            <v>1041201504</v>
          </cell>
          <cell r="D85" t="str">
            <v>0.15 M/M X 5 M/M</v>
          </cell>
          <cell r="E85">
            <v>145.78800000000001</v>
          </cell>
          <cell r="F85">
            <v>1.0620000000000001</v>
          </cell>
          <cell r="G85">
            <v>1.05</v>
          </cell>
          <cell r="H85">
            <v>1.05</v>
          </cell>
          <cell r="I85">
            <v>0.158</v>
          </cell>
        </row>
        <row r="86">
          <cell r="A86" t="str">
            <v>10</v>
          </cell>
          <cell r="B86">
            <v>1975</v>
          </cell>
          <cell r="C86" t="str">
            <v>1041201504</v>
          </cell>
          <cell r="D86" t="str">
            <v>0.15 M/M X 5 M/M</v>
          </cell>
          <cell r="E86">
            <v>69.899000000000001</v>
          </cell>
          <cell r="F86">
            <v>1.0620000000000001</v>
          </cell>
          <cell r="G86">
            <v>1.05</v>
          </cell>
          <cell r="H86">
            <v>1.05</v>
          </cell>
          <cell r="I86">
            <v>2.0739999999999998</v>
          </cell>
        </row>
        <row r="87">
          <cell r="A87" t="str">
            <v>10</v>
          </cell>
          <cell r="B87">
            <v>7000</v>
          </cell>
          <cell r="C87" t="str">
            <v>1041201504</v>
          </cell>
          <cell r="D87" t="str">
            <v>0.15 M/M X 5 M/M</v>
          </cell>
          <cell r="E87">
            <v>119.82599999999999</v>
          </cell>
          <cell r="F87">
            <v>1.0620000000000001</v>
          </cell>
          <cell r="G87">
            <v>1.05</v>
          </cell>
          <cell r="H87">
            <v>1.05</v>
          </cell>
          <cell r="I87">
            <v>7.35</v>
          </cell>
        </row>
        <row r="88">
          <cell r="A88" t="str">
            <v>10</v>
          </cell>
          <cell r="B88">
            <v>25200</v>
          </cell>
          <cell r="C88" t="str">
            <v>1041201504</v>
          </cell>
          <cell r="D88" t="str">
            <v>0.15 M/M X 5 M/M</v>
          </cell>
          <cell r="E88">
            <v>119.82599999999999</v>
          </cell>
          <cell r="F88">
            <v>1.0620000000000001</v>
          </cell>
          <cell r="G88">
            <v>1.05</v>
          </cell>
          <cell r="H88">
            <v>1.05</v>
          </cell>
          <cell r="I88">
            <v>26.46</v>
          </cell>
        </row>
        <row r="89">
          <cell r="A89" t="str">
            <v>10</v>
          </cell>
          <cell r="B89">
            <v>37000</v>
          </cell>
          <cell r="C89" t="str">
            <v>1041201504</v>
          </cell>
          <cell r="D89" t="str">
            <v>0.15 M/M X 5 M/M</v>
          </cell>
          <cell r="E89">
            <v>73.893000000000001</v>
          </cell>
          <cell r="F89">
            <v>1.0620000000000001</v>
          </cell>
          <cell r="G89">
            <v>1.05</v>
          </cell>
          <cell r="H89">
            <v>1.05</v>
          </cell>
          <cell r="I89">
            <v>38.85</v>
          </cell>
        </row>
        <row r="90">
          <cell r="A90" t="str">
            <v>10</v>
          </cell>
          <cell r="B90">
            <v>5100</v>
          </cell>
          <cell r="C90" t="str">
            <v>1041201504</v>
          </cell>
          <cell r="D90" t="str">
            <v>0.15 M/M X 5 M/M</v>
          </cell>
          <cell r="E90">
            <v>67.902000000000001</v>
          </cell>
          <cell r="F90">
            <v>1.0620000000000001</v>
          </cell>
          <cell r="G90">
            <v>1.05</v>
          </cell>
          <cell r="H90">
            <v>1.05</v>
          </cell>
          <cell r="I90">
            <v>5.3550000000000004</v>
          </cell>
        </row>
        <row r="91">
          <cell r="A91" t="str">
            <v>10</v>
          </cell>
          <cell r="B91">
            <v>1500</v>
          </cell>
          <cell r="C91" t="str">
            <v>1041201504</v>
          </cell>
          <cell r="D91" t="str">
            <v>0.15 M/M X 5 M/M</v>
          </cell>
          <cell r="E91">
            <v>73.893000000000001</v>
          </cell>
          <cell r="F91">
            <v>1.0620000000000001</v>
          </cell>
          <cell r="G91">
            <v>1.05</v>
          </cell>
          <cell r="H91">
            <v>1.05</v>
          </cell>
          <cell r="I91">
            <v>1.575</v>
          </cell>
        </row>
        <row r="92">
          <cell r="A92" t="str">
            <v>10</v>
          </cell>
          <cell r="B92">
            <v>35700</v>
          </cell>
          <cell r="C92" t="str">
            <v>1041201504</v>
          </cell>
          <cell r="D92" t="str">
            <v>0.15 M/M X 5 M/M</v>
          </cell>
          <cell r="E92">
            <v>73.893000000000001</v>
          </cell>
          <cell r="F92">
            <v>1.0620000000000001</v>
          </cell>
          <cell r="G92">
            <v>1.05</v>
          </cell>
          <cell r="H92">
            <v>1.05</v>
          </cell>
          <cell r="I92">
            <v>37.484999999999999</v>
          </cell>
        </row>
        <row r="93">
          <cell r="A93" t="str">
            <v>10</v>
          </cell>
          <cell r="B93">
            <v>800</v>
          </cell>
          <cell r="C93" t="str">
            <v>1041201504</v>
          </cell>
          <cell r="D93" t="str">
            <v>0.15 M/M X 5 M/M</v>
          </cell>
          <cell r="E93">
            <v>129.81200000000001</v>
          </cell>
          <cell r="F93">
            <v>1.0620000000000001</v>
          </cell>
          <cell r="G93">
            <v>1.05</v>
          </cell>
          <cell r="H93">
            <v>1.05</v>
          </cell>
          <cell r="I93">
            <v>0.84</v>
          </cell>
        </row>
        <row r="94">
          <cell r="A94" t="str">
            <v>10</v>
          </cell>
          <cell r="B94">
            <v>166000</v>
          </cell>
          <cell r="C94" t="str">
            <v>1041201504</v>
          </cell>
          <cell r="D94" t="str">
            <v>0.15 M/M X 5 M/M</v>
          </cell>
          <cell r="E94">
            <v>129.81200000000001</v>
          </cell>
          <cell r="F94">
            <v>1.0620000000000001</v>
          </cell>
          <cell r="G94">
            <v>1.05</v>
          </cell>
          <cell r="H94">
            <v>1.05</v>
          </cell>
          <cell r="I94">
            <v>174.3</v>
          </cell>
        </row>
        <row r="95">
          <cell r="A95" t="str">
            <v>10</v>
          </cell>
          <cell r="B95">
            <v>40</v>
          </cell>
          <cell r="C95" t="str">
            <v>1041201504</v>
          </cell>
          <cell r="D95" t="str">
            <v>0.15 M/M X 5 M/M</v>
          </cell>
          <cell r="E95">
            <v>147.785</v>
          </cell>
          <cell r="F95">
            <v>1.0620000000000001</v>
          </cell>
          <cell r="G95">
            <v>1.05</v>
          </cell>
          <cell r="H95">
            <v>1.05</v>
          </cell>
          <cell r="I95">
            <v>4.2000000000000003E-2</v>
          </cell>
        </row>
        <row r="96">
          <cell r="A96" t="str">
            <v>10</v>
          </cell>
          <cell r="B96">
            <v>8000</v>
          </cell>
          <cell r="C96" t="str">
            <v>1041201504</v>
          </cell>
          <cell r="D96" t="str">
            <v>0.15 M/M X 5 M/M</v>
          </cell>
          <cell r="E96">
            <v>73.893000000000001</v>
          </cell>
          <cell r="F96">
            <v>1.0620000000000001</v>
          </cell>
          <cell r="G96">
            <v>1.05</v>
          </cell>
          <cell r="H96">
            <v>1.05</v>
          </cell>
          <cell r="I96">
            <v>8.4</v>
          </cell>
        </row>
        <row r="97">
          <cell r="A97" t="str">
            <v>10</v>
          </cell>
          <cell r="B97">
            <v>18600</v>
          </cell>
          <cell r="C97" t="str">
            <v>1041201504</v>
          </cell>
          <cell r="D97" t="str">
            <v>0.15 M/M X 5 M/M</v>
          </cell>
          <cell r="E97">
            <v>73.893000000000001</v>
          </cell>
          <cell r="F97">
            <v>1.0620000000000001</v>
          </cell>
          <cell r="G97">
            <v>1.05</v>
          </cell>
          <cell r="H97">
            <v>1.05</v>
          </cell>
          <cell r="I97">
            <v>19.53</v>
          </cell>
        </row>
        <row r="98">
          <cell r="A98" t="str">
            <v>10</v>
          </cell>
          <cell r="B98">
            <v>32547</v>
          </cell>
          <cell r="C98" t="str">
            <v>1041201504</v>
          </cell>
          <cell r="D98" t="str">
            <v>0.15 M/M X 5 M/M</v>
          </cell>
          <cell r="E98">
            <v>73.893000000000001</v>
          </cell>
          <cell r="F98">
            <v>1.0620000000000001</v>
          </cell>
          <cell r="G98">
            <v>1.05</v>
          </cell>
          <cell r="H98">
            <v>1.05</v>
          </cell>
          <cell r="I98">
            <v>34.173999999999999</v>
          </cell>
        </row>
        <row r="99">
          <cell r="A99" t="str">
            <v>10</v>
          </cell>
          <cell r="B99">
            <v>13000</v>
          </cell>
          <cell r="C99" t="str">
            <v>1041201504</v>
          </cell>
          <cell r="D99" t="str">
            <v>0.15 M/M X 5 M/M</v>
          </cell>
          <cell r="E99">
            <v>71.896000000000001</v>
          </cell>
          <cell r="F99">
            <v>1.0620000000000001</v>
          </cell>
          <cell r="G99">
            <v>1.05</v>
          </cell>
          <cell r="H99">
            <v>1.05</v>
          </cell>
          <cell r="I99">
            <v>13.65</v>
          </cell>
        </row>
        <row r="100">
          <cell r="A100" t="str">
            <v>10</v>
          </cell>
          <cell r="B100">
            <v>12659</v>
          </cell>
          <cell r="C100" t="str">
            <v>1041201504</v>
          </cell>
          <cell r="D100" t="str">
            <v>0.15 M/M X 5 M/M</v>
          </cell>
          <cell r="E100">
            <v>73.893000000000001</v>
          </cell>
          <cell r="F100">
            <v>1.0620000000000001</v>
          </cell>
          <cell r="G100">
            <v>1.05</v>
          </cell>
          <cell r="H100">
            <v>1.05</v>
          </cell>
          <cell r="I100">
            <v>13.292</v>
          </cell>
        </row>
        <row r="101">
          <cell r="A101" t="str">
            <v>10</v>
          </cell>
          <cell r="B101">
            <v>340</v>
          </cell>
          <cell r="C101" t="str">
            <v>1041201504</v>
          </cell>
          <cell r="D101" t="str">
            <v>0.15 M/M X 5 M/M</v>
          </cell>
          <cell r="E101">
            <v>259.62400000000002</v>
          </cell>
          <cell r="F101">
            <v>1.052</v>
          </cell>
          <cell r="G101">
            <v>1.04</v>
          </cell>
          <cell r="H101">
            <v>1.04</v>
          </cell>
          <cell r="I101">
            <v>0.35399999999999998</v>
          </cell>
        </row>
        <row r="102">
          <cell r="A102" t="str">
            <v>10</v>
          </cell>
          <cell r="B102">
            <v>16700</v>
          </cell>
          <cell r="C102" t="str">
            <v>1041201504</v>
          </cell>
          <cell r="D102" t="str">
            <v>0.15 M/M X 5 M/M</v>
          </cell>
          <cell r="E102">
            <v>115.83199999999999</v>
          </cell>
          <cell r="F102">
            <v>1.0620000000000001</v>
          </cell>
          <cell r="G102">
            <v>1.05</v>
          </cell>
          <cell r="H102">
            <v>1.05</v>
          </cell>
          <cell r="I102">
            <v>17.535</v>
          </cell>
        </row>
        <row r="103">
          <cell r="A103" t="str">
            <v>10</v>
          </cell>
          <cell r="B103">
            <v>8000</v>
          </cell>
          <cell r="C103" t="str">
            <v>1041201504</v>
          </cell>
          <cell r="D103" t="str">
            <v>0.15 M/M X 5 M/M</v>
          </cell>
          <cell r="E103">
            <v>105.846</v>
          </cell>
          <cell r="F103">
            <v>1.0620000000000001</v>
          </cell>
          <cell r="G103">
            <v>1.05</v>
          </cell>
          <cell r="H103">
            <v>1.05</v>
          </cell>
          <cell r="I103">
            <v>8.4</v>
          </cell>
        </row>
        <row r="104">
          <cell r="A104" t="str">
            <v>10</v>
          </cell>
          <cell r="B104">
            <v>450</v>
          </cell>
          <cell r="C104" t="str">
            <v>1041201504</v>
          </cell>
          <cell r="D104" t="str">
            <v>0.15 M/M X 5 M/M</v>
          </cell>
          <cell r="E104">
            <v>117.82899999999999</v>
          </cell>
          <cell r="F104">
            <v>1.0620000000000001</v>
          </cell>
          <cell r="G104">
            <v>1.05</v>
          </cell>
          <cell r="H104">
            <v>1.05</v>
          </cell>
          <cell r="I104">
            <v>0.47299999999999998</v>
          </cell>
        </row>
        <row r="105">
          <cell r="A105" t="str">
            <v>10</v>
          </cell>
          <cell r="B105">
            <v>27700</v>
          </cell>
          <cell r="C105" t="str">
            <v>1041201504</v>
          </cell>
          <cell r="D105" t="str">
            <v>0.15 M/M X 5 M/M</v>
          </cell>
          <cell r="E105">
            <v>129.81200000000001</v>
          </cell>
          <cell r="F105">
            <v>1.0620000000000001</v>
          </cell>
          <cell r="G105">
            <v>1.05</v>
          </cell>
          <cell r="H105">
            <v>1.05</v>
          </cell>
          <cell r="I105">
            <v>29.085000000000001</v>
          </cell>
        </row>
        <row r="106">
          <cell r="A106" t="str">
            <v>10</v>
          </cell>
          <cell r="B106">
            <v>751</v>
          </cell>
          <cell r="C106" t="str">
            <v>1041201504</v>
          </cell>
          <cell r="D106" t="str">
            <v>0.15 M/M X 5 M/M</v>
          </cell>
          <cell r="E106">
            <v>105.846</v>
          </cell>
          <cell r="F106">
            <v>1.0620000000000001</v>
          </cell>
          <cell r="G106">
            <v>1.05</v>
          </cell>
          <cell r="H106">
            <v>1.05</v>
          </cell>
          <cell r="I106">
            <v>0.78900000000000003</v>
          </cell>
        </row>
        <row r="107">
          <cell r="A107" t="str">
            <v>10</v>
          </cell>
          <cell r="B107">
            <v>1400</v>
          </cell>
          <cell r="C107" t="str">
            <v>1041201504</v>
          </cell>
          <cell r="D107" t="str">
            <v>0.15 M/M X 5 M/M</v>
          </cell>
          <cell r="E107">
            <v>127.81399999999999</v>
          </cell>
          <cell r="F107">
            <v>1.0620000000000001</v>
          </cell>
          <cell r="G107">
            <v>1.05</v>
          </cell>
          <cell r="H107">
            <v>1.05</v>
          </cell>
          <cell r="I107">
            <v>1.47</v>
          </cell>
        </row>
        <row r="108">
          <cell r="A108" t="str">
            <v>10</v>
          </cell>
          <cell r="B108">
            <v>50</v>
          </cell>
          <cell r="C108" t="str">
            <v>1041201504</v>
          </cell>
          <cell r="D108" t="str">
            <v>0.15 M/M X 5 M/M</v>
          </cell>
          <cell r="E108">
            <v>111.83799999999999</v>
          </cell>
          <cell r="F108">
            <v>1.0620000000000001</v>
          </cell>
          <cell r="G108">
            <v>1.05</v>
          </cell>
          <cell r="H108">
            <v>1.05</v>
          </cell>
          <cell r="I108">
            <v>5.2999999999999999E-2</v>
          </cell>
        </row>
        <row r="109">
          <cell r="A109" t="str">
            <v>10</v>
          </cell>
          <cell r="B109">
            <v>24000</v>
          </cell>
          <cell r="C109" t="str">
            <v>1041201504</v>
          </cell>
          <cell r="D109" t="str">
            <v>0.15 M/M X 5 M/M</v>
          </cell>
          <cell r="E109">
            <v>129.81200000000001</v>
          </cell>
          <cell r="F109">
            <v>1.0620000000000001</v>
          </cell>
          <cell r="G109">
            <v>1.05</v>
          </cell>
          <cell r="H109">
            <v>1.05</v>
          </cell>
          <cell r="I109">
            <v>25.2</v>
          </cell>
        </row>
        <row r="110">
          <cell r="A110" t="str">
            <v>10</v>
          </cell>
          <cell r="B110">
            <v>700</v>
          </cell>
          <cell r="C110" t="str">
            <v>1041201504</v>
          </cell>
          <cell r="D110" t="str">
            <v>0.15 M/M X 5 M/M</v>
          </cell>
          <cell r="E110">
            <v>75.888999999999996</v>
          </cell>
          <cell r="F110">
            <v>1.0620000000000001</v>
          </cell>
          <cell r="G110">
            <v>1.05</v>
          </cell>
          <cell r="H110">
            <v>1.05</v>
          </cell>
          <cell r="I110">
            <v>0.73499999999999999</v>
          </cell>
        </row>
        <row r="111">
          <cell r="A111" t="str">
            <v>10</v>
          </cell>
          <cell r="B111">
            <v>5000</v>
          </cell>
          <cell r="C111" t="str">
            <v>1041201504</v>
          </cell>
          <cell r="D111" t="str">
            <v>0.15 M/M X 5 M/M</v>
          </cell>
          <cell r="E111">
            <v>255.62799999999999</v>
          </cell>
          <cell r="F111">
            <v>1.052</v>
          </cell>
          <cell r="G111">
            <v>1.04</v>
          </cell>
          <cell r="H111">
            <v>1.04</v>
          </cell>
          <cell r="I111">
            <v>5.2</v>
          </cell>
        </row>
        <row r="112">
          <cell r="A112" t="str">
            <v>10</v>
          </cell>
          <cell r="B112">
            <v>400</v>
          </cell>
          <cell r="C112" t="str">
            <v>1041201504</v>
          </cell>
          <cell r="D112" t="str">
            <v>0.15 M/M X 5 M/M</v>
          </cell>
          <cell r="E112">
            <v>259.62400000000002</v>
          </cell>
          <cell r="F112">
            <v>1.052</v>
          </cell>
          <cell r="G112">
            <v>1.04</v>
          </cell>
          <cell r="H112">
            <v>1.04</v>
          </cell>
          <cell r="I112">
            <v>0.41599999999999998</v>
          </cell>
        </row>
        <row r="113">
          <cell r="A113" t="str">
            <v>10</v>
          </cell>
          <cell r="B113">
            <v>499</v>
          </cell>
          <cell r="C113" t="str">
            <v>1041201504</v>
          </cell>
          <cell r="D113" t="str">
            <v>0.15 M/M X 5 M/M</v>
          </cell>
          <cell r="E113">
            <v>259.62400000000002</v>
          </cell>
          <cell r="F113">
            <v>1.052</v>
          </cell>
          <cell r="G113">
            <v>1.04</v>
          </cell>
          <cell r="H113">
            <v>1.04</v>
          </cell>
          <cell r="I113">
            <v>0.51900000000000002</v>
          </cell>
        </row>
        <row r="114">
          <cell r="A114" t="str">
            <v>10</v>
          </cell>
          <cell r="B114">
            <v>200</v>
          </cell>
          <cell r="C114" t="str">
            <v>1041201504</v>
          </cell>
          <cell r="D114" t="str">
            <v>0.15 M/M X 5 M/M</v>
          </cell>
          <cell r="E114">
            <v>73.893000000000001</v>
          </cell>
          <cell r="F114">
            <v>1.052</v>
          </cell>
          <cell r="G114">
            <v>1.04</v>
          </cell>
          <cell r="H114">
            <v>1.04</v>
          </cell>
          <cell r="I114">
            <v>0.20799999999999999</v>
          </cell>
        </row>
        <row r="115">
          <cell r="A115" t="str">
            <v>10</v>
          </cell>
          <cell r="B115">
            <v>50</v>
          </cell>
          <cell r="C115" t="str">
            <v>1041201504</v>
          </cell>
          <cell r="D115" t="str">
            <v>0.15 M/M X 5 M/M</v>
          </cell>
          <cell r="E115">
            <v>69.899000000000001</v>
          </cell>
          <cell r="F115">
            <v>1.052</v>
          </cell>
          <cell r="G115">
            <v>1.04</v>
          </cell>
          <cell r="H115">
            <v>1.04</v>
          </cell>
          <cell r="I115">
            <v>5.1999999999999998E-2</v>
          </cell>
        </row>
        <row r="116">
          <cell r="A116" t="str">
            <v>10</v>
          </cell>
          <cell r="B116">
            <v>8000</v>
          </cell>
          <cell r="C116" t="str">
            <v>1041201504</v>
          </cell>
          <cell r="D116" t="str">
            <v>0.15 M/M X 5 M/M</v>
          </cell>
          <cell r="E116">
            <v>95.861000000000004</v>
          </cell>
          <cell r="F116">
            <v>1.052</v>
          </cell>
          <cell r="G116">
            <v>1.04</v>
          </cell>
          <cell r="H116">
            <v>1.04</v>
          </cell>
          <cell r="I116">
            <v>8.32</v>
          </cell>
        </row>
        <row r="117">
          <cell r="A117" t="str">
            <v>10</v>
          </cell>
          <cell r="B117">
            <v>2200</v>
          </cell>
          <cell r="C117" t="str">
            <v>1041201504</v>
          </cell>
          <cell r="D117" t="str">
            <v>0.15 M/M X 5 M/M</v>
          </cell>
          <cell r="E117">
            <v>255.62799999999999</v>
          </cell>
          <cell r="F117">
            <v>1.052</v>
          </cell>
          <cell r="G117">
            <v>1.04</v>
          </cell>
          <cell r="H117">
            <v>1.04</v>
          </cell>
          <cell r="I117">
            <v>2.2879999999999998</v>
          </cell>
        </row>
        <row r="118">
          <cell r="A118" t="str">
            <v>10</v>
          </cell>
          <cell r="B118">
            <v>1500</v>
          </cell>
          <cell r="C118" t="str">
            <v>1041201504</v>
          </cell>
          <cell r="D118" t="str">
            <v>0.15 M/M X 5 M/M</v>
          </cell>
          <cell r="E118">
            <v>129.81200000000001</v>
          </cell>
          <cell r="F118">
            <v>1.052</v>
          </cell>
          <cell r="G118">
            <v>1.04</v>
          </cell>
          <cell r="H118">
            <v>1.04</v>
          </cell>
          <cell r="I118">
            <v>1.56</v>
          </cell>
        </row>
        <row r="119">
          <cell r="A119" t="str">
            <v>10</v>
          </cell>
          <cell r="B119">
            <v>700</v>
          </cell>
          <cell r="C119" t="str">
            <v>1041201504</v>
          </cell>
          <cell r="D119" t="str">
            <v>0.15 M/M X 5 M/M</v>
          </cell>
          <cell r="E119">
            <v>123.821</v>
          </cell>
          <cell r="F119">
            <v>1.052</v>
          </cell>
          <cell r="G119">
            <v>1.04</v>
          </cell>
          <cell r="H119">
            <v>1.04</v>
          </cell>
          <cell r="I119">
            <v>0.72799999999999998</v>
          </cell>
        </row>
        <row r="120">
          <cell r="A120" t="str">
            <v>10</v>
          </cell>
          <cell r="B120">
            <v>1200</v>
          </cell>
          <cell r="C120" t="str">
            <v>1041201504</v>
          </cell>
          <cell r="D120" t="str">
            <v>0.15 M/M X 5 M/M</v>
          </cell>
          <cell r="E120">
            <v>255.62799999999999</v>
          </cell>
          <cell r="F120">
            <v>1.052</v>
          </cell>
          <cell r="G120">
            <v>1.04</v>
          </cell>
          <cell r="H120">
            <v>1.04</v>
          </cell>
          <cell r="I120">
            <v>1.248</v>
          </cell>
        </row>
        <row r="121">
          <cell r="A121" t="str">
            <v>10</v>
          </cell>
          <cell r="B121">
            <v>8000</v>
          </cell>
          <cell r="C121" t="str">
            <v>1041201504</v>
          </cell>
          <cell r="D121" t="str">
            <v>0.15 M/M X 5 M/M</v>
          </cell>
          <cell r="E121">
            <v>117.82899999999999</v>
          </cell>
          <cell r="F121">
            <v>1.052</v>
          </cell>
          <cell r="G121">
            <v>1.04</v>
          </cell>
          <cell r="H121">
            <v>1.04</v>
          </cell>
          <cell r="I121">
            <v>8.32</v>
          </cell>
        </row>
        <row r="122">
          <cell r="A122" t="str">
            <v>10</v>
          </cell>
          <cell r="B122">
            <v>2100</v>
          </cell>
          <cell r="C122" t="str">
            <v>1041201504</v>
          </cell>
          <cell r="D122" t="str">
            <v>0.15 M/M X 5 M/M</v>
          </cell>
          <cell r="E122">
            <v>151.77799999999999</v>
          </cell>
          <cell r="F122">
            <v>1.052</v>
          </cell>
          <cell r="G122">
            <v>1.04</v>
          </cell>
          <cell r="H122">
            <v>1.04</v>
          </cell>
          <cell r="I122">
            <v>2.1840000000000002</v>
          </cell>
        </row>
        <row r="123">
          <cell r="A123" t="str">
            <v>10</v>
          </cell>
          <cell r="B123">
            <v>21252</v>
          </cell>
          <cell r="C123" t="str">
            <v>1041201504</v>
          </cell>
          <cell r="D123" t="str">
            <v>0.15 M/M X 5 M/M</v>
          </cell>
          <cell r="E123">
            <v>129.81200000000001</v>
          </cell>
          <cell r="F123">
            <v>1.0620000000000001</v>
          </cell>
          <cell r="G123">
            <v>1.05</v>
          </cell>
          <cell r="H123">
            <v>1.05</v>
          </cell>
          <cell r="I123">
            <v>22.315000000000001</v>
          </cell>
        </row>
        <row r="124">
          <cell r="A124" t="str">
            <v>10</v>
          </cell>
          <cell r="B124">
            <v>76430</v>
          </cell>
          <cell r="C124" t="str">
            <v>1041201504</v>
          </cell>
          <cell r="D124" t="str">
            <v>0.15 M/M X 5 M/M</v>
          </cell>
          <cell r="E124">
            <v>121.82299999999999</v>
          </cell>
          <cell r="F124">
            <v>1.0620000000000001</v>
          </cell>
          <cell r="G124">
            <v>1.05</v>
          </cell>
          <cell r="H124">
            <v>1.05</v>
          </cell>
          <cell r="I124">
            <v>80.251999999999995</v>
          </cell>
        </row>
        <row r="125">
          <cell r="A125" t="str">
            <v>10</v>
          </cell>
          <cell r="B125">
            <v>2000</v>
          </cell>
          <cell r="C125" t="str">
            <v>1041201504</v>
          </cell>
          <cell r="D125" t="str">
            <v>0.15 M/M X 5 M/M</v>
          </cell>
          <cell r="E125">
            <v>255.62799999999999</v>
          </cell>
          <cell r="F125">
            <v>1.052</v>
          </cell>
          <cell r="G125">
            <v>1.04</v>
          </cell>
          <cell r="H125">
            <v>1.04</v>
          </cell>
          <cell r="I125">
            <v>2.08</v>
          </cell>
        </row>
        <row r="126">
          <cell r="A126" t="str">
            <v>10</v>
          </cell>
          <cell r="B126">
            <v>1500</v>
          </cell>
          <cell r="C126" t="str">
            <v>1041201504</v>
          </cell>
          <cell r="D126" t="str">
            <v>0.15 M/M X 5 M/M</v>
          </cell>
          <cell r="E126">
            <v>295.57</v>
          </cell>
          <cell r="F126">
            <v>1.052</v>
          </cell>
          <cell r="G126">
            <v>1.04</v>
          </cell>
          <cell r="H126">
            <v>1.04</v>
          </cell>
          <cell r="I126">
            <v>1.56</v>
          </cell>
        </row>
        <row r="127">
          <cell r="A127" t="str">
            <v>10</v>
          </cell>
          <cell r="B127">
            <v>1000</v>
          </cell>
          <cell r="C127" t="str">
            <v>1041201504</v>
          </cell>
          <cell r="D127" t="str">
            <v>0.15 M/M X 5 M/M</v>
          </cell>
          <cell r="E127">
            <v>259.62400000000002</v>
          </cell>
          <cell r="F127">
            <v>1.052</v>
          </cell>
          <cell r="G127">
            <v>1.04</v>
          </cell>
          <cell r="H127">
            <v>1.04</v>
          </cell>
          <cell r="I127">
            <v>1.04</v>
          </cell>
        </row>
        <row r="128">
          <cell r="A128" t="str">
            <v>10</v>
          </cell>
          <cell r="B128">
            <v>2700</v>
          </cell>
          <cell r="C128" t="str">
            <v>1041201504</v>
          </cell>
          <cell r="D128" t="str">
            <v>0.15 M/M X 5 M/M</v>
          </cell>
          <cell r="E128">
            <v>179.74</v>
          </cell>
          <cell r="F128">
            <v>1.052</v>
          </cell>
          <cell r="G128">
            <v>1.04</v>
          </cell>
          <cell r="H128">
            <v>1.04</v>
          </cell>
          <cell r="I128">
            <v>2.8079999999999998</v>
          </cell>
        </row>
        <row r="129">
          <cell r="A129" t="str">
            <v>10</v>
          </cell>
          <cell r="B129">
            <v>4000</v>
          </cell>
          <cell r="C129" t="str">
            <v>1041201504</v>
          </cell>
          <cell r="D129" t="str">
            <v>0.15 M/M X 5 M/M</v>
          </cell>
          <cell r="E129">
            <v>179.74</v>
          </cell>
          <cell r="F129">
            <v>1.052</v>
          </cell>
          <cell r="G129">
            <v>1.04</v>
          </cell>
          <cell r="H129">
            <v>1.04</v>
          </cell>
          <cell r="I129">
            <v>4.16</v>
          </cell>
        </row>
        <row r="130">
          <cell r="A130" t="str">
            <v>10</v>
          </cell>
          <cell r="B130">
            <v>650</v>
          </cell>
          <cell r="C130" t="str">
            <v>1041201504</v>
          </cell>
          <cell r="D130" t="str">
            <v>0.15 M/M X 5 M/M</v>
          </cell>
          <cell r="E130">
            <v>259.62400000000002</v>
          </cell>
          <cell r="F130">
            <v>1.052</v>
          </cell>
          <cell r="G130">
            <v>1.04</v>
          </cell>
          <cell r="H130">
            <v>1.04</v>
          </cell>
          <cell r="I130">
            <v>0.67600000000000005</v>
          </cell>
        </row>
        <row r="131">
          <cell r="A131" t="str">
            <v>10</v>
          </cell>
          <cell r="B131">
            <v>650</v>
          </cell>
          <cell r="C131" t="str">
            <v>1041201504</v>
          </cell>
          <cell r="D131" t="str">
            <v>0.15 M/M X 5 M/M</v>
          </cell>
          <cell r="E131">
            <v>255.62799999999999</v>
          </cell>
          <cell r="F131">
            <v>1.052</v>
          </cell>
          <cell r="G131">
            <v>1.04</v>
          </cell>
          <cell r="H131">
            <v>1.04</v>
          </cell>
          <cell r="I131">
            <v>0.67600000000000005</v>
          </cell>
        </row>
        <row r="132">
          <cell r="A132" t="str">
            <v>10</v>
          </cell>
          <cell r="B132">
            <v>700</v>
          </cell>
          <cell r="C132" t="str">
            <v>1041201504</v>
          </cell>
          <cell r="D132" t="str">
            <v>0.15 M/M X 5 M/M</v>
          </cell>
          <cell r="E132">
            <v>259.62400000000002</v>
          </cell>
          <cell r="F132">
            <v>1.052</v>
          </cell>
          <cell r="G132">
            <v>1.04</v>
          </cell>
          <cell r="H132">
            <v>1.04</v>
          </cell>
          <cell r="I132">
            <v>0.72799999999999998</v>
          </cell>
        </row>
        <row r="133">
          <cell r="A133" t="str">
            <v>10</v>
          </cell>
          <cell r="B133">
            <v>1000</v>
          </cell>
          <cell r="C133" t="str">
            <v>1041201504</v>
          </cell>
          <cell r="D133" t="str">
            <v>0.15 M/M X 5 M/M</v>
          </cell>
          <cell r="E133">
            <v>259.62400000000002</v>
          </cell>
          <cell r="F133">
            <v>1.052</v>
          </cell>
          <cell r="G133">
            <v>1.04</v>
          </cell>
          <cell r="H133">
            <v>1.04</v>
          </cell>
          <cell r="I133">
            <v>1.04</v>
          </cell>
        </row>
        <row r="134">
          <cell r="A134" t="str">
            <v>10</v>
          </cell>
          <cell r="B134">
            <v>200</v>
          </cell>
          <cell r="C134" t="str">
            <v>1041201504</v>
          </cell>
          <cell r="D134" t="str">
            <v>0.15 M/M X 5 M/M</v>
          </cell>
          <cell r="E134">
            <v>279.59399999999999</v>
          </cell>
          <cell r="F134">
            <v>1.052</v>
          </cell>
          <cell r="G134">
            <v>1.04</v>
          </cell>
          <cell r="H134">
            <v>1.04</v>
          </cell>
          <cell r="I134">
            <v>0.20799999999999999</v>
          </cell>
        </row>
        <row r="135">
          <cell r="A135" t="str">
            <v>10</v>
          </cell>
          <cell r="B135">
            <v>300</v>
          </cell>
          <cell r="C135" t="str">
            <v>1041201504</v>
          </cell>
          <cell r="D135" t="str">
            <v>0.15 M/M X 5 M/M</v>
          </cell>
          <cell r="E135">
            <v>295.57</v>
          </cell>
          <cell r="F135">
            <v>1.052</v>
          </cell>
          <cell r="G135">
            <v>1.04</v>
          </cell>
          <cell r="H135">
            <v>1.04</v>
          </cell>
          <cell r="I135">
            <v>0.312</v>
          </cell>
        </row>
        <row r="136">
          <cell r="A136" t="str">
            <v>10</v>
          </cell>
          <cell r="B136">
            <v>1000</v>
          </cell>
          <cell r="C136" t="str">
            <v>1041201504</v>
          </cell>
          <cell r="D136" t="str">
            <v>0.15 M/M X 5 M/M</v>
          </cell>
          <cell r="E136">
            <v>123.821</v>
          </cell>
          <cell r="F136">
            <v>1.052</v>
          </cell>
          <cell r="G136">
            <v>1.04</v>
          </cell>
          <cell r="H136">
            <v>1.04</v>
          </cell>
          <cell r="I136">
            <v>1.04</v>
          </cell>
        </row>
        <row r="137">
          <cell r="A137" t="str">
            <v>10</v>
          </cell>
          <cell r="B137">
            <v>400</v>
          </cell>
          <cell r="C137" t="str">
            <v>1041201504</v>
          </cell>
          <cell r="D137" t="str">
            <v>0.15 M/M X 5 M/M</v>
          </cell>
          <cell r="E137">
            <v>127.81399999999999</v>
          </cell>
          <cell r="F137">
            <v>1.052</v>
          </cell>
          <cell r="G137">
            <v>1.04</v>
          </cell>
          <cell r="H137">
            <v>1.04</v>
          </cell>
          <cell r="I137">
            <v>0.41599999999999998</v>
          </cell>
        </row>
        <row r="138">
          <cell r="A138" t="str">
            <v>10</v>
          </cell>
          <cell r="B138">
            <v>500</v>
          </cell>
          <cell r="C138" t="str">
            <v>1041201504</v>
          </cell>
          <cell r="D138" t="str">
            <v>0.15 M/M X 5 M/M</v>
          </cell>
          <cell r="E138">
            <v>259.62400000000002</v>
          </cell>
          <cell r="F138">
            <v>1.052</v>
          </cell>
          <cell r="G138">
            <v>1.04</v>
          </cell>
          <cell r="H138">
            <v>1.04</v>
          </cell>
          <cell r="I138">
            <v>0.52</v>
          </cell>
        </row>
        <row r="139">
          <cell r="A139" t="str">
            <v>10</v>
          </cell>
          <cell r="B139">
            <v>900</v>
          </cell>
          <cell r="C139" t="str">
            <v>1041201504</v>
          </cell>
          <cell r="D139" t="str">
            <v>0.15 M/M X 5 M/M</v>
          </cell>
          <cell r="E139">
            <v>105.846</v>
          </cell>
          <cell r="F139">
            <v>1.052</v>
          </cell>
          <cell r="G139">
            <v>1.04</v>
          </cell>
          <cell r="H139">
            <v>1.04</v>
          </cell>
          <cell r="I139">
            <v>0.93600000000000005</v>
          </cell>
        </row>
        <row r="140">
          <cell r="A140" t="str">
            <v>10</v>
          </cell>
          <cell r="B140">
            <v>1500</v>
          </cell>
          <cell r="C140" t="str">
            <v>1041201504</v>
          </cell>
          <cell r="D140" t="str">
            <v>0.15 M/M X 5 M/M</v>
          </cell>
          <cell r="E140">
            <v>75.888999999999996</v>
          </cell>
          <cell r="F140">
            <v>1.052</v>
          </cell>
          <cell r="G140">
            <v>1.04</v>
          </cell>
          <cell r="H140">
            <v>1.04</v>
          </cell>
          <cell r="I140">
            <v>1.56</v>
          </cell>
        </row>
        <row r="141">
          <cell r="A141" t="str">
            <v>10</v>
          </cell>
          <cell r="B141">
            <v>30</v>
          </cell>
          <cell r="C141" t="str">
            <v>1041201504</v>
          </cell>
          <cell r="D141" t="str">
            <v>0.15 M/M X 5 M/M</v>
          </cell>
          <cell r="E141">
            <v>295.57</v>
          </cell>
          <cell r="F141">
            <v>1.052</v>
          </cell>
          <cell r="G141">
            <v>1.04</v>
          </cell>
          <cell r="H141">
            <v>1.04</v>
          </cell>
          <cell r="I141">
            <v>3.1E-2</v>
          </cell>
        </row>
        <row r="142">
          <cell r="A142" t="str">
            <v>10</v>
          </cell>
          <cell r="B142">
            <v>3670</v>
          </cell>
          <cell r="C142" t="str">
            <v>1041201504</v>
          </cell>
          <cell r="D142" t="str">
            <v>0.15 M/M X 5 M/M</v>
          </cell>
          <cell r="E142">
            <v>239.65199999999999</v>
          </cell>
          <cell r="F142">
            <v>1.052</v>
          </cell>
          <cell r="G142">
            <v>1.04</v>
          </cell>
          <cell r="H142">
            <v>1.04</v>
          </cell>
          <cell r="I142">
            <v>3.8170000000000002</v>
          </cell>
        </row>
        <row r="143">
          <cell r="B143">
            <v>1498621</v>
          </cell>
          <cell r="C143" t="str">
            <v>0.15 M/M X 5 M/M</v>
          </cell>
          <cell r="I143">
            <v>1573.3039999999994</v>
          </cell>
        </row>
        <row r="144">
          <cell r="A144" t="str">
            <v>10</v>
          </cell>
          <cell r="B144">
            <v>50</v>
          </cell>
          <cell r="C144" t="str">
            <v>1041201502</v>
          </cell>
          <cell r="D144" t="str">
            <v>0.15 M/M X 5 M/M(Anode)</v>
          </cell>
          <cell r="E144">
            <v>256.80200000000002</v>
          </cell>
          <cell r="F144">
            <v>1.0620000000000001</v>
          </cell>
          <cell r="G144">
            <v>1.05</v>
          </cell>
          <cell r="H144">
            <v>1.05</v>
          </cell>
          <cell r="I144">
            <v>5.2999999999999999E-2</v>
          </cell>
        </row>
        <row r="145">
          <cell r="A145" t="str">
            <v>10</v>
          </cell>
          <cell r="B145">
            <v>50</v>
          </cell>
          <cell r="C145" t="str">
            <v>1041201502</v>
          </cell>
          <cell r="D145" t="str">
            <v>0.15 M/M X 5 M/M(Anode)</v>
          </cell>
          <cell r="E145">
            <v>69.138999999999996</v>
          </cell>
          <cell r="F145">
            <v>1.0620000000000001</v>
          </cell>
          <cell r="G145">
            <v>1.05</v>
          </cell>
          <cell r="H145">
            <v>1.05</v>
          </cell>
          <cell r="I145">
            <v>5.2999999999999999E-2</v>
          </cell>
        </row>
        <row r="146">
          <cell r="A146" t="str">
            <v>10</v>
          </cell>
          <cell r="B146">
            <v>75</v>
          </cell>
          <cell r="C146" t="str">
            <v>1041201502</v>
          </cell>
          <cell r="D146" t="str">
            <v>0.15 M/M X 5 M/M(Anode)</v>
          </cell>
          <cell r="E146">
            <v>150.13200000000001</v>
          </cell>
          <cell r="F146">
            <v>1.052</v>
          </cell>
          <cell r="G146">
            <v>1.04</v>
          </cell>
          <cell r="H146">
            <v>1.04</v>
          </cell>
          <cell r="I146">
            <v>7.8E-2</v>
          </cell>
        </row>
        <row r="147">
          <cell r="A147" t="str">
            <v>10</v>
          </cell>
          <cell r="B147">
            <v>50</v>
          </cell>
          <cell r="C147" t="str">
            <v>1041201502</v>
          </cell>
          <cell r="D147" t="str">
            <v>0.15 M/M X 5 M/M(Anode)</v>
          </cell>
          <cell r="E147">
            <v>88.893000000000001</v>
          </cell>
          <cell r="F147">
            <v>1.0620000000000001</v>
          </cell>
          <cell r="G147">
            <v>1.05</v>
          </cell>
          <cell r="H147">
            <v>1.05</v>
          </cell>
          <cell r="I147">
            <v>5.2999999999999999E-2</v>
          </cell>
        </row>
        <row r="148">
          <cell r="A148" t="str">
            <v>10</v>
          </cell>
          <cell r="B148">
            <v>20</v>
          </cell>
          <cell r="C148" t="str">
            <v>1041201502</v>
          </cell>
          <cell r="D148" t="str">
            <v>0.15 M/M X 5 M/M(Anode)</v>
          </cell>
          <cell r="E148">
            <v>256.80200000000002</v>
          </cell>
          <cell r="F148">
            <v>1.0620000000000001</v>
          </cell>
          <cell r="G148">
            <v>1.05</v>
          </cell>
          <cell r="H148">
            <v>1.05</v>
          </cell>
          <cell r="I148">
            <v>2.1000000000000001E-2</v>
          </cell>
        </row>
        <row r="149">
          <cell r="A149" t="str">
            <v>10</v>
          </cell>
          <cell r="B149">
            <v>50</v>
          </cell>
          <cell r="C149" t="str">
            <v>1041201502</v>
          </cell>
          <cell r="D149" t="str">
            <v>0.15 M/M X 5 M/M(Anode)</v>
          </cell>
          <cell r="E149">
            <v>94.819000000000003</v>
          </cell>
          <cell r="F149">
            <v>1.052</v>
          </cell>
          <cell r="G149">
            <v>1.04</v>
          </cell>
          <cell r="H149">
            <v>1.04</v>
          </cell>
          <cell r="I149">
            <v>5.1999999999999998E-2</v>
          </cell>
        </row>
        <row r="150">
          <cell r="A150" t="str">
            <v>10</v>
          </cell>
          <cell r="B150">
            <v>50</v>
          </cell>
          <cell r="C150" t="str">
            <v>1041201502</v>
          </cell>
          <cell r="D150" t="str">
            <v>0.15 M/M X 5 M/M(Anode)</v>
          </cell>
          <cell r="E150">
            <v>94.82</v>
          </cell>
          <cell r="F150">
            <v>1.052</v>
          </cell>
          <cell r="G150">
            <v>1.04</v>
          </cell>
          <cell r="H150">
            <v>1.04</v>
          </cell>
          <cell r="I150">
            <v>5.1999999999999998E-2</v>
          </cell>
        </row>
        <row r="151">
          <cell r="A151" t="str">
            <v>10</v>
          </cell>
          <cell r="B151">
            <v>363</v>
          </cell>
          <cell r="C151" t="str">
            <v>1041201502</v>
          </cell>
          <cell r="D151" t="str">
            <v>0.15 M/M X 5 M/M(Anode)</v>
          </cell>
          <cell r="E151">
            <v>104.59699999999999</v>
          </cell>
          <cell r="F151">
            <v>1.052</v>
          </cell>
          <cell r="G151">
            <v>1.04</v>
          </cell>
          <cell r="H151">
            <v>1.04</v>
          </cell>
          <cell r="I151">
            <v>0.378</v>
          </cell>
        </row>
        <row r="152">
          <cell r="A152" t="str">
            <v>10</v>
          </cell>
          <cell r="B152">
            <v>400</v>
          </cell>
          <cell r="C152" t="str">
            <v>1041201502</v>
          </cell>
          <cell r="D152" t="str">
            <v>0.15 M/M X 5 M/M(Anode)</v>
          </cell>
          <cell r="E152">
            <v>71.114999999999995</v>
          </cell>
          <cell r="F152">
            <v>1.0620000000000001</v>
          </cell>
          <cell r="G152">
            <v>1.05</v>
          </cell>
          <cell r="H152">
            <v>1.05</v>
          </cell>
          <cell r="I152">
            <v>0.42</v>
          </cell>
        </row>
        <row r="153">
          <cell r="A153" t="str">
            <v>10</v>
          </cell>
          <cell r="B153">
            <v>240</v>
          </cell>
          <cell r="C153" t="str">
            <v>1041201502</v>
          </cell>
          <cell r="D153" t="str">
            <v>0.15 M/M X 5 M/M(Anode)</v>
          </cell>
          <cell r="E153">
            <v>256.80200000000002</v>
          </cell>
          <cell r="F153">
            <v>1.075</v>
          </cell>
          <cell r="G153">
            <v>1.04</v>
          </cell>
          <cell r="H153">
            <v>1.04</v>
          </cell>
          <cell r="I153">
            <v>0.25</v>
          </cell>
        </row>
        <row r="154">
          <cell r="A154" t="str">
            <v>10</v>
          </cell>
          <cell r="B154">
            <v>10</v>
          </cell>
          <cell r="C154" t="str">
            <v>1041201502</v>
          </cell>
          <cell r="D154" t="str">
            <v>0.15 M/M X 5 M/M(Anode)</v>
          </cell>
          <cell r="E154">
            <v>292.36</v>
          </cell>
          <cell r="F154">
            <v>1.052</v>
          </cell>
          <cell r="G154">
            <v>1.04</v>
          </cell>
          <cell r="H154">
            <v>1.04</v>
          </cell>
          <cell r="I154">
            <v>0.01</v>
          </cell>
        </row>
        <row r="155">
          <cell r="A155" t="str">
            <v>10</v>
          </cell>
          <cell r="B155">
            <v>38</v>
          </cell>
          <cell r="C155" t="str">
            <v>1041201502</v>
          </cell>
          <cell r="D155" t="str">
            <v>0.15 M/M X 5 M/M(Anode)</v>
          </cell>
          <cell r="E155">
            <v>308.16199999999998</v>
          </cell>
          <cell r="F155">
            <v>1.075</v>
          </cell>
          <cell r="G155">
            <v>1.04</v>
          </cell>
          <cell r="H155">
            <v>1.04</v>
          </cell>
          <cell r="I155">
            <v>0.04</v>
          </cell>
        </row>
        <row r="156">
          <cell r="A156" t="str">
            <v>10</v>
          </cell>
          <cell r="B156">
            <v>2000</v>
          </cell>
          <cell r="C156" t="str">
            <v>1041201502</v>
          </cell>
          <cell r="D156" t="str">
            <v>0.15 M/M X 5 M/M(Anode)</v>
          </cell>
          <cell r="E156">
            <v>197.54</v>
          </cell>
          <cell r="F156">
            <v>1.052</v>
          </cell>
          <cell r="G156">
            <v>1.04</v>
          </cell>
          <cell r="H156">
            <v>1.04</v>
          </cell>
          <cell r="I156">
            <v>2.08</v>
          </cell>
        </row>
        <row r="157">
          <cell r="A157" t="str">
            <v>10</v>
          </cell>
          <cell r="B157">
            <v>1000</v>
          </cell>
          <cell r="C157" t="str">
            <v>1041201502</v>
          </cell>
          <cell r="D157" t="str">
            <v>0.15 M/M X 5 M/M(Anode)</v>
          </cell>
          <cell r="E157">
            <v>252.852</v>
          </cell>
          <cell r="F157">
            <v>1.052</v>
          </cell>
          <cell r="G157">
            <v>1.04</v>
          </cell>
          <cell r="H157">
            <v>1.04</v>
          </cell>
          <cell r="I157">
            <v>1.04</v>
          </cell>
        </row>
        <row r="158">
          <cell r="A158" t="str">
            <v>10</v>
          </cell>
          <cell r="B158">
            <v>370</v>
          </cell>
          <cell r="C158" t="str">
            <v>1041201502</v>
          </cell>
          <cell r="D158" t="str">
            <v>0.15 M/M X 5 M/M(Anode)</v>
          </cell>
          <cell r="E158">
            <v>120.5</v>
          </cell>
          <cell r="F158">
            <v>1.0620000000000001</v>
          </cell>
          <cell r="G158">
            <v>1.05</v>
          </cell>
          <cell r="H158">
            <v>1.05</v>
          </cell>
          <cell r="I158">
            <v>0.38900000000000001</v>
          </cell>
        </row>
        <row r="159">
          <cell r="A159" t="str">
            <v>10</v>
          </cell>
          <cell r="B159">
            <v>480</v>
          </cell>
          <cell r="C159" t="str">
            <v>1041201502</v>
          </cell>
          <cell r="D159" t="str">
            <v>0.15 M/M X 5 M/M(Anode)</v>
          </cell>
          <cell r="E159">
            <v>118.524</v>
          </cell>
          <cell r="F159">
            <v>1.0620000000000001</v>
          </cell>
          <cell r="G159">
            <v>1.05</v>
          </cell>
          <cell r="H159">
            <v>1.05</v>
          </cell>
          <cell r="I159">
            <v>0.504</v>
          </cell>
        </row>
        <row r="160">
          <cell r="A160" t="str">
            <v>10</v>
          </cell>
          <cell r="B160">
            <v>300</v>
          </cell>
          <cell r="C160" t="str">
            <v>1041201502</v>
          </cell>
          <cell r="D160" t="str">
            <v>0.15 M/M X 5 M/M(Anode)</v>
          </cell>
          <cell r="E160">
            <v>71.114999999999995</v>
          </cell>
          <cell r="F160">
            <v>1.0620000000000001</v>
          </cell>
          <cell r="G160">
            <v>1.05</v>
          </cell>
          <cell r="H160">
            <v>1.05</v>
          </cell>
          <cell r="I160">
            <v>0.315</v>
          </cell>
        </row>
        <row r="161">
          <cell r="A161" t="str">
            <v>10</v>
          </cell>
          <cell r="B161">
            <v>1000</v>
          </cell>
          <cell r="C161" t="str">
            <v>1041201502</v>
          </cell>
          <cell r="D161" t="str">
            <v>0.15 M/M X 5 M/M(Anode)</v>
          </cell>
          <cell r="E161">
            <v>197.54</v>
          </cell>
          <cell r="F161">
            <v>1.0620000000000001</v>
          </cell>
          <cell r="G161">
            <v>1.05</v>
          </cell>
          <cell r="H161">
            <v>1.05</v>
          </cell>
          <cell r="I161">
            <v>1.05</v>
          </cell>
        </row>
        <row r="162">
          <cell r="A162" t="str">
            <v>10</v>
          </cell>
          <cell r="B162">
            <v>980</v>
          </cell>
          <cell r="C162" t="str">
            <v>1041201502</v>
          </cell>
          <cell r="D162" t="str">
            <v>0.15 M/M X 5 M/M(Anode)</v>
          </cell>
          <cell r="E162">
            <v>256.80200000000002</v>
          </cell>
          <cell r="F162">
            <v>1.0620000000000001</v>
          </cell>
          <cell r="G162">
            <v>1.05</v>
          </cell>
          <cell r="H162">
            <v>1.05</v>
          </cell>
          <cell r="I162">
            <v>1.0289999999999999</v>
          </cell>
        </row>
        <row r="163">
          <cell r="A163" t="str">
            <v>10</v>
          </cell>
          <cell r="B163">
            <v>1900</v>
          </cell>
          <cell r="C163" t="str">
            <v>1041201502</v>
          </cell>
          <cell r="D163" t="str">
            <v>0.15 M/M X 5 M/M(Anode)</v>
          </cell>
          <cell r="E163">
            <v>126.426</v>
          </cell>
          <cell r="F163">
            <v>1.0620000000000001</v>
          </cell>
          <cell r="G163">
            <v>1.05</v>
          </cell>
          <cell r="H163">
            <v>1.05</v>
          </cell>
          <cell r="I163">
            <v>1.9950000000000001</v>
          </cell>
        </row>
        <row r="164">
          <cell r="A164" t="str">
            <v>10</v>
          </cell>
          <cell r="B164">
            <v>8000</v>
          </cell>
          <cell r="C164" t="str">
            <v>1041201502</v>
          </cell>
          <cell r="D164" t="str">
            <v>0.15 M/M X 5 M/M(Anode)</v>
          </cell>
          <cell r="E164">
            <v>73.09</v>
          </cell>
          <cell r="F164">
            <v>1.0620000000000001</v>
          </cell>
          <cell r="G164">
            <v>1.05</v>
          </cell>
          <cell r="H164">
            <v>1.05</v>
          </cell>
          <cell r="I164">
            <v>8.4</v>
          </cell>
        </row>
        <row r="165">
          <cell r="A165" t="str">
            <v>10</v>
          </cell>
          <cell r="B165">
            <v>4850</v>
          </cell>
          <cell r="C165" t="str">
            <v>1041201502</v>
          </cell>
          <cell r="D165" t="str">
            <v>0.15 M/M X 5 M/M(Anode)</v>
          </cell>
          <cell r="E165">
            <v>73.09</v>
          </cell>
          <cell r="F165">
            <v>1.0620000000000001</v>
          </cell>
          <cell r="G165">
            <v>1.05</v>
          </cell>
          <cell r="H165">
            <v>1.05</v>
          </cell>
          <cell r="I165">
            <v>5.093</v>
          </cell>
        </row>
        <row r="166">
          <cell r="A166" t="str">
            <v>10</v>
          </cell>
          <cell r="B166">
            <v>12876</v>
          </cell>
          <cell r="C166" t="str">
            <v>1041201502</v>
          </cell>
          <cell r="D166" t="str">
            <v>0.15 M/M X 5 M/M(Anode)</v>
          </cell>
          <cell r="E166">
            <v>94.82</v>
          </cell>
          <cell r="F166">
            <v>1.0620000000000001</v>
          </cell>
          <cell r="G166">
            <v>1.05</v>
          </cell>
          <cell r="H166">
            <v>1.05</v>
          </cell>
          <cell r="I166">
            <v>13.52</v>
          </cell>
        </row>
        <row r="167">
          <cell r="A167" t="str">
            <v>10</v>
          </cell>
          <cell r="B167">
            <v>1970</v>
          </cell>
          <cell r="C167" t="str">
            <v>1041201502</v>
          </cell>
          <cell r="D167" t="str">
            <v>0.15 M/M X 5 M/M(Anode)</v>
          </cell>
          <cell r="E167">
            <v>256.80200000000002</v>
          </cell>
          <cell r="F167">
            <v>1.0620000000000001</v>
          </cell>
          <cell r="G167">
            <v>1.05</v>
          </cell>
          <cell r="H167">
            <v>1.05</v>
          </cell>
          <cell r="I167">
            <v>2.069</v>
          </cell>
        </row>
        <row r="168">
          <cell r="A168" t="str">
            <v>10</v>
          </cell>
          <cell r="B168">
            <v>1952</v>
          </cell>
          <cell r="C168" t="str">
            <v>1041201502</v>
          </cell>
          <cell r="D168" t="str">
            <v>0.15 M/M X 5 M/M(Anode)</v>
          </cell>
          <cell r="E168">
            <v>75.066000000000003</v>
          </cell>
          <cell r="F168">
            <v>1.0620000000000001</v>
          </cell>
          <cell r="G168">
            <v>1.05</v>
          </cell>
          <cell r="H168">
            <v>1.05</v>
          </cell>
          <cell r="I168">
            <v>2.0499999999999998</v>
          </cell>
        </row>
        <row r="169">
          <cell r="A169" t="str">
            <v>10</v>
          </cell>
          <cell r="B169">
            <v>56000</v>
          </cell>
          <cell r="C169" t="str">
            <v>1041201502</v>
          </cell>
          <cell r="D169" t="str">
            <v>0.15 M/M X 5 M/M(Anode)</v>
          </cell>
          <cell r="E169">
            <v>94.82</v>
          </cell>
          <cell r="F169">
            <v>1.0620000000000001</v>
          </cell>
          <cell r="G169">
            <v>1.05</v>
          </cell>
          <cell r="H169">
            <v>1.05</v>
          </cell>
          <cell r="I169">
            <v>58.8</v>
          </cell>
        </row>
        <row r="170">
          <cell r="A170" t="str">
            <v>10</v>
          </cell>
          <cell r="B170">
            <v>2000</v>
          </cell>
          <cell r="C170" t="str">
            <v>1041201502</v>
          </cell>
          <cell r="D170" t="str">
            <v>0.15 M/M X 5 M/M(Anode)</v>
          </cell>
          <cell r="E170">
            <v>71.114999999999995</v>
          </cell>
          <cell r="F170">
            <v>1.0620000000000001</v>
          </cell>
          <cell r="G170">
            <v>1.05</v>
          </cell>
          <cell r="H170">
            <v>1.05</v>
          </cell>
          <cell r="I170">
            <v>2.1</v>
          </cell>
        </row>
        <row r="171">
          <cell r="A171" t="str">
            <v>10</v>
          </cell>
          <cell r="B171">
            <v>10000</v>
          </cell>
          <cell r="C171" t="str">
            <v>1041201502</v>
          </cell>
          <cell r="D171" t="str">
            <v>0.15 M/M X 5 M/M(Anode)</v>
          </cell>
          <cell r="E171">
            <v>94.82</v>
          </cell>
          <cell r="F171">
            <v>1.0620000000000001</v>
          </cell>
          <cell r="G171">
            <v>1.05</v>
          </cell>
          <cell r="H171">
            <v>1.05</v>
          </cell>
          <cell r="I171">
            <v>10.5</v>
          </cell>
        </row>
        <row r="172">
          <cell r="A172" t="str">
            <v>10</v>
          </cell>
          <cell r="B172">
            <v>13000</v>
          </cell>
          <cell r="C172" t="str">
            <v>1041201502</v>
          </cell>
          <cell r="D172" t="str">
            <v>0.15 M/M X 5 M/M(Anode)</v>
          </cell>
          <cell r="E172">
            <v>104.696</v>
          </cell>
          <cell r="F172">
            <v>1.0620000000000001</v>
          </cell>
          <cell r="G172">
            <v>1.05</v>
          </cell>
          <cell r="H172">
            <v>1.05</v>
          </cell>
          <cell r="I172">
            <v>13.65</v>
          </cell>
        </row>
        <row r="173">
          <cell r="A173" t="str">
            <v>10</v>
          </cell>
          <cell r="B173">
            <v>3900</v>
          </cell>
          <cell r="C173" t="str">
            <v>1041201502</v>
          </cell>
          <cell r="D173" t="str">
            <v>0.15 M/M X 5 M/M(Anode)</v>
          </cell>
          <cell r="E173">
            <v>75.066000000000003</v>
          </cell>
          <cell r="F173">
            <v>1.0620000000000001</v>
          </cell>
          <cell r="G173">
            <v>1.05</v>
          </cell>
          <cell r="H173">
            <v>1.05</v>
          </cell>
          <cell r="I173">
            <v>4.0949999999999998</v>
          </cell>
        </row>
        <row r="174">
          <cell r="A174" t="str">
            <v>10</v>
          </cell>
          <cell r="B174">
            <v>2000</v>
          </cell>
          <cell r="C174" t="str">
            <v>1041201502</v>
          </cell>
          <cell r="D174" t="str">
            <v>0.15 M/M X 5 M/M(Anode)</v>
          </cell>
          <cell r="E174">
            <v>86.918000000000006</v>
          </cell>
          <cell r="F174">
            <v>1.0620000000000001</v>
          </cell>
          <cell r="G174">
            <v>1.05</v>
          </cell>
          <cell r="H174">
            <v>1.05</v>
          </cell>
          <cell r="I174">
            <v>2.1</v>
          </cell>
        </row>
        <row r="175">
          <cell r="A175" t="str">
            <v>10</v>
          </cell>
          <cell r="B175">
            <v>4900</v>
          </cell>
          <cell r="C175" t="str">
            <v>1041201502</v>
          </cell>
          <cell r="D175" t="str">
            <v>0.15 M/M X 5 M/M(Anode)</v>
          </cell>
          <cell r="E175">
            <v>94.819000000000003</v>
          </cell>
          <cell r="F175">
            <v>1.0620000000000001</v>
          </cell>
          <cell r="G175">
            <v>1.05</v>
          </cell>
          <cell r="H175">
            <v>1.05</v>
          </cell>
          <cell r="I175">
            <v>5.1449999999999996</v>
          </cell>
        </row>
        <row r="176">
          <cell r="A176" t="str">
            <v>10</v>
          </cell>
          <cell r="B176">
            <v>50</v>
          </cell>
          <cell r="C176" t="str">
            <v>1041201502</v>
          </cell>
          <cell r="D176" t="str">
            <v>0.15 M/M X 5 M/M(Anode)</v>
          </cell>
          <cell r="E176">
            <v>86.918000000000006</v>
          </cell>
          <cell r="F176">
            <v>1.0620000000000001</v>
          </cell>
          <cell r="G176">
            <v>1.05</v>
          </cell>
          <cell r="H176">
            <v>1.05</v>
          </cell>
          <cell r="I176">
            <v>5.2999999999999999E-2</v>
          </cell>
        </row>
        <row r="177">
          <cell r="A177" t="str">
            <v>10</v>
          </cell>
          <cell r="B177">
            <v>12600</v>
          </cell>
          <cell r="C177" t="str">
            <v>1041201502</v>
          </cell>
          <cell r="D177" t="str">
            <v>0.15 M/M X 5 M/M(Anode)</v>
          </cell>
          <cell r="E177">
            <v>104.59699999999999</v>
          </cell>
          <cell r="F177">
            <v>1.0620000000000001</v>
          </cell>
          <cell r="G177">
            <v>1.05</v>
          </cell>
          <cell r="H177">
            <v>1.05</v>
          </cell>
          <cell r="I177">
            <v>13.23</v>
          </cell>
        </row>
        <row r="178">
          <cell r="A178" t="str">
            <v>10</v>
          </cell>
          <cell r="B178">
            <v>21000</v>
          </cell>
          <cell r="C178" t="str">
            <v>1041201502</v>
          </cell>
          <cell r="D178" t="str">
            <v>0.15 M/M X 5 M/M(Anode)</v>
          </cell>
          <cell r="E178">
            <v>104.59699999999999</v>
          </cell>
          <cell r="F178">
            <v>1.0620000000000001</v>
          </cell>
          <cell r="G178">
            <v>1.05</v>
          </cell>
          <cell r="H178">
            <v>1.05</v>
          </cell>
          <cell r="I178">
            <v>22.05</v>
          </cell>
        </row>
        <row r="179">
          <cell r="A179" t="str">
            <v>10</v>
          </cell>
          <cell r="B179">
            <v>4000</v>
          </cell>
          <cell r="C179" t="str">
            <v>1041201502</v>
          </cell>
          <cell r="D179" t="str">
            <v>0.15 M/M X 5 M/M(Anode)</v>
          </cell>
          <cell r="E179">
            <v>88.893000000000001</v>
          </cell>
          <cell r="F179">
            <v>1.0620000000000001</v>
          </cell>
          <cell r="G179">
            <v>1.05</v>
          </cell>
          <cell r="H179">
            <v>1.05</v>
          </cell>
          <cell r="I179">
            <v>4.2</v>
          </cell>
        </row>
        <row r="180">
          <cell r="A180" t="str">
            <v>10</v>
          </cell>
          <cell r="B180">
            <v>50</v>
          </cell>
          <cell r="C180" t="str">
            <v>1041201502</v>
          </cell>
          <cell r="D180" t="str">
            <v>0.15 M/M X 5 M/M(Anode)</v>
          </cell>
          <cell r="E180">
            <v>104.696</v>
          </cell>
          <cell r="F180">
            <v>1.0620000000000001</v>
          </cell>
          <cell r="G180">
            <v>1.05</v>
          </cell>
          <cell r="H180">
            <v>1.05</v>
          </cell>
          <cell r="I180">
            <v>5.2999999999999999E-2</v>
          </cell>
        </row>
        <row r="181">
          <cell r="A181" t="str">
            <v>10</v>
          </cell>
          <cell r="B181">
            <v>1000</v>
          </cell>
          <cell r="C181" t="str">
            <v>1041201502</v>
          </cell>
          <cell r="D181" t="str">
            <v>0.15 M/M X 5 M/M(Anode)</v>
          </cell>
          <cell r="E181">
            <v>98.77</v>
          </cell>
          <cell r="F181">
            <v>1.0620000000000001</v>
          </cell>
          <cell r="G181">
            <v>1.05</v>
          </cell>
          <cell r="H181">
            <v>1.05</v>
          </cell>
          <cell r="I181">
            <v>1.05</v>
          </cell>
        </row>
        <row r="182">
          <cell r="A182" t="str">
            <v>10</v>
          </cell>
          <cell r="B182">
            <v>970</v>
          </cell>
          <cell r="C182" t="str">
            <v>1041201502</v>
          </cell>
          <cell r="D182" t="str">
            <v>0.15 M/M X 5 M/M(Anode)</v>
          </cell>
          <cell r="E182">
            <v>88.893000000000001</v>
          </cell>
          <cell r="F182">
            <v>1.0620000000000001</v>
          </cell>
          <cell r="G182">
            <v>1.05</v>
          </cell>
          <cell r="H182">
            <v>1.05</v>
          </cell>
          <cell r="I182">
            <v>1.0189999999999999</v>
          </cell>
        </row>
        <row r="183">
          <cell r="A183" t="str">
            <v>10</v>
          </cell>
          <cell r="B183">
            <v>2000</v>
          </cell>
          <cell r="C183" t="str">
            <v>1041201502</v>
          </cell>
          <cell r="D183" t="str">
            <v>0.15 M/M X 5 M/M(Anode)</v>
          </cell>
          <cell r="E183">
            <v>86.918000000000006</v>
          </cell>
          <cell r="F183">
            <v>1.0620000000000001</v>
          </cell>
          <cell r="G183">
            <v>1.05</v>
          </cell>
          <cell r="H183">
            <v>1.05</v>
          </cell>
          <cell r="I183">
            <v>2.1</v>
          </cell>
        </row>
        <row r="184">
          <cell r="A184" t="str">
            <v>10</v>
          </cell>
          <cell r="B184">
            <v>500</v>
          </cell>
          <cell r="C184" t="str">
            <v>1041201502</v>
          </cell>
          <cell r="D184" t="str">
            <v>0.15 M/M X 5 M/M(Anode)</v>
          </cell>
          <cell r="E184">
            <v>371.37599999999998</v>
          </cell>
          <cell r="F184">
            <v>1.105</v>
          </cell>
          <cell r="G184">
            <v>1.07</v>
          </cell>
          <cell r="H184">
            <v>1.07</v>
          </cell>
          <cell r="I184">
            <v>0.53500000000000003</v>
          </cell>
        </row>
        <row r="185">
          <cell r="A185" t="str">
            <v>10</v>
          </cell>
          <cell r="B185">
            <v>750</v>
          </cell>
          <cell r="C185" t="str">
            <v>1041201502</v>
          </cell>
          <cell r="D185" t="str">
            <v>0.15 M/M X 5 M/M(Anode)</v>
          </cell>
          <cell r="E185">
            <v>86.918000000000006</v>
          </cell>
          <cell r="F185">
            <v>1.0620000000000001</v>
          </cell>
          <cell r="G185">
            <v>1.05</v>
          </cell>
          <cell r="H185">
            <v>1.05</v>
          </cell>
          <cell r="I185">
            <v>0.78800000000000003</v>
          </cell>
        </row>
        <row r="186">
          <cell r="A186" t="str">
            <v>10</v>
          </cell>
          <cell r="B186">
            <v>4400</v>
          </cell>
          <cell r="C186" t="str">
            <v>1041201502</v>
          </cell>
          <cell r="D186" t="str">
            <v>0.15 M/M X 5 M/M(Anode)</v>
          </cell>
          <cell r="E186">
            <v>114.57299999999999</v>
          </cell>
          <cell r="F186">
            <v>1.0620000000000001</v>
          </cell>
          <cell r="G186">
            <v>1.05</v>
          </cell>
          <cell r="H186">
            <v>1.05</v>
          </cell>
          <cell r="I186">
            <v>4.62</v>
          </cell>
        </row>
        <row r="187">
          <cell r="A187" t="str">
            <v>10</v>
          </cell>
          <cell r="B187">
            <v>4000</v>
          </cell>
          <cell r="C187" t="str">
            <v>1041201502</v>
          </cell>
          <cell r="D187" t="str">
            <v>0.15 M/M X 5 M/M(Anode)</v>
          </cell>
          <cell r="E187">
            <v>88.893000000000001</v>
          </cell>
          <cell r="F187">
            <v>1.0620000000000001</v>
          </cell>
          <cell r="G187">
            <v>1.05</v>
          </cell>
          <cell r="H187">
            <v>1.05</v>
          </cell>
          <cell r="I187">
            <v>4.2</v>
          </cell>
        </row>
        <row r="188">
          <cell r="A188" t="str">
            <v>10</v>
          </cell>
          <cell r="B188">
            <v>18980</v>
          </cell>
          <cell r="C188" t="str">
            <v>1041201502</v>
          </cell>
          <cell r="D188" t="str">
            <v>0.15 M/M X 5 M/M(Anode)</v>
          </cell>
          <cell r="E188">
            <v>104.59699999999999</v>
          </cell>
          <cell r="F188">
            <v>1.0620000000000001</v>
          </cell>
          <cell r="G188">
            <v>1.05</v>
          </cell>
          <cell r="H188">
            <v>1.05</v>
          </cell>
          <cell r="I188">
            <v>19.928999999999998</v>
          </cell>
        </row>
        <row r="189">
          <cell r="A189" t="str">
            <v>10</v>
          </cell>
          <cell r="B189">
            <v>760</v>
          </cell>
          <cell r="C189" t="str">
            <v>1041201502</v>
          </cell>
          <cell r="D189" t="str">
            <v>0.15 M/M X 5 M/M(Anode)</v>
          </cell>
          <cell r="E189">
            <v>116.54900000000001</v>
          </cell>
          <cell r="F189">
            <v>1.0620000000000001</v>
          </cell>
          <cell r="G189">
            <v>1.05</v>
          </cell>
          <cell r="H189">
            <v>1.05</v>
          </cell>
          <cell r="I189">
            <v>0.79800000000000004</v>
          </cell>
        </row>
        <row r="190">
          <cell r="A190" t="str">
            <v>10</v>
          </cell>
          <cell r="B190">
            <v>2000</v>
          </cell>
          <cell r="C190" t="str">
            <v>1041201502</v>
          </cell>
          <cell r="D190" t="str">
            <v>0.15 M/M X 5 M/M(Anode)</v>
          </cell>
          <cell r="E190">
            <v>126.426</v>
          </cell>
          <cell r="F190">
            <v>1.1299999999999999</v>
          </cell>
          <cell r="G190">
            <v>1.095</v>
          </cell>
          <cell r="H190">
            <v>1.095</v>
          </cell>
          <cell r="I190">
            <v>2.19</v>
          </cell>
        </row>
        <row r="191">
          <cell r="A191" t="str">
            <v>10</v>
          </cell>
          <cell r="B191">
            <v>860</v>
          </cell>
          <cell r="C191" t="str">
            <v>1041201502</v>
          </cell>
          <cell r="D191" t="str">
            <v>0.15 M/M X 5 M/M(Anode)</v>
          </cell>
          <cell r="E191">
            <v>177.786</v>
          </cell>
          <cell r="F191">
            <v>1.052</v>
          </cell>
          <cell r="G191">
            <v>1.04</v>
          </cell>
          <cell r="H191">
            <v>1.04</v>
          </cell>
          <cell r="I191">
            <v>0.89400000000000002</v>
          </cell>
        </row>
        <row r="192">
          <cell r="A192" t="str">
            <v>10</v>
          </cell>
          <cell r="B192">
            <v>500</v>
          </cell>
          <cell r="C192" t="str">
            <v>1041201502</v>
          </cell>
          <cell r="D192" t="str">
            <v>0.15 M/M X 5 M/M(Anode)</v>
          </cell>
          <cell r="E192">
            <v>256.80200000000002</v>
          </cell>
          <cell r="F192">
            <v>1.052</v>
          </cell>
          <cell r="G192">
            <v>1.04</v>
          </cell>
          <cell r="H192">
            <v>1.04</v>
          </cell>
          <cell r="I192">
            <v>0.52</v>
          </cell>
        </row>
        <row r="193">
          <cell r="A193" t="str">
            <v>10</v>
          </cell>
          <cell r="B193">
            <v>291</v>
          </cell>
          <cell r="C193" t="str">
            <v>1041201502</v>
          </cell>
          <cell r="D193" t="str">
            <v>0.15 M/M X 5 M/M(Anode)</v>
          </cell>
          <cell r="E193">
            <v>256.80200000000002</v>
          </cell>
          <cell r="F193">
            <v>1.052</v>
          </cell>
          <cell r="G193">
            <v>1.04</v>
          </cell>
          <cell r="H193">
            <v>1.04</v>
          </cell>
          <cell r="I193">
            <v>0.30299999999999999</v>
          </cell>
        </row>
        <row r="194">
          <cell r="A194" t="str">
            <v>10</v>
          </cell>
          <cell r="B194">
            <v>2600</v>
          </cell>
          <cell r="C194" t="str">
            <v>1041201502</v>
          </cell>
          <cell r="D194" t="str">
            <v>0.15 M/M X 5 M/M(Anode)</v>
          </cell>
          <cell r="E194">
            <v>150.13200000000001</v>
          </cell>
          <cell r="F194">
            <v>1.052</v>
          </cell>
          <cell r="G194">
            <v>1.04</v>
          </cell>
          <cell r="H194">
            <v>1.04</v>
          </cell>
          <cell r="I194">
            <v>2.7040000000000002</v>
          </cell>
        </row>
        <row r="195">
          <cell r="A195" t="str">
            <v>10</v>
          </cell>
          <cell r="B195">
            <v>6870</v>
          </cell>
          <cell r="C195" t="str">
            <v>1041201502</v>
          </cell>
          <cell r="D195" t="str">
            <v>0.15 M/M X 5 M/M(Anode)</v>
          </cell>
          <cell r="E195">
            <v>371.37599999999998</v>
          </cell>
          <cell r="F195">
            <v>1.155</v>
          </cell>
          <cell r="G195">
            <v>1.095</v>
          </cell>
          <cell r="H195">
            <v>1.095</v>
          </cell>
          <cell r="I195">
            <v>7.5229999999999997</v>
          </cell>
        </row>
        <row r="196">
          <cell r="A196" t="str">
            <v>10</v>
          </cell>
          <cell r="B196">
            <v>16000</v>
          </cell>
          <cell r="C196" t="str">
            <v>1041201502</v>
          </cell>
          <cell r="D196" t="str">
            <v>0.15 M/M X 5 M/M(Anode)</v>
          </cell>
          <cell r="E196">
            <v>71.114999999999995</v>
          </cell>
          <cell r="F196">
            <v>1.0620000000000001</v>
          </cell>
          <cell r="G196">
            <v>1.05</v>
          </cell>
          <cell r="H196">
            <v>1.05</v>
          </cell>
          <cell r="I196">
            <v>16.8</v>
          </cell>
        </row>
        <row r="197">
          <cell r="A197" t="str">
            <v>10</v>
          </cell>
          <cell r="B197">
            <v>1000</v>
          </cell>
          <cell r="C197" t="str">
            <v>1041201502</v>
          </cell>
          <cell r="D197" t="str">
            <v>0.15 M/M X 5 M/M(Anode)</v>
          </cell>
          <cell r="E197">
            <v>75.066000000000003</v>
          </cell>
          <cell r="F197">
            <v>1.0620000000000001</v>
          </cell>
          <cell r="G197">
            <v>1.05</v>
          </cell>
          <cell r="H197">
            <v>1.05</v>
          </cell>
          <cell r="I197">
            <v>1.05</v>
          </cell>
        </row>
        <row r="198">
          <cell r="A198" t="str">
            <v>10</v>
          </cell>
          <cell r="B198">
            <v>6064</v>
          </cell>
          <cell r="C198" t="str">
            <v>1041201502</v>
          </cell>
          <cell r="D198" t="str">
            <v>0.15 M/M X 5 M/M(Anode)</v>
          </cell>
          <cell r="E198">
            <v>75.066000000000003</v>
          </cell>
          <cell r="F198">
            <v>1.0620000000000001</v>
          </cell>
          <cell r="G198">
            <v>1.05</v>
          </cell>
          <cell r="H198">
            <v>1.05</v>
          </cell>
          <cell r="I198">
            <v>6.367</v>
          </cell>
        </row>
        <row r="199">
          <cell r="A199" t="str">
            <v>10</v>
          </cell>
          <cell r="B199">
            <v>28000</v>
          </cell>
          <cell r="C199" t="str">
            <v>1041201502</v>
          </cell>
          <cell r="D199" t="str">
            <v>0.15 M/M X 5 M/M(Anode)</v>
          </cell>
          <cell r="E199">
            <v>71.114999999999995</v>
          </cell>
          <cell r="F199">
            <v>1.0620000000000001</v>
          </cell>
          <cell r="G199">
            <v>1.05</v>
          </cell>
          <cell r="H199">
            <v>1.05</v>
          </cell>
          <cell r="I199">
            <v>29.4</v>
          </cell>
        </row>
        <row r="200">
          <cell r="A200" t="str">
            <v>10</v>
          </cell>
          <cell r="B200">
            <v>9460</v>
          </cell>
          <cell r="C200" t="str">
            <v>1041201502</v>
          </cell>
          <cell r="D200" t="str">
            <v>0.15 M/M X 5 M/M(Anode)</v>
          </cell>
          <cell r="E200">
            <v>75.066000000000003</v>
          </cell>
          <cell r="F200">
            <v>1.0620000000000001</v>
          </cell>
          <cell r="G200">
            <v>1.05</v>
          </cell>
          <cell r="H200">
            <v>1.05</v>
          </cell>
          <cell r="I200">
            <v>9.9329999999999998</v>
          </cell>
        </row>
        <row r="201">
          <cell r="A201" t="str">
            <v>10</v>
          </cell>
          <cell r="B201">
            <v>5500</v>
          </cell>
          <cell r="C201" t="str">
            <v>1041201502</v>
          </cell>
          <cell r="D201" t="str">
            <v>0.15 M/M X 5 M/M(Anode)</v>
          </cell>
          <cell r="E201">
            <v>71.114999999999995</v>
          </cell>
          <cell r="F201">
            <v>1.0620000000000001</v>
          </cell>
          <cell r="G201">
            <v>1.05</v>
          </cell>
          <cell r="H201">
            <v>1.05</v>
          </cell>
          <cell r="I201">
            <v>5.7750000000000004</v>
          </cell>
        </row>
        <row r="202">
          <cell r="A202" t="str">
            <v>10</v>
          </cell>
          <cell r="B202">
            <v>4510</v>
          </cell>
          <cell r="C202" t="str">
            <v>1041201502</v>
          </cell>
          <cell r="D202" t="str">
            <v>0.15 M/M X 5 M/M(Anode)</v>
          </cell>
          <cell r="E202">
            <v>104.696</v>
          </cell>
          <cell r="F202">
            <v>1.0620000000000001</v>
          </cell>
          <cell r="G202">
            <v>1.05</v>
          </cell>
          <cell r="H202">
            <v>1.05</v>
          </cell>
          <cell r="I202">
            <v>4.7359999999999998</v>
          </cell>
        </row>
        <row r="203">
          <cell r="A203" t="str">
            <v>10</v>
          </cell>
          <cell r="B203">
            <v>3000</v>
          </cell>
          <cell r="C203" t="str">
            <v>1041201502</v>
          </cell>
          <cell r="D203" t="str">
            <v>0.15 M/M X 5 M/M(Anode)</v>
          </cell>
          <cell r="E203">
            <v>94.82</v>
          </cell>
          <cell r="F203">
            <v>1.0620000000000001</v>
          </cell>
          <cell r="G203">
            <v>1.05</v>
          </cell>
          <cell r="H203">
            <v>1.05</v>
          </cell>
          <cell r="I203">
            <v>3.15</v>
          </cell>
        </row>
        <row r="204">
          <cell r="A204" t="str">
            <v>10</v>
          </cell>
          <cell r="B204">
            <v>27860</v>
          </cell>
          <cell r="C204" t="str">
            <v>1041201502</v>
          </cell>
          <cell r="D204" t="str">
            <v>0.15 M/M X 5 M/M(Anode)</v>
          </cell>
          <cell r="E204">
            <v>71.114999999999995</v>
          </cell>
          <cell r="F204">
            <v>1.0620000000000001</v>
          </cell>
          <cell r="G204">
            <v>1.05</v>
          </cell>
          <cell r="H204">
            <v>1.05</v>
          </cell>
          <cell r="I204">
            <v>29.253</v>
          </cell>
        </row>
        <row r="205">
          <cell r="A205" t="str">
            <v>10</v>
          </cell>
          <cell r="B205">
            <v>300</v>
          </cell>
          <cell r="C205" t="str">
            <v>1041201502</v>
          </cell>
          <cell r="D205" t="str">
            <v>0.15 M/M X 5 M/M(Anode)</v>
          </cell>
          <cell r="E205">
            <v>71.114999999999995</v>
          </cell>
          <cell r="F205">
            <v>1.0620000000000001</v>
          </cell>
          <cell r="G205">
            <v>1.05</v>
          </cell>
          <cell r="H205">
            <v>1.05</v>
          </cell>
          <cell r="I205">
            <v>0.315</v>
          </cell>
        </row>
        <row r="206">
          <cell r="A206" t="str">
            <v>10</v>
          </cell>
          <cell r="B206">
            <v>850</v>
          </cell>
          <cell r="C206" t="str">
            <v>1041201502</v>
          </cell>
          <cell r="D206" t="str">
            <v>0.15 M/M X 5 M/M(Anode)</v>
          </cell>
          <cell r="E206">
            <v>104.59699999999999</v>
          </cell>
          <cell r="F206">
            <v>1.0620000000000001</v>
          </cell>
          <cell r="G206">
            <v>1.05</v>
          </cell>
          <cell r="H206">
            <v>1.05</v>
          </cell>
          <cell r="I206">
            <v>0.89300000000000002</v>
          </cell>
        </row>
        <row r="207">
          <cell r="A207" t="str">
            <v>10</v>
          </cell>
          <cell r="B207">
            <v>36410</v>
          </cell>
          <cell r="C207" t="str">
            <v>1041201502</v>
          </cell>
          <cell r="D207" t="str">
            <v>0.15 M/M X 5 M/M(Anode)</v>
          </cell>
          <cell r="E207">
            <v>128.40100000000001</v>
          </cell>
          <cell r="F207">
            <v>1.0620000000000001</v>
          </cell>
          <cell r="G207">
            <v>1.05</v>
          </cell>
          <cell r="H207">
            <v>1.05</v>
          </cell>
          <cell r="I207">
            <v>38.231000000000002</v>
          </cell>
        </row>
        <row r="208">
          <cell r="A208" t="str">
            <v>10</v>
          </cell>
          <cell r="B208">
            <v>30503</v>
          </cell>
          <cell r="C208" t="str">
            <v>1041201502</v>
          </cell>
          <cell r="D208" t="str">
            <v>0.15 M/M X 5 M/M(Anode)</v>
          </cell>
          <cell r="E208">
            <v>86.918000000000006</v>
          </cell>
          <cell r="F208">
            <v>1.0620000000000001</v>
          </cell>
          <cell r="G208">
            <v>1.05</v>
          </cell>
          <cell r="H208">
            <v>1.05</v>
          </cell>
          <cell r="I208">
            <v>32.027999999999999</v>
          </cell>
        </row>
        <row r="209">
          <cell r="A209" t="str">
            <v>10</v>
          </cell>
          <cell r="B209">
            <v>10000</v>
          </cell>
          <cell r="C209" t="str">
            <v>1041201502</v>
          </cell>
          <cell r="D209" t="str">
            <v>0.15 M/M X 5 M/M(Anode)</v>
          </cell>
          <cell r="E209">
            <v>86.918000000000006</v>
          </cell>
          <cell r="F209">
            <v>1.0620000000000001</v>
          </cell>
          <cell r="G209">
            <v>1.05</v>
          </cell>
          <cell r="H209">
            <v>1.05</v>
          </cell>
          <cell r="I209">
            <v>10.5</v>
          </cell>
        </row>
        <row r="210">
          <cell r="A210" t="str">
            <v>10</v>
          </cell>
          <cell r="B210">
            <v>25500</v>
          </cell>
          <cell r="C210" t="str">
            <v>1041201502</v>
          </cell>
          <cell r="D210" t="str">
            <v>0.15 M/M X 5 M/M(Anode)</v>
          </cell>
          <cell r="E210">
            <v>86.918000000000006</v>
          </cell>
          <cell r="F210">
            <v>1.0620000000000001</v>
          </cell>
          <cell r="G210">
            <v>1.05</v>
          </cell>
          <cell r="H210">
            <v>1.05</v>
          </cell>
          <cell r="I210">
            <v>26.774999999999999</v>
          </cell>
        </row>
        <row r="211">
          <cell r="A211" t="str">
            <v>10</v>
          </cell>
          <cell r="B211">
            <v>15000</v>
          </cell>
          <cell r="C211" t="str">
            <v>1041201502</v>
          </cell>
          <cell r="D211" t="str">
            <v>0.15 M/M X 5 M/M(Anode)</v>
          </cell>
          <cell r="E211">
            <v>86.918000000000006</v>
          </cell>
          <cell r="F211">
            <v>1.0620000000000001</v>
          </cell>
          <cell r="G211">
            <v>1.05</v>
          </cell>
          <cell r="H211">
            <v>1.05</v>
          </cell>
          <cell r="I211">
            <v>15.75</v>
          </cell>
        </row>
        <row r="212">
          <cell r="A212" t="str">
            <v>10</v>
          </cell>
          <cell r="B212">
            <v>1070</v>
          </cell>
          <cell r="C212" t="str">
            <v>1041201502</v>
          </cell>
          <cell r="D212" t="str">
            <v>0.15 M/M X 5 M/M(Anode)</v>
          </cell>
          <cell r="E212">
            <v>98.77</v>
          </cell>
          <cell r="F212">
            <v>1.0620000000000001</v>
          </cell>
          <cell r="G212">
            <v>1.05</v>
          </cell>
          <cell r="H212">
            <v>1.05</v>
          </cell>
          <cell r="I212">
            <v>1.1240000000000001</v>
          </cell>
        </row>
        <row r="213">
          <cell r="A213" t="str">
            <v>10</v>
          </cell>
          <cell r="B213">
            <v>2400</v>
          </cell>
          <cell r="C213" t="str">
            <v>1041201502</v>
          </cell>
          <cell r="D213" t="str">
            <v>0.15 M/M X 5 M/M(Anode)</v>
          </cell>
          <cell r="E213">
            <v>75.066000000000003</v>
          </cell>
          <cell r="F213">
            <v>1.0620000000000001</v>
          </cell>
          <cell r="G213">
            <v>1.05</v>
          </cell>
          <cell r="H213">
            <v>1.05</v>
          </cell>
          <cell r="I213">
            <v>2.52</v>
          </cell>
        </row>
        <row r="214">
          <cell r="A214" t="str">
            <v>10</v>
          </cell>
          <cell r="B214">
            <v>5000</v>
          </cell>
          <cell r="C214" t="str">
            <v>1041201502</v>
          </cell>
          <cell r="D214" t="str">
            <v>0.15 M/M X 5 M/M(Anode)</v>
          </cell>
          <cell r="E214">
            <v>144.20400000000001</v>
          </cell>
          <cell r="F214">
            <v>1.0620000000000001</v>
          </cell>
          <cell r="G214">
            <v>1.05</v>
          </cell>
          <cell r="H214">
            <v>1.05</v>
          </cell>
          <cell r="I214">
            <v>5.25</v>
          </cell>
        </row>
        <row r="215">
          <cell r="A215" t="str">
            <v>10</v>
          </cell>
          <cell r="B215">
            <v>30000</v>
          </cell>
          <cell r="C215" t="str">
            <v>1041201502</v>
          </cell>
          <cell r="D215" t="str">
            <v>0.15 M/M X 5 M/M(Anode)</v>
          </cell>
          <cell r="E215">
            <v>98.77</v>
          </cell>
          <cell r="F215">
            <v>1.0620000000000001</v>
          </cell>
          <cell r="G215">
            <v>1.05</v>
          </cell>
          <cell r="H215">
            <v>1.05</v>
          </cell>
          <cell r="I215">
            <v>31.5</v>
          </cell>
        </row>
        <row r="216">
          <cell r="A216" t="str">
            <v>10</v>
          </cell>
          <cell r="B216">
            <v>207700</v>
          </cell>
          <cell r="C216" t="str">
            <v>1041201502</v>
          </cell>
          <cell r="D216" t="str">
            <v>0.15 M/M X 5 M/M(Anode)</v>
          </cell>
          <cell r="E216">
            <v>98.77</v>
          </cell>
          <cell r="F216">
            <v>1.0620000000000001</v>
          </cell>
          <cell r="G216">
            <v>1.05</v>
          </cell>
          <cell r="H216">
            <v>1.05</v>
          </cell>
          <cell r="I216">
            <v>218.08500000000001</v>
          </cell>
        </row>
        <row r="217">
          <cell r="A217" t="str">
            <v>10</v>
          </cell>
          <cell r="B217">
            <v>90</v>
          </cell>
          <cell r="C217" t="str">
            <v>1041201502</v>
          </cell>
          <cell r="D217" t="str">
            <v>0.15 M/M X 5 M/M(Anode)</v>
          </cell>
          <cell r="E217">
            <v>98.77</v>
          </cell>
          <cell r="F217">
            <v>1.0620000000000001</v>
          </cell>
          <cell r="G217">
            <v>1.05</v>
          </cell>
          <cell r="H217">
            <v>1.05</v>
          </cell>
          <cell r="I217">
            <v>9.5000000000000001E-2</v>
          </cell>
        </row>
        <row r="218">
          <cell r="A218" t="str">
            <v>10</v>
          </cell>
          <cell r="B218">
            <v>6000</v>
          </cell>
          <cell r="C218" t="str">
            <v>1041201502</v>
          </cell>
          <cell r="D218" t="str">
            <v>0.15 M/M X 5 M/M(Anode)</v>
          </cell>
          <cell r="E218">
            <v>75.064999999999998</v>
          </cell>
          <cell r="F218">
            <v>1.052</v>
          </cell>
          <cell r="G218">
            <v>1.04</v>
          </cell>
          <cell r="H218">
            <v>1.04</v>
          </cell>
          <cell r="I218">
            <v>6.24</v>
          </cell>
        </row>
        <row r="219">
          <cell r="A219" t="str">
            <v>10</v>
          </cell>
          <cell r="B219">
            <v>19630</v>
          </cell>
          <cell r="C219" t="str">
            <v>1041201502</v>
          </cell>
          <cell r="D219" t="str">
            <v>0.15 M/M X 5 M/M(Anode)</v>
          </cell>
          <cell r="E219">
            <v>144.20400000000001</v>
          </cell>
          <cell r="F219">
            <v>1.0620000000000001</v>
          </cell>
          <cell r="G219">
            <v>1.05</v>
          </cell>
          <cell r="H219">
            <v>1.05</v>
          </cell>
          <cell r="I219">
            <v>20.611999999999998</v>
          </cell>
        </row>
        <row r="220">
          <cell r="A220" t="str">
            <v>10</v>
          </cell>
          <cell r="B220">
            <v>191026</v>
          </cell>
          <cell r="C220" t="str">
            <v>1041201502</v>
          </cell>
          <cell r="D220" t="str">
            <v>0.15 M/M X 5 M/M(Anode)</v>
          </cell>
          <cell r="E220">
            <v>128.40100000000001</v>
          </cell>
          <cell r="F220">
            <v>1.0620000000000001</v>
          </cell>
          <cell r="G220">
            <v>1.05</v>
          </cell>
          <cell r="H220">
            <v>1.05</v>
          </cell>
          <cell r="I220">
            <v>200.577</v>
          </cell>
        </row>
        <row r="221">
          <cell r="A221" t="str">
            <v>10</v>
          </cell>
          <cell r="B221">
            <v>100</v>
          </cell>
          <cell r="C221" t="str">
            <v>1041201502</v>
          </cell>
          <cell r="D221" t="str">
            <v>0.15 M/M X 5 M/M(Anode)</v>
          </cell>
          <cell r="E221">
            <v>120.5</v>
          </cell>
          <cell r="F221">
            <v>1.0620000000000001</v>
          </cell>
          <cell r="G221">
            <v>1.05</v>
          </cell>
          <cell r="H221">
            <v>1.05</v>
          </cell>
          <cell r="I221">
            <v>0.105</v>
          </cell>
        </row>
        <row r="222">
          <cell r="A222" t="str">
            <v>10</v>
          </cell>
          <cell r="B222">
            <v>5000</v>
          </cell>
          <cell r="C222" t="str">
            <v>1041201502</v>
          </cell>
          <cell r="D222" t="str">
            <v>0.15 M/M X 5 M/M(Anode)</v>
          </cell>
          <cell r="E222">
            <v>98.77</v>
          </cell>
          <cell r="F222">
            <v>1.0620000000000001</v>
          </cell>
          <cell r="G222">
            <v>1.05</v>
          </cell>
          <cell r="H222">
            <v>1.05</v>
          </cell>
          <cell r="I222">
            <v>5.25</v>
          </cell>
        </row>
        <row r="223">
          <cell r="A223" t="str">
            <v>10</v>
          </cell>
          <cell r="B223">
            <v>150</v>
          </cell>
          <cell r="C223" t="str">
            <v>1041201502</v>
          </cell>
          <cell r="D223" t="str">
            <v>0.15 M/M X 5 M/M(Anode)</v>
          </cell>
          <cell r="E223">
            <v>144.20400000000001</v>
          </cell>
          <cell r="F223">
            <v>1.0620000000000001</v>
          </cell>
          <cell r="G223">
            <v>1.05</v>
          </cell>
          <cell r="H223">
            <v>1.05</v>
          </cell>
          <cell r="I223">
            <v>0.158</v>
          </cell>
        </row>
        <row r="224">
          <cell r="A224" t="str">
            <v>10</v>
          </cell>
          <cell r="B224">
            <v>1975</v>
          </cell>
          <cell r="C224" t="str">
            <v>1041201502</v>
          </cell>
          <cell r="D224" t="str">
            <v>0.15 M/M X 5 M/M(Anode)</v>
          </cell>
          <cell r="E224">
            <v>69.138999999999996</v>
          </cell>
          <cell r="F224">
            <v>1.0620000000000001</v>
          </cell>
          <cell r="G224">
            <v>1.05</v>
          </cell>
          <cell r="H224">
            <v>1.05</v>
          </cell>
          <cell r="I224">
            <v>2.0739999999999998</v>
          </cell>
        </row>
        <row r="225">
          <cell r="A225" t="str">
            <v>10</v>
          </cell>
          <cell r="B225">
            <v>7000</v>
          </cell>
          <cell r="C225" t="str">
            <v>1041201502</v>
          </cell>
          <cell r="D225" t="str">
            <v>0.15 M/M X 5 M/M(Anode)</v>
          </cell>
          <cell r="E225">
            <v>118.524</v>
          </cell>
          <cell r="F225">
            <v>1.0620000000000001</v>
          </cell>
          <cell r="G225">
            <v>1.05</v>
          </cell>
          <cell r="H225">
            <v>1.05</v>
          </cell>
          <cell r="I225">
            <v>7.35</v>
          </cell>
        </row>
        <row r="226">
          <cell r="A226" t="str">
            <v>10</v>
          </cell>
          <cell r="B226">
            <v>25200</v>
          </cell>
          <cell r="C226" t="str">
            <v>1041201502</v>
          </cell>
          <cell r="D226" t="str">
            <v>0.15 M/M X 5 M/M(Anode)</v>
          </cell>
          <cell r="E226">
            <v>118.524</v>
          </cell>
          <cell r="F226">
            <v>1.0620000000000001</v>
          </cell>
          <cell r="G226">
            <v>1.05</v>
          </cell>
          <cell r="H226">
            <v>1.05</v>
          </cell>
          <cell r="I226">
            <v>26.46</v>
          </cell>
        </row>
        <row r="227">
          <cell r="A227" t="str">
            <v>10</v>
          </cell>
          <cell r="B227">
            <v>37000</v>
          </cell>
          <cell r="C227" t="str">
            <v>1041201502</v>
          </cell>
          <cell r="D227" t="str">
            <v>0.15 M/M X 5 M/M(Anode)</v>
          </cell>
          <cell r="E227">
            <v>73.09</v>
          </cell>
          <cell r="F227">
            <v>1.0620000000000001</v>
          </cell>
          <cell r="G227">
            <v>1.05</v>
          </cell>
          <cell r="H227">
            <v>1.05</v>
          </cell>
          <cell r="I227">
            <v>38.85</v>
          </cell>
        </row>
        <row r="228">
          <cell r="A228" t="str">
            <v>10</v>
          </cell>
          <cell r="B228">
            <v>5100</v>
          </cell>
          <cell r="C228" t="str">
            <v>1041201502</v>
          </cell>
          <cell r="D228" t="str">
            <v>0.15 M/M X 5 M/M(Anode)</v>
          </cell>
          <cell r="E228">
            <v>67.164000000000001</v>
          </cell>
          <cell r="F228">
            <v>1.0620000000000001</v>
          </cell>
          <cell r="G228">
            <v>1.05</v>
          </cell>
          <cell r="H228">
            <v>1.05</v>
          </cell>
          <cell r="I228">
            <v>5.3550000000000004</v>
          </cell>
        </row>
        <row r="229">
          <cell r="A229" t="str">
            <v>10</v>
          </cell>
          <cell r="B229">
            <v>1500</v>
          </cell>
          <cell r="C229" t="str">
            <v>1041201502</v>
          </cell>
          <cell r="D229" t="str">
            <v>0.15 M/M X 5 M/M(Anode)</v>
          </cell>
          <cell r="E229">
            <v>73.09</v>
          </cell>
          <cell r="F229">
            <v>1.0620000000000001</v>
          </cell>
          <cell r="G229">
            <v>1.05</v>
          </cell>
          <cell r="H229">
            <v>1.05</v>
          </cell>
          <cell r="I229">
            <v>1.575</v>
          </cell>
        </row>
        <row r="230">
          <cell r="A230" t="str">
            <v>10</v>
          </cell>
          <cell r="B230">
            <v>35700</v>
          </cell>
          <cell r="C230" t="str">
            <v>1041201502</v>
          </cell>
          <cell r="D230" t="str">
            <v>0.15 M/M X 5 M/M(Anode)</v>
          </cell>
          <cell r="E230">
            <v>73.09</v>
          </cell>
          <cell r="F230">
            <v>1.0620000000000001</v>
          </cell>
          <cell r="G230">
            <v>1.05</v>
          </cell>
          <cell r="H230">
            <v>1.05</v>
          </cell>
          <cell r="I230">
            <v>37.484999999999999</v>
          </cell>
        </row>
        <row r="231">
          <cell r="A231" t="str">
            <v>10</v>
          </cell>
          <cell r="B231">
            <v>800</v>
          </cell>
          <cell r="C231" t="str">
            <v>1041201502</v>
          </cell>
          <cell r="D231" t="str">
            <v>0.15 M/M X 5 M/M(Anode)</v>
          </cell>
          <cell r="E231">
            <v>128.40100000000001</v>
          </cell>
          <cell r="F231">
            <v>1.0620000000000001</v>
          </cell>
          <cell r="G231">
            <v>1.05</v>
          </cell>
          <cell r="H231">
            <v>1.05</v>
          </cell>
          <cell r="I231">
            <v>0.84</v>
          </cell>
        </row>
        <row r="232">
          <cell r="A232" t="str">
            <v>10</v>
          </cell>
          <cell r="B232">
            <v>166000</v>
          </cell>
          <cell r="C232" t="str">
            <v>1041201502</v>
          </cell>
          <cell r="D232" t="str">
            <v>0.15 M/M X 5 M/M(Anode)</v>
          </cell>
          <cell r="E232">
            <v>128.40100000000001</v>
          </cell>
          <cell r="F232">
            <v>1.0620000000000001</v>
          </cell>
          <cell r="G232">
            <v>1.05</v>
          </cell>
          <cell r="H232">
            <v>1.05</v>
          </cell>
          <cell r="I232">
            <v>174.3</v>
          </cell>
        </row>
        <row r="233">
          <cell r="A233" t="str">
            <v>10</v>
          </cell>
          <cell r="B233">
            <v>40</v>
          </cell>
          <cell r="C233" t="str">
            <v>1041201502</v>
          </cell>
          <cell r="D233" t="str">
            <v>0.15 M/M X 5 M/M(Anode)</v>
          </cell>
          <cell r="E233">
            <v>146.18</v>
          </cell>
          <cell r="F233">
            <v>1.0620000000000001</v>
          </cell>
          <cell r="G233">
            <v>1.05</v>
          </cell>
          <cell r="H233">
            <v>1.05</v>
          </cell>
          <cell r="I233">
            <v>4.2000000000000003E-2</v>
          </cell>
        </row>
        <row r="234">
          <cell r="A234" t="str">
            <v>10</v>
          </cell>
          <cell r="B234">
            <v>8000</v>
          </cell>
          <cell r="C234" t="str">
            <v>1041201502</v>
          </cell>
          <cell r="D234" t="str">
            <v>0.15 M/M X 5 M/M(Anode)</v>
          </cell>
          <cell r="E234">
            <v>73.09</v>
          </cell>
          <cell r="F234">
            <v>1.0620000000000001</v>
          </cell>
          <cell r="G234">
            <v>1.05</v>
          </cell>
          <cell r="H234">
            <v>1.05</v>
          </cell>
          <cell r="I234">
            <v>8.4</v>
          </cell>
        </row>
        <row r="235">
          <cell r="A235" t="str">
            <v>10</v>
          </cell>
          <cell r="B235">
            <v>18600</v>
          </cell>
          <cell r="C235" t="str">
            <v>1041201502</v>
          </cell>
          <cell r="D235" t="str">
            <v>0.15 M/M X 5 M/M(Anode)</v>
          </cell>
          <cell r="E235">
            <v>73.09</v>
          </cell>
          <cell r="F235">
            <v>1.0620000000000001</v>
          </cell>
          <cell r="G235">
            <v>1.05</v>
          </cell>
          <cell r="H235">
            <v>1.05</v>
          </cell>
          <cell r="I235">
            <v>19.53</v>
          </cell>
        </row>
        <row r="236">
          <cell r="A236" t="str">
            <v>10</v>
          </cell>
          <cell r="B236">
            <v>32547</v>
          </cell>
          <cell r="C236" t="str">
            <v>1041201502</v>
          </cell>
          <cell r="D236" t="str">
            <v>0.15 M/M X 5 M/M(Anode)</v>
          </cell>
          <cell r="E236">
            <v>73.09</v>
          </cell>
          <cell r="F236">
            <v>1.0620000000000001</v>
          </cell>
          <cell r="G236">
            <v>1.05</v>
          </cell>
          <cell r="H236">
            <v>1.05</v>
          </cell>
          <cell r="I236">
            <v>34.173999999999999</v>
          </cell>
        </row>
        <row r="237">
          <cell r="A237" t="str">
            <v>10</v>
          </cell>
          <cell r="B237">
            <v>13000</v>
          </cell>
          <cell r="C237" t="str">
            <v>1041201502</v>
          </cell>
          <cell r="D237" t="str">
            <v>0.15 M/M X 5 M/M(Anode)</v>
          </cell>
          <cell r="E237">
            <v>71.114999999999995</v>
          </cell>
          <cell r="F237">
            <v>1.0620000000000001</v>
          </cell>
          <cell r="G237">
            <v>1.05</v>
          </cell>
          <cell r="H237">
            <v>1.05</v>
          </cell>
          <cell r="I237">
            <v>13.65</v>
          </cell>
        </row>
        <row r="238">
          <cell r="A238" t="str">
            <v>10</v>
          </cell>
          <cell r="B238">
            <v>12659</v>
          </cell>
          <cell r="C238" t="str">
            <v>1041201502</v>
          </cell>
          <cell r="D238" t="str">
            <v>0.15 M/M X 5 M/M(Anode)</v>
          </cell>
          <cell r="E238">
            <v>73.09</v>
          </cell>
          <cell r="F238">
            <v>1.0620000000000001</v>
          </cell>
          <cell r="G238">
            <v>1.05</v>
          </cell>
          <cell r="H238">
            <v>1.05</v>
          </cell>
          <cell r="I238">
            <v>13.292</v>
          </cell>
        </row>
        <row r="239">
          <cell r="A239" t="str">
            <v>10</v>
          </cell>
          <cell r="B239">
            <v>340</v>
          </cell>
          <cell r="C239" t="str">
            <v>1041201502</v>
          </cell>
          <cell r="D239" t="str">
            <v>0.15 M/M X 5 M/M(Anode)</v>
          </cell>
          <cell r="E239">
            <v>256.80200000000002</v>
          </cell>
          <cell r="F239">
            <v>1.052</v>
          </cell>
          <cell r="G239">
            <v>1.04</v>
          </cell>
          <cell r="H239">
            <v>1.04</v>
          </cell>
          <cell r="I239">
            <v>0.35399999999999998</v>
          </cell>
        </row>
        <row r="240">
          <cell r="A240" t="str">
            <v>10</v>
          </cell>
          <cell r="B240">
            <v>16700</v>
          </cell>
          <cell r="C240" t="str">
            <v>1041201502</v>
          </cell>
          <cell r="D240" t="str">
            <v>0.15 M/M X 5 M/M(Anode)</v>
          </cell>
          <cell r="E240">
            <v>114.57299999999999</v>
          </cell>
          <cell r="F240">
            <v>1.0620000000000001</v>
          </cell>
          <cell r="G240">
            <v>1.05</v>
          </cell>
          <cell r="H240">
            <v>1.05</v>
          </cell>
          <cell r="I240">
            <v>17.535</v>
          </cell>
        </row>
        <row r="241">
          <cell r="A241" t="str">
            <v>10</v>
          </cell>
          <cell r="B241">
            <v>8000</v>
          </cell>
          <cell r="C241" t="str">
            <v>1041201502</v>
          </cell>
          <cell r="D241" t="str">
            <v>0.15 M/M X 5 M/M(Anode)</v>
          </cell>
          <cell r="E241">
            <v>104.696</v>
          </cell>
          <cell r="F241">
            <v>1.0620000000000001</v>
          </cell>
          <cell r="G241">
            <v>1.05</v>
          </cell>
          <cell r="H241">
            <v>1.05</v>
          </cell>
          <cell r="I241">
            <v>8.4</v>
          </cell>
        </row>
        <row r="242">
          <cell r="A242" t="str">
            <v>10</v>
          </cell>
          <cell r="B242">
            <v>450</v>
          </cell>
          <cell r="C242" t="str">
            <v>1041201502</v>
          </cell>
          <cell r="D242" t="str">
            <v>0.15 M/M X 5 M/M(Anode)</v>
          </cell>
          <cell r="E242">
            <v>116.54900000000001</v>
          </cell>
          <cell r="F242">
            <v>1.0620000000000001</v>
          </cell>
          <cell r="G242">
            <v>1.05</v>
          </cell>
          <cell r="H242">
            <v>1.05</v>
          </cell>
          <cell r="I242">
            <v>0.47299999999999998</v>
          </cell>
        </row>
        <row r="243">
          <cell r="A243" t="str">
            <v>10</v>
          </cell>
          <cell r="B243">
            <v>27700</v>
          </cell>
          <cell r="C243" t="str">
            <v>1041201502</v>
          </cell>
          <cell r="D243" t="str">
            <v>0.15 M/M X 5 M/M(Anode)</v>
          </cell>
          <cell r="E243">
            <v>128.40100000000001</v>
          </cell>
          <cell r="F243">
            <v>1.0620000000000001</v>
          </cell>
          <cell r="G243">
            <v>1.05</v>
          </cell>
          <cell r="H243">
            <v>1.05</v>
          </cell>
          <cell r="I243">
            <v>29.085000000000001</v>
          </cell>
        </row>
        <row r="244">
          <cell r="A244" t="str">
            <v>10</v>
          </cell>
          <cell r="B244">
            <v>751</v>
          </cell>
          <cell r="C244" t="str">
            <v>1041201502</v>
          </cell>
          <cell r="D244" t="str">
            <v>0.15 M/M X 5 M/M(Anode)</v>
          </cell>
          <cell r="E244">
            <v>104.696</v>
          </cell>
          <cell r="F244">
            <v>1.0620000000000001</v>
          </cell>
          <cell r="G244">
            <v>1.05</v>
          </cell>
          <cell r="H244">
            <v>1.05</v>
          </cell>
          <cell r="I244">
            <v>0.78900000000000003</v>
          </cell>
        </row>
        <row r="245">
          <cell r="A245" t="str">
            <v>10</v>
          </cell>
          <cell r="B245">
            <v>1400</v>
          </cell>
          <cell r="C245" t="str">
            <v>1041201502</v>
          </cell>
          <cell r="D245" t="str">
            <v>0.15 M/M X 5 M/M(Anode)</v>
          </cell>
          <cell r="E245">
            <v>126.426</v>
          </cell>
          <cell r="F245">
            <v>1.0620000000000001</v>
          </cell>
          <cell r="G245">
            <v>1.05</v>
          </cell>
          <cell r="H245">
            <v>1.05</v>
          </cell>
          <cell r="I245">
            <v>1.47</v>
          </cell>
        </row>
        <row r="246">
          <cell r="A246" t="str">
            <v>10</v>
          </cell>
          <cell r="B246">
            <v>50</v>
          </cell>
          <cell r="C246" t="str">
            <v>1041201502</v>
          </cell>
          <cell r="D246" t="str">
            <v>0.15 M/M X 5 M/M(Anode)</v>
          </cell>
          <cell r="E246">
            <v>110.623</v>
          </cell>
          <cell r="F246">
            <v>1.0620000000000001</v>
          </cell>
          <cell r="G246">
            <v>1.05</v>
          </cell>
          <cell r="H246">
            <v>1.05</v>
          </cell>
          <cell r="I246">
            <v>5.2999999999999999E-2</v>
          </cell>
        </row>
        <row r="247">
          <cell r="A247" t="str">
            <v>10</v>
          </cell>
          <cell r="B247">
            <v>24000</v>
          </cell>
          <cell r="C247" t="str">
            <v>1041201502</v>
          </cell>
          <cell r="D247" t="str">
            <v>0.15 M/M X 5 M/M(Anode)</v>
          </cell>
          <cell r="E247">
            <v>128.40100000000001</v>
          </cell>
          <cell r="F247">
            <v>1.0620000000000001</v>
          </cell>
          <cell r="G247">
            <v>1.05</v>
          </cell>
          <cell r="H247">
            <v>1.05</v>
          </cell>
          <cell r="I247">
            <v>25.2</v>
          </cell>
        </row>
        <row r="248">
          <cell r="A248" t="str">
            <v>10</v>
          </cell>
          <cell r="B248">
            <v>700</v>
          </cell>
          <cell r="C248" t="str">
            <v>1041201502</v>
          </cell>
          <cell r="D248" t="str">
            <v>0.15 M/M X 5 M/M(Anode)</v>
          </cell>
          <cell r="E248">
            <v>75.066000000000003</v>
          </cell>
          <cell r="F248">
            <v>1.0620000000000001</v>
          </cell>
          <cell r="G248">
            <v>1.05</v>
          </cell>
          <cell r="H248">
            <v>1.05</v>
          </cell>
          <cell r="I248">
            <v>0.73499999999999999</v>
          </cell>
        </row>
        <row r="249">
          <cell r="A249" t="str">
            <v>10</v>
          </cell>
          <cell r="B249">
            <v>5000</v>
          </cell>
          <cell r="C249" t="str">
            <v>1041201502</v>
          </cell>
          <cell r="D249" t="str">
            <v>0.15 M/M X 5 M/M(Anode)</v>
          </cell>
          <cell r="E249">
            <v>252.852</v>
          </cell>
          <cell r="F249">
            <v>1.052</v>
          </cell>
          <cell r="G249">
            <v>1.04</v>
          </cell>
          <cell r="H249">
            <v>1.04</v>
          </cell>
          <cell r="I249">
            <v>5.2</v>
          </cell>
        </row>
        <row r="250">
          <cell r="A250" t="str">
            <v>10</v>
          </cell>
          <cell r="B250">
            <v>400</v>
          </cell>
          <cell r="C250" t="str">
            <v>1041201502</v>
          </cell>
          <cell r="D250" t="str">
            <v>0.15 M/M X 5 M/M(Anode)</v>
          </cell>
          <cell r="E250">
            <v>256.80200000000002</v>
          </cell>
          <cell r="F250">
            <v>1.052</v>
          </cell>
          <cell r="G250">
            <v>1.04</v>
          </cell>
          <cell r="H250">
            <v>1.04</v>
          </cell>
          <cell r="I250">
            <v>0.41599999999999998</v>
          </cell>
        </row>
        <row r="251">
          <cell r="A251" t="str">
            <v>10</v>
          </cell>
          <cell r="B251">
            <v>499</v>
          </cell>
          <cell r="C251" t="str">
            <v>1041201502</v>
          </cell>
          <cell r="D251" t="str">
            <v>0.15 M/M X 5 M/M(Anode)</v>
          </cell>
          <cell r="E251">
            <v>256.80200000000002</v>
          </cell>
          <cell r="F251">
            <v>1.052</v>
          </cell>
          <cell r="G251">
            <v>1.04</v>
          </cell>
          <cell r="H251">
            <v>1.04</v>
          </cell>
          <cell r="I251">
            <v>0.51900000000000002</v>
          </cell>
        </row>
        <row r="252">
          <cell r="A252" t="str">
            <v>10</v>
          </cell>
          <cell r="B252">
            <v>200</v>
          </cell>
          <cell r="C252" t="str">
            <v>1041201502</v>
          </cell>
          <cell r="D252" t="str">
            <v>0.15 M/M X 5 M/M(Anode)</v>
          </cell>
          <cell r="E252">
            <v>73.09</v>
          </cell>
          <cell r="F252">
            <v>1.052</v>
          </cell>
          <cell r="G252">
            <v>1.04</v>
          </cell>
          <cell r="H252">
            <v>1.04</v>
          </cell>
          <cell r="I252">
            <v>0.20799999999999999</v>
          </cell>
        </row>
        <row r="253">
          <cell r="A253" t="str">
            <v>10</v>
          </cell>
          <cell r="B253">
            <v>50</v>
          </cell>
          <cell r="C253" t="str">
            <v>1041201502</v>
          </cell>
          <cell r="D253" t="str">
            <v>0.15 M/M X 5 M/M(Anode)</v>
          </cell>
          <cell r="E253">
            <v>69.138999999999996</v>
          </cell>
          <cell r="F253">
            <v>1.052</v>
          </cell>
          <cell r="G253">
            <v>1.04</v>
          </cell>
          <cell r="H253">
            <v>1.04</v>
          </cell>
          <cell r="I253">
            <v>5.1999999999999998E-2</v>
          </cell>
        </row>
        <row r="254">
          <cell r="A254" t="str">
            <v>10</v>
          </cell>
          <cell r="B254">
            <v>8000</v>
          </cell>
          <cell r="C254" t="str">
            <v>1041201502</v>
          </cell>
          <cell r="D254" t="str">
            <v>0.15 M/M X 5 M/M(Anode)</v>
          </cell>
          <cell r="E254">
            <v>94.819000000000003</v>
          </cell>
          <cell r="F254">
            <v>1.052</v>
          </cell>
          <cell r="G254">
            <v>1.04</v>
          </cell>
          <cell r="H254">
            <v>1.04</v>
          </cell>
          <cell r="I254">
            <v>8.32</v>
          </cell>
        </row>
        <row r="255">
          <cell r="A255" t="str">
            <v>10</v>
          </cell>
          <cell r="B255">
            <v>2200</v>
          </cell>
          <cell r="C255" t="str">
            <v>1041201502</v>
          </cell>
          <cell r="D255" t="str">
            <v>0.15 M/M X 5 M/M(Anode)</v>
          </cell>
          <cell r="E255">
            <v>252.852</v>
          </cell>
          <cell r="F255">
            <v>1.052</v>
          </cell>
          <cell r="G255">
            <v>1.04</v>
          </cell>
          <cell r="H255">
            <v>1.04</v>
          </cell>
          <cell r="I255">
            <v>2.2879999999999998</v>
          </cell>
        </row>
        <row r="256">
          <cell r="A256" t="str">
            <v>10</v>
          </cell>
          <cell r="B256">
            <v>1500</v>
          </cell>
          <cell r="C256" t="str">
            <v>1041201502</v>
          </cell>
          <cell r="D256" t="str">
            <v>0.15 M/M X 5 M/M(Anode)</v>
          </cell>
          <cell r="E256">
            <v>128.40100000000001</v>
          </cell>
          <cell r="F256">
            <v>1.052</v>
          </cell>
          <cell r="G256">
            <v>1.04</v>
          </cell>
          <cell r="H256">
            <v>1.04</v>
          </cell>
          <cell r="I256">
            <v>1.56</v>
          </cell>
        </row>
        <row r="257">
          <cell r="A257" t="str">
            <v>10</v>
          </cell>
          <cell r="B257">
            <v>700</v>
          </cell>
          <cell r="C257" t="str">
            <v>1041201502</v>
          </cell>
          <cell r="D257" t="str">
            <v>0.15 M/M X 5 M/M(Anode)</v>
          </cell>
          <cell r="E257">
            <v>122.47499999999999</v>
          </cell>
          <cell r="F257">
            <v>1.052</v>
          </cell>
          <cell r="G257">
            <v>1.04</v>
          </cell>
          <cell r="H257">
            <v>1.04</v>
          </cell>
          <cell r="I257">
            <v>0.72799999999999998</v>
          </cell>
        </row>
        <row r="258">
          <cell r="A258" t="str">
            <v>10</v>
          </cell>
          <cell r="B258">
            <v>1200</v>
          </cell>
          <cell r="C258" t="str">
            <v>1041201502</v>
          </cell>
          <cell r="D258" t="str">
            <v>0.15 M/M X 5 M/M(Anode)</v>
          </cell>
          <cell r="E258">
            <v>252.852</v>
          </cell>
          <cell r="F258">
            <v>1.052</v>
          </cell>
          <cell r="G258">
            <v>1.04</v>
          </cell>
          <cell r="H258">
            <v>1.04</v>
          </cell>
          <cell r="I258">
            <v>1.248</v>
          </cell>
        </row>
        <row r="259">
          <cell r="A259" t="str">
            <v>10</v>
          </cell>
          <cell r="B259">
            <v>8000</v>
          </cell>
          <cell r="C259" t="str">
            <v>1041201502</v>
          </cell>
          <cell r="D259" t="str">
            <v>0.15 M/M X 5 M/M(Anode)</v>
          </cell>
          <cell r="E259">
            <v>116.54900000000001</v>
          </cell>
          <cell r="F259">
            <v>1.052</v>
          </cell>
          <cell r="G259">
            <v>1.04</v>
          </cell>
          <cell r="H259">
            <v>1.04</v>
          </cell>
          <cell r="I259">
            <v>8.32</v>
          </cell>
        </row>
        <row r="260">
          <cell r="A260" t="str">
            <v>10</v>
          </cell>
          <cell r="B260">
            <v>2100</v>
          </cell>
          <cell r="C260" t="str">
            <v>1041201502</v>
          </cell>
          <cell r="D260" t="str">
            <v>0.15 M/M X 5 M/M(Anode)</v>
          </cell>
          <cell r="E260">
            <v>150.13200000000001</v>
          </cell>
          <cell r="F260">
            <v>1.052</v>
          </cell>
          <cell r="G260">
            <v>1.04</v>
          </cell>
          <cell r="H260">
            <v>1.04</v>
          </cell>
          <cell r="I260">
            <v>2.1840000000000002</v>
          </cell>
        </row>
        <row r="261">
          <cell r="A261" t="str">
            <v>10</v>
          </cell>
          <cell r="B261">
            <v>21252</v>
          </cell>
          <cell r="C261" t="str">
            <v>1041201502</v>
          </cell>
          <cell r="D261" t="str">
            <v>0.15 M/M X 5 M/M(Anode)</v>
          </cell>
          <cell r="E261">
            <v>128.40100000000001</v>
          </cell>
          <cell r="F261">
            <v>1.0620000000000001</v>
          </cell>
          <cell r="G261">
            <v>1.05</v>
          </cell>
          <cell r="H261">
            <v>1.05</v>
          </cell>
          <cell r="I261">
            <v>22.315000000000001</v>
          </cell>
        </row>
        <row r="262">
          <cell r="A262" t="str">
            <v>10</v>
          </cell>
          <cell r="B262">
            <v>76430</v>
          </cell>
          <cell r="C262" t="str">
            <v>1041201502</v>
          </cell>
          <cell r="D262" t="str">
            <v>0.15 M/M X 5 M/M(Anode)</v>
          </cell>
          <cell r="E262">
            <v>120.5</v>
          </cell>
          <cell r="F262">
            <v>1.0620000000000001</v>
          </cell>
          <cell r="G262">
            <v>1.05</v>
          </cell>
          <cell r="H262">
            <v>1.05</v>
          </cell>
          <cell r="I262">
            <v>80.251999999999995</v>
          </cell>
        </row>
        <row r="263">
          <cell r="A263" t="str">
            <v>10</v>
          </cell>
          <cell r="B263">
            <v>2000</v>
          </cell>
          <cell r="C263" t="str">
            <v>1041201502</v>
          </cell>
          <cell r="D263" t="str">
            <v>0.15 M/M X 5 M/M(Anode)</v>
          </cell>
          <cell r="E263">
            <v>252.852</v>
          </cell>
          <cell r="F263">
            <v>1.052</v>
          </cell>
          <cell r="G263">
            <v>1.04</v>
          </cell>
          <cell r="H263">
            <v>1.04</v>
          </cell>
          <cell r="I263">
            <v>2.08</v>
          </cell>
        </row>
        <row r="264">
          <cell r="A264" t="str">
            <v>10</v>
          </cell>
          <cell r="B264">
            <v>1500</v>
          </cell>
          <cell r="C264" t="str">
            <v>1041201502</v>
          </cell>
          <cell r="D264" t="str">
            <v>0.15 M/M X 5 M/M(Anode)</v>
          </cell>
          <cell r="E264">
            <v>292.36</v>
          </cell>
          <cell r="F264">
            <v>1.052</v>
          </cell>
          <cell r="G264">
            <v>1.04</v>
          </cell>
          <cell r="H264">
            <v>1.04</v>
          </cell>
          <cell r="I264">
            <v>1.56</v>
          </cell>
        </row>
        <row r="265">
          <cell r="A265" t="str">
            <v>10</v>
          </cell>
          <cell r="B265">
            <v>1000</v>
          </cell>
          <cell r="C265" t="str">
            <v>1041201502</v>
          </cell>
          <cell r="D265" t="str">
            <v>0.15 M/M X 5 M/M(Anode)</v>
          </cell>
          <cell r="E265">
            <v>256.80200000000002</v>
          </cell>
          <cell r="F265">
            <v>1.052</v>
          </cell>
          <cell r="G265">
            <v>1.04</v>
          </cell>
          <cell r="H265">
            <v>1.04</v>
          </cell>
          <cell r="I265">
            <v>1.04</v>
          </cell>
        </row>
        <row r="266">
          <cell r="A266" t="str">
            <v>10</v>
          </cell>
          <cell r="B266">
            <v>2700</v>
          </cell>
          <cell r="C266" t="str">
            <v>1041201502</v>
          </cell>
          <cell r="D266" t="str">
            <v>0.15 M/M X 5 M/M(Anode)</v>
          </cell>
          <cell r="E266">
            <v>177.786</v>
          </cell>
          <cell r="F266">
            <v>1.052</v>
          </cell>
          <cell r="G266">
            <v>1.04</v>
          </cell>
          <cell r="H266">
            <v>1.04</v>
          </cell>
          <cell r="I266">
            <v>2.8079999999999998</v>
          </cell>
        </row>
        <row r="267">
          <cell r="A267" t="str">
            <v>10</v>
          </cell>
          <cell r="B267">
            <v>4000</v>
          </cell>
          <cell r="C267" t="str">
            <v>1041201502</v>
          </cell>
          <cell r="D267" t="str">
            <v>0.15 M/M X 5 M/M(Anode)</v>
          </cell>
          <cell r="E267">
            <v>177.786</v>
          </cell>
          <cell r="F267">
            <v>1.052</v>
          </cell>
          <cell r="G267">
            <v>1.04</v>
          </cell>
          <cell r="H267">
            <v>1.04</v>
          </cell>
          <cell r="I267">
            <v>4.16</v>
          </cell>
        </row>
        <row r="268">
          <cell r="A268" t="str">
            <v>10</v>
          </cell>
          <cell r="B268">
            <v>650</v>
          </cell>
          <cell r="C268" t="str">
            <v>1041201502</v>
          </cell>
          <cell r="D268" t="str">
            <v>0.15 M/M X 5 M/M(Anode)</v>
          </cell>
          <cell r="E268">
            <v>256.80200000000002</v>
          </cell>
          <cell r="F268">
            <v>1.052</v>
          </cell>
          <cell r="G268">
            <v>1.04</v>
          </cell>
          <cell r="H268">
            <v>1.04</v>
          </cell>
          <cell r="I268">
            <v>0.67600000000000005</v>
          </cell>
        </row>
        <row r="269">
          <cell r="A269" t="str">
            <v>10</v>
          </cell>
          <cell r="B269">
            <v>650</v>
          </cell>
          <cell r="C269" t="str">
            <v>1041201502</v>
          </cell>
          <cell r="D269" t="str">
            <v>0.15 M/M X 5 M/M(Anode)</v>
          </cell>
          <cell r="E269">
            <v>252.852</v>
          </cell>
          <cell r="F269">
            <v>1.052</v>
          </cell>
          <cell r="G269">
            <v>1.04</v>
          </cell>
          <cell r="H269">
            <v>1.04</v>
          </cell>
          <cell r="I269">
            <v>0.67600000000000005</v>
          </cell>
        </row>
        <row r="270">
          <cell r="A270" t="str">
            <v>10</v>
          </cell>
          <cell r="B270">
            <v>700</v>
          </cell>
          <cell r="C270" t="str">
            <v>1041201502</v>
          </cell>
          <cell r="D270" t="str">
            <v>0.15 M/M X 5 M/M(Anode)</v>
          </cell>
          <cell r="E270">
            <v>256.80200000000002</v>
          </cell>
          <cell r="F270">
            <v>1.052</v>
          </cell>
          <cell r="G270">
            <v>1.04</v>
          </cell>
          <cell r="H270">
            <v>1.04</v>
          </cell>
          <cell r="I270">
            <v>0.72799999999999998</v>
          </cell>
        </row>
        <row r="271">
          <cell r="A271" t="str">
            <v>10</v>
          </cell>
          <cell r="B271">
            <v>1000</v>
          </cell>
          <cell r="C271" t="str">
            <v>1041201502</v>
          </cell>
          <cell r="D271" t="str">
            <v>0.15 M/M X 5 M/M(Anode)</v>
          </cell>
          <cell r="E271">
            <v>256.80200000000002</v>
          </cell>
          <cell r="F271">
            <v>1.052</v>
          </cell>
          <cell r="G271">
            <v>1.04</v>
          </cell>
          <cell r="H271">
            <v>1.04</v>
          </cell>
          <cell r="I271">
            <v>1.04</v>
          </cell>
        </row>
        <row r="272">
          <cell r="A272" t="str">
            <v>10</v>
          </cell>
          <cell r="B272">
            <v>200</v>
          </cell>
          <cell r="C272" t="str">
            <v>1041201502</v>
          </cell>
          <cell r="D272" t="str">
            <v>0.15 M/M X 5 M/M(Anode)</v>
          </cell>
          <cell r="E272">
            <v>276.55599999999998</v>
          </cell>
          <cell r="F272">
            <v>1.052</v>
          </cell>
          <cell r="G272">
            <v>1.04</v>
          </cell>
          <cell r="H272">
            <v>1.04</v>
          </cell>
          <cell r="I272">
            <v>0.20799999999999999</v>
          </cell>
        </row>
        <row r="273">
          <cell r="A273" t="str">
            <v>10</v>
          </cell>
          <cell r="B273">
            <v>300</v>
          </cell>
          <cell r="C273" t="str">
            <v>1041201502</v>
          </cell>
          <cell r="D273" t="str">
            <v>0.15 M/M X 5 M/M(Anode)</v>
          </cell>
          <cell r="E273">
            <v>292.36</v>
          </cell>
          <cell r="F273">
            <v>1.052</v>
          </cell>
          <cell r="G273">
            <v>1.04</v>
          </cell>
          <cell r="H273">
            <v>1.04</v>
          </cell>
          <cell r="I273">
            <v>0.312</v>
          </cell>
        </row>
        <row r="274">
          <cell r="A274" t="str">
            <v>10</v>
          </cell>
          <cell r="B274">
            <v>1000</v>
          </cell>
          <cell r="C274" t="str">
            <v>1041201502</v>
          </cell>
          <cell r="D274" t="str">
            <v>0.15 M/M X 5 M/M(Anode)</v>
          </cell>
          <cell r="E274">
            <v>122.47499999999999</v>
          </cell>
          <cell r="F274">
            <v>1.052</v>
          </cell>
          <cell r="G274">
            <v>1.04</v>
          </cell>
          <cell r="H274">
            <v>1.04</v>
          </cell>
          <cell r="I274">
            <v>1.04</v>
          </cell>
        </row>
        <row r="275">
          <cell r="A275" t="str">
            <v>10</v>
          </cell>
          <cell r="B275">
            <v>400</v>
          </cell>
          <cell r="C275" t="str">
            <v>1041201502</v>
          </cell>
          <cell r="D275" t="str">
            <v>0.15 M/M X 5 M/M(Anode)</v>
          </cell>
          <cell r="E275">
            <v>126.426</v>
          </cell>
          <cell r="F275">
            <v>1.052</v>
          </cell>
          <cell r="G275">
            <v>1.04</v>
          </cell>
          <cell r="H275">
            <v>1.04</v>
          </cell>
          <cell r="I275">
            <v>0.41599999999999998</v>
          </cell>
        </row>
        <row r="276">
          <cell r="A276" t="str">
            <v>10</v>
          </cell>
          <cell r="B276">
            <v>500</v>
          </cell>
          <cell r="C276" t="str">
            <v>1041201502</v>
          </cell>
          <cell r="D276" t="str">
            <v>0.15 M/M X 5 M/M(Anode)</v>
          </cell>
          <cell r="E276">
            <v>256.80200000000002</v>
          </cell>
          <cell r="F276">
            <v>1.052</v>
          </cell>
          <cell r="G276">
            <v>1.04</v>
          </cell>
          <cell r="H276">
            <v>1.04</v>
          </cell>
          <cell r="I276">
            <v>0.52</v>
          </cell>
        </row>
        <row r="277">
          <cell r="A277" t="str">
            <v>10</v>
          </cell>
          <cell r="B277">
            <v>900</v>
          </cell>
          <cell r="C277" t="str">
            <v>1041201502</v>
          </cell>
          <cell r="D277" t="str">
            <v>0.15 M/M X 5 M/M(Anode)</v>
          </cell>
          <cell r="E277">
            <v>104.59699999999999</v>
          </cell>
          <cell r="F277">
            <v>1.052</v>
          </cell>
          <cell r="G277">
            <v>1.04</v>
          </cell>
          <cell r="H277">
            <v>1.04</v>
          </cell>
          <cell r="I277">
            <v>0.93600000000000005</v>
          </cell>
        </row>
        <row r="278">
          <cell r="A278" t="str">
            <v>10</v>
          </cell>
          <cell r="B278">
            <v>1500</v>
          </cell>
          <cell r="C278" t="str">
            <v>1041201502</v>
          </cell>
          <cell r="D278" t="str">
            <v>0.15 M/M X 5 M/M(Anode)</v>
          </cell>
          <cell r="E278">
            <v>75.066000000000003</v>
          </cell>
          <cell r="F278">
            <v>1.052</v>
          </cell>
          <cell r="G278">
            <v>1.04</v>
          </cell>
          <cell r="H278">
            <v>1.04</v>
          </cell>
          <cell r="I278">
            <v>1.56</v>
          </cell>
        </row>
        <row r="279">
          <cell r="A279" t="str">
            <v>10</v>
          </cell>
          <cell r="B279">
            <v>30</v>
          </cell>
          <cell r="C279" t="str">
            <v>1041201502</v>
          </cell>
          <cell r="D279" t="str">
            <v>0.15 M/M X 5 M/M(Anode)</v>
          </cell>
          <cell r="E279">
            <v>292.36</v>
          </cell>
          <cell r="F279">
            <v>1.052</v>
          </cell>
          <cell r="G279">
            <v>1.04</v>
          </cell>
          <cell r="H279">
            <v>1.04</v>
          </cell>
          <cell r="I279">
            <v>3.1E-2</v>
          </cell>
        </row>
        <row r="280">
          <cell r="A280" t="str">
            <v>10</v>
          </cell>
          <cell r="B280">
            <v>3670</v>
          </cell>
          <cell r="C280" t="str">
            <v>1041201502</v>
          </cell>
          <cell r="D280" t="str">
            <v>0.15 M/M X 5 M/M(Anode)</v>
          </cell>
          <cell r="E280">
            <v>237.048</v>
          </cell>
          <cell r="F280">
            <v>1.052</v>
          </cell>
          <cell r="G280">
            <v>1.04</v>
          </cell>
          <cell r="H280">
            <v>1.04</v>
          </cell>
          <cell r="I280">
            <v>3.8170000000000002</v>
          </cell>
        </row>
        <row r="281">
          <cell r="B281">
            <v>1498621</v>
          </cell>
          <cell r="C281" t="str">
            <v>0.15 M/M X 5 M/M(Anode)</v>
          </cell>
          <cell r="I281">
            <v>1573.3039999999994</v>
          </cell>
        </row>
        <row r="282">
          <cell r="A282" t="str">
            <v>10</v>
          </cell>
          <cell r="B282">
            <v>50</v>
          </cell>
          <cell r="C282" t="str">
            <v>1041102002</v>
          </cell>
          <cell r="D282" t="str">
            <v>0.2 M/M X 5 M/M</v>
          </cell>
          <cell r="E282">
            <v>172.2</v>
          </cell>
          <cell r="F282">
            <v>1.0620000000000001</v>
          </cell>
          <cell r="G282">
            <v>1.05</v>
          </cell>
          <cell r="H282">
            <v>1.05</v>
          </cell>
          <cell r="I282">
            <v>5.2999999999999999E-2</v>
          </cell>
        </row>
        <row r="283">
          <cell r="A283" t="str">
            <v>10</v>
          </cell>
          <cell r="B283">
            <v>50</v>
          </cell>
          <cell r="C283" t="str">
            <v>1041202007</v>
          </cell>
          <cell r="D283" t="str">
            <v>0.2 M/M X 5 M/M</v>
          </cell>
          <cell r="E283">
            <v>161.52000000000001</v>
          </cell>
          <cell r="F283">
            <v>1.0620000000000001</v>
          </cell>
          <cell r="G283">
            <v>1.05</v>
          </cell>
          <cell r="H283">
            <v>1.05</v>
          </cell>
          <cell r="I283">
            <v>5.2999999999999999E-2</v>
          </cell>
        </row>
        <row r="284">
          <cell r="A284" t="str">
            <v>10</v>
          </cell>
          <cell r="B284">
            <v>700</v>
          </cell>
          <cell r="C284" t="str">
            <v>1041102002</v>
          </cell>
          <cell r="D284" t="str">
            <v>0.2 M/M X 5 M/M</v>
          </cell>
          <cell r="E284">
            <v>152.11000000000001</v>
          </cell>
          <cell r="F284">
            <v>1.0620000000000001</v>
          </cell>
          <cell r="G284">
            <v>1.05</v>
          </cell>
          <cell r="H284">
            <v>1.05</v>
          </cell>
          <cell r="I284">
            <v>0.73499999999999999</v>
          </cell>
        </row>
        <row r="285">
          <cell r="A285" t="str">
            <v>10</v>
          </cell>
          <cell r="B285">
            <v>700</v>
          </cell>
          <cell r="C285" t="str">
            <v>1041202007</v>
          </cell>
          <cell r="D285" t="str">
            <v>0.2 M/M X 5 M/M</v>
          </cell>
          <cell r="E285">
            <v>142.67599999999999</v>
          </cell>
          <cell r="F285">
            <v>1.0620000000000001</v>
          </cell>
          <cell r="G285">
            <v>1.05</v>
          </cell>
          <cell r="H285">
            <v>1.05</v>
          </cell>
          <cell r="I285">
            <v>0.73499999999999999</v>
          </cell>
        </row>
        <row r="286">
          <cell r="A286" t="str">
            <v>10</v>
          </cell>
          <cell r="B286">
            <v>14000</v>
          </cell>
          <cell r="C286" t="str">
            <v>1041102002</v>
          </cell>
          <cell r="D286" t="str">
            <v>0.2 M/M X 5 M/M</v>
          </cell>
          <cell r="E286">
            <v>152.11000000000001</v>
          </cell>
          <cell r="F286">
            <v>1.0620000000000001</v>
          </cell>
          <cell r="G286">
            <v>1.05</v>
          </cell>
          <cell r="H286">
            <v>1.05</v>
          </cell>
          <cell r="I286">
            <v>14.7</v>
          </cell>
        </row>
        <row r="287">
          <cell r="A287" t="str">
            <v>10</v>
          </cell>
          <cell r="B287">
            <v>14000</v>
          </cell>
          <cell r="C287" t="str">
            <v>1041202007</v>
          </cell>
          <cell r="D287" t="str">
            <v>0.2 M/M X 5 M/M</v>
          </cell>
          <cell r="E287">
            <v>142.67599999999999</v>
          </cell>
          <cell r="F287">
            <v>1.0620000000000001</v>
          </cell>
          <cell r="G287">
            <v>1.05</v>
          </cell>
          <cell r="H287">
            <v>1.05</v>
          </cell>
          <cell r="I287">
            <v>14.7</v>
          </cell>
        </row>
        <row r="288">
          <cell r="A288" t="str">
            <v>10</v>
          </cell>
          <cell r="B288">
            <v>3750</v>
          </cell>
          <cell r="C288" t="str">
            <v>1041102002</v>
          </cell>
          <cell r="D288" t="str">
            <v>0.2 M/M X 5 M/M</v>
          </cell>
          <cell r="E288">
            <v>103.32</v>
          </cell>
          <cell r="F288">
            <v>1.0620000000000001</v>
          </cell>
          <cell r="G288">
            <v>1.05</v>
          </cell>
          <cell r="H288">
            <v>1.05</v>
          </cell>
          <cell r="I288">
            <v>3.9380000000000002</v>
          </cell>
        </row>
        <row r="289">
          <cell r="A289" t="str">
            <v>10</v>
          </cell>
          <cell r="B289">
            <v>3750</v>
          </cell>
          <cell r="C289" t="str">
            <v>1041202007</v>
          </cell>
          <cell r="D289" t="str">
            <v>0.2 M/M X 5 M/M</v>
          </cell>
          <cell r="E289">
            <v>96.912000000000006</v>
          </cell>
          <cell r="F289">
            <v>1.0620000000000001</v>
          </cell>
          <cell r="G289">
            <v>1.05</v>
          </cell>
          <cell r="H289">
            <v>1.05</v>
          </cell>
          <cell r="I289">
            <v>3.9380000000000002</v>
          </cell>
        </row>
        <row r="290">
          <cell r="A290" t="str">
            <v>10</v>
          </cell>
          <cell r="B290">
            <v>30960</v>
          </cell>
          <cell r="C290" t="str">
            <v>1041102002</v>
          </cell>
          <cell r="D290" t="str">
            <v>0.2 M/M X 5 M/M</v>
          </cell>
          <cell r="E290">
            <v>152.11000000000001</v>
          </cell>
          <cell r="F290">
            <v>1.0620000000000001</v>
          </cell>
          <cell r="G290">
            <v>1.05</v>
          </cell>
          <cell r="H290">
            <v>1.05</v>
          </cell>
          <cell r="I290">
            <v>32.508000000000003</v>
          </cell>
        </row>
        <row r="291">
          <cell r="A291" t="str">
            <v>10</v>
          </cell>
          <cell r="B291">
            <v>30960</v>
          </cell>
          <cell r="C291" t="str">
            <v>1041202007</v>
          </cell>
          <cell r="D291" t="str">
            <v>0.2 M/M X 5 M/M</v>
          </cell>
          <cell r="E291">
            <v>142.67599999999999</v>
          </cell>
          <cell r="F291">
            <v>1.0620000000000001</v>
          </cell>
          <cell r="G291">
            <v>1.05</v>
          </cell>
          <cell r="H291">
            <v>1.05</v>
          </cell>
          <cell r="I291">
            <v>32.508000000000003</v>
          </cell>
        </row>
        <row r="292">
          <cell r="A292" t="str">
            <v>10</v>
          </cell>
          <cell r="B292">
            <v>700</v>
          </cell>
          <cell r="C292" t="str">
            <v>1041102002</v>
          </cell>
          <cell r="D292" t="str">
            <v>0.2 M/M X 5 M/M</v>
          </cell>
          <cell r="E292">
            <v>152.11000000000001</v>
          </cell>
          <cell r="F292">
            <v>1.0620000000000001</v>
          </cell>
          <cell r="G292">
            <v>1.05</v>
          </cell>
          <cell r="H292">
            <v>1.05</v>
          </cell>
          <cell r="I292">
            <v>0.73499999999999999</v>
          </cell>
        </row>
        <row r="293">
          <cell r="A293" t="str">
            <v>10</v>
          </cell>
          <cell r="B293">
            <v>700</v>
          </cell>
          <cell r="C293" t="str">
            <v>1041202007</v>
          </cell>
          <cell r="D293" t="str">
            <v>0.2 M/M X 5 M/M</v>
          </cell>
          <cell r="E293">
            <v>142.67599999999999</v>
          </cell>
          <cell r="F293">
            <v>1.0620000000000001</v>
          </cell>
          <cell r="G293">
            <v>1.05</v>
          </cell>
          <cell r="H293">
            <v>1.05</v>
          </cell>
          <cell r="I293">
            <v>0.73499999999999999</v>
          </cell>
        </row>
        <row r="294">
          <cell r="A294" t="str">
            <v>10</v>
          </cell>
          <cell r="B294">
            <v>3750</v>
          </cell>
          <cell r="C294" t="str">
            <v>1041102002</v>
          </cell>
          <cell r="D294" t="str">
            <v>0.2 M/M X 5 M/M</v>
          </cell>
          <cell r="E294">
            <v>152.11000000000001</v>
          </cell>
          <cell r="F294">
            <v>1.0620000000000001</v>
          </cell>
          <cell r="G294">
            <v>1.05</v>
          </cell>
          <cell r="H294">
            <v>1.05</v>
          </cell>
          <cell r="I294">
            <v>3.9380000000000002</v>
          </cell>
        </row>
        <row r="295">
          <cell r="A295" t="str">
            <v>10</v>
          </cell>
          <cell r="B295">
            <v>3750</v>
          </cell>
          <cell r="C295" t="str">
            <v>1041202007</v>
          </cell>
          <cell r="D295" t="str">
            <v>0.2 M/M X 5 M/M</v>
          </cell>
          <cell r="E295">
            <v>142.67599999999999</v>
          </cell>
          <cell r="F295">
            <v>1.0620000000000001</v>
          </cell>
          <cell r="G295">
            <v>1.05</v>
          </cell>
          <cell r="H295">
            <v>1.05</v>
          </cell>
          <cell r="I295">
            <v>3.9380000000000002</v>
          </cell>
        </row>
        <row r="296">
          <cell r="A296" t="str">
            <v>10</v>
          </cell>
          <cell r="B296">
            <v>31984</v>
          </cell>
          <cell r="C296" t="str">
            <v>1041102002</v>
          </cell>
          <cell r="D296" t="str">
            <v>0.2 M/M X 5 M/M</v>
          </cell>
          <cell r="E296">
            <v>152.11000000000001</v>
          </cell>
          <cell r="F296">
            <v>1.0620000000000001</v>
          </cell>
          <cell r="G296">
            <v>1.05</v>
          </cell>
          <cell r="H296">
            <v>1.05</v>
          </cell>
          <cell r="I296">
            <v>33.582999999999998</v>
          </cell>
        </row>
        <row r="297">
          <cell r="A297" t="str">
            <v>10</v>
          </cell>
          <cell r="B297">
            <v>31984</v>
          </cell>
          <cell r="C297" t="str">
            <v>1041202007</v>
          </cell>
          <cell r="D297" t="str">
            <v>0.2 M/M X 5 M/M</v>
          </cell>
          <cell r="E297">
            <v>142.67599999999999</v>
          </cell>
          <cell r="F297">
            <v>1.0620000000000001</v>
          </cell>
          <cell r="G297">
            <v>1.05</v>
          </cell>
          <cell r="H297">
            <v>1.05</v>
          </cell>
          <cell r="I297">
            <v>33.582999999999998</v>
          </cell>
        </row>
        <row r="298">
          <cell r="A298" t="str">
            <v>10</v>
          </cell>
          <cell r="B298">
            <v>20000</v>
          </cell>
          <cell r="C298" t="str">
            <v>1041102002</v>
          </cell>
          <cell r="D298" t="str">
            <v>0.2 M/M X 5 M/M</v>
          </cell>
          <cell r="E298">
            <v>152.11000000000001</v>
          </cell>
          <cell r="F298">
            <v>1.0620000000000001</v>
          </cell>
          <cell r="G298">
            <v>1.05</v>
          </cell>
          <cell r="H298">
            <v>1.05</v>
          </cell>
          <cell r="I298">
            <v>21</v>
          </cell>
        </row>
        <row r="299">
          <cell r="A299" t="str">
            <v>10</v>
          </cell>
          <cell r="B299">
            <v>20000</v>
          </cell>
          <cell r="C299" t="str">
            <v>1041202007</v>
          </cell>
          <cell r="D299" t="str">
            <v>0.2 M/M X 5 M/M</v>
          </cell>
          <cell r="E299">
            <v>142.67599999999999</v>
          </cell>
          <cell r="F299">
            <v>1.0620000000000001</v>
          </cell>
          <cell r="G299">
            <v>1.05</v>
          </cell>
          <cell r="H299">
            <v>1.05</v>
          </cell>
          <cell r="I299">
            <v>21</v>
          </cell>
        </row>
        <row r="300">
          <cell r="A300" t="str">
            <v>10</v>
          </cell>
          <cell r="B300">
            <v>430000</v>
          </cell>
          <cell r="C300" t="str">
            <v>1041102002</v>
          </cell>
          <cell r="D300" t="str">
            <v>0.2 M/M X 5 M/M</v>
          </cell>
          <cell r="E300">
            <v>152.11000000000001</v>
          </cell>
          <cell r="F300">
            <v>1.0620000000000001</v>
          </cell>
          <cell r="G300">
            <v>1.05</v>
          </cell>
          <cell r="H300">
            <v>1.05</v>
          </cell>
          <cell r="I300">
            <v>451.5</v>
          </cell>
        </row>
        <row r="301">
          <cell r="A301" t="str">
            <v>10</v>
          </cell>
          <cell r="B301">
            <v>430000</v>
          </cell>
          <cell r="C301" t="str">
            <v>1041202007</v>
          </cell>
          <cell r="D301" t="str">
            <v>0.2 M/M X 5 M/M</v>
          </cell>
          <cell r="E301">
            <v>142.67599999999999</v>
          </cell>
          <cell r="F301">
            <v>1.0620000000000001</v>
          </cell>
          <cell r="G301">
            <v>1.05</v>
          </cell>
          <cell r="H301">
            <v>1.05</v>
          </cell>
          <cell r="I301">
            <v>451.5</v>
          </cell>
        </row>
        <row r="302">
          <cell r="A302" t="str">
            <v>10</v>
          </cell>
          <cell r="B302">
            <v>41000</v>
          </cell>
          <cell r="C302" t="str">
            <v>1041102002</v>
          </cell>
          <cell r="D302" t="str">
            <v>0.2 M/M X 5 M/M</v>
          </cell>
          <cell r="E302">
            <v>152.11000000000001</v>
          </cell>
          <cell r="F302">
            <v>1.0620000000000001</v>
          </cell>
          <cell r="G302">
            <v>1.05</v>
          </cell>
          <cell r="H302">
            <v>1.05</v>
          </cell>
          <cell r="I302">
            <v>43.05</v>
          </cell>
        </row>
        <row r="303">
          <cell r="A303" t="str">
            <v>10</v>
          </cell>
          <cell r="B303">
            <v>41000</v>
          </cell>
          <cell r="C303" t="str">
            <v>1041202007</v>
          </cell>
          <cell r="D303" t="str">
            <v>0.2 M/M X 5 M/M</v>
          </cell>
          <cell r="E303">
            <v>142.67599999999999</v>
          </cell>
          <cell r="F303">
            <v>1.0620000000000001</v>
          </cell>
          <cell r="G303">
            <v>1.05</v>
          </cell>
          <cell r="H303">
            <v>1.05</v>
          </cell>
          <cell r="I303">
            <v>43.05</v>
          </cell>
        </row>
        <row r="304">
          <cell r="A304" t="str">
            <v>10</v>
          </cell>
          <cell r="B304">
            <v>30000</v>
          </cell>
          <cell r="C304" t="str">
            <v>1041102002</v>
          </cell>
          <cell r="D304" t="str">
            <v>0.2 M/M X 5 M/M</v>
          </cell>
          <cell r="E304">
            <v>152.11000000000001</v>
          </cell>
          <cell r="F304">
            <v>1.0620000000000001</v>
          </cell>
          <cell r="G304">
            <v>1.05</v>
          </cell>
          <cell r="H304">
            <v>1.05</v>
          </cell>
          <cell r="I304">
            <v>31.5</v>
          </cell>
        </row>
        <row r="305">
          <cell r="A305" t="str">
            <v>10</v>
          </cell>
          <cell r="B305">
            <v>30000</v>
          </cell>
          <cell r="C305" t="str">
            <v>1041202007</v>
          </cell>
          <cell r="D305" t="str">
            <v>0.2 M/M X 5 M/M</v>
          </cell>
          <cell r="E305">
            <v>142.67599999999999</v>
          </cell>
          <cell r="F305">
            <v>1.0620000000000001</v>
          </cell>
          <cell r="G305">
            <v>1.05</v>
          </cell>
          <cell r="H305">
            <v>1.05</v>
          </cell>
          <cell r="I305">
            <v>31.5</v>
          </cell>
        </row>
        <row r="306">
          <cell r="A306" t="str">
            <v>10</v>
          </cell>
          <cell r="B306">
            <v>13650</v>
          </cell>
          <cell r="C306" t="str">
            <v>1041102002</v>
          </cell>
          <cell r="D306" t="str">
            <v>0.2 M/M X 5 M/M</v>
          </cell>
          <cell r="E306">
            <v>123.41</v>
          </cell>
          <cell r="F306">
            <v>1.052</v>
          </cell>
          <cell r="G306">
            <v>1.04</v>
          </cell>
          <cell r="H306">
            <v>1.04</v>
          </cell>
          <cell r="I306">
            <v>14.196</v>
          </cell>
        </row>
        <row r="307">
          <cell r="A307" t="str">
            <v>10</v>
          </cell>
          <cell r="B307">
            <v>13650</v>
          </cell>
          <cell r="C307" t="str">
            <v>1041202007</v>
          </cell>
          <cell r="D307" t="str">
            <v>0.2 M/M X 5 M/M</v>
          </cell>
          <cell r="E307">
            <v>115.756</v>
          </cell>
          <cell r="F307">
            <v>1.052</v>
          </cell>
          <cell r="G307">
            <v>1.04</v>
          </cell>
          <cell r="H307">
            <v>1.04</v>
          </cell>
          <cell r="I307">
            <v>14.196</v>
          </cell>
        </row>
        <row r="308">
          <cell r="A308" t="str">
            <v>10</v>
          </cell>
          <cell r="B308">
            <v>1000</v>
          </cell>
          <cell r="C308" t="str">
            <v>1041102002</v>
          </cell>
          <cell r="D308" t="str">
            <v>0.2 M/M X 5 M/M</v>
          </cell>
          <cell r="E308">
            <v>152.11000000000001</v>
          </cell>
          <cell r="F308">
            <v>1.052</v>
          </cell>
          <cell r="G308">
            <v>1.04</v>
          </cell>
          <cell r="H308">
            <v>1.04</v>
          </cell>
          <cell r="I308">
            <v>1.04</v>
          </cell>
        </row>
        <row r="309">
          <cell r="A309" t="str">
            <v>10</v>
          </cell>
          <cell r="B309">
            <v>1000</v>
          </cell>
          <cell r="C309" t="str">
            <v>1041202007</v>
          </cell>
          <cell r="D309" t="str">
            <v>0.2 M/M X 5 M/M</v>
          </cell>
          <cell r="E309">
            <v>142.67599999999999</v>
          </cell>
          <cell r="F309">
            <v>1.052</v>
          </cell>
          <cell r="G309">
            <v>1.04</v>
          </cell>
          <cell r="H309">
            <v>1.04</v>
          </cell>
          <cell r="I309">
            <v>1.04</v>
          </cell>
        </row>
        <row r="310">
          <cell r="A310" t="str">
            <v>10</v>
          </cell>
          <cell r="B310">
            <v>240</v>
          </cell>
          <cell r="C310" t="str">
            <v>1041102002</v>
          </cell>
          <cell r="D310" t="str">
            <v>0.2 M/M X 5 M/M</v>
          </cell>
          <cell r="E310">
            <v>166.46</v>
          </cell>
          <cell r="F310">
            <v>1.052</v>
          </cell>
          <cell r="G310">
            <v>1.04</v>
          </cell>
          <cell r="H310">
            <v>1.04</v>
          </cell>
          <cell r="I310">
            <v>0.25</v>
          </cell>
        </row>
        <row r="311">
          <cell r="A311" t="str">
            <v>10</v>
          </cell>
          <cell r="B311">
            <v>240</v>
          </cell>
          <cell r="C311" t="str">
            <v>1041202007</v>
          </cell>
          <cell r="D311" t="str">
            <v>0.2 M/M X 5 M/M</v>
          </cell>
          <cell r="E311">
            <v>156.136</v>
          </cell>
          <cell r="F311">
            <v>1.052</v>
          </cell>
          <cell r="G311">
            <v>1.04</v>
          </cell>
          <cell r="H311">
            <v>1.04</v>
          </cell>
          <cell r="I311">
            <v>0.25</v>
          </cell>
        </row>
        <row r="312">
          <cell r="A312" t="str">
            <v>10</v>
          </cell>
          <cell r="B312">
            <v>300</v>
          </cell>
          <cell r="C312" t="str">
            <v>1041102002</v>
          </cell>
          <cell r="D312" t="str">
            <v>0.2 M/M X 5 M/M</v>
          </cell>
          <cell r="E312">
            <v>177.94</v>
          </cell>
          <cell r="F312">
            <v>1.052</v>
          </cell>
          <cell r="G312">
            <v>1.04</v>
          </cell>
          <cell r="H312">
            <v>1.04</v>
          </cell>
          <cell r="I312">
            <v>0.312</v>
          </cell>
        </row>
        <row r="313">
          <cell r="A313" t="str">
            <v>10</v>
          </cell>
          <cell r="B313">
            <v>300</v>
          </cell>
          <cell r="C313" t="str">
            <v>1041202007</v>
          </cell>
          <cell r="D313" t="str">
            <v>0.2 M/M X 5 M/M</v>
          </cell>
          <cell r="E313">
            <v>166.904</v>
          </cell>
          <cell r="F313">
            <v>1.052</v>
          </cell>
          <cell r="G313">
            <v>1.04</v>
          </cell>
          <cell r="H313">
            <v>1.04</v>
          </cell>
          <cell r="I313">
            <v>0.312</v>
          </cell>
        </row>
        <row r="314">
          <cell r="B314">
            <v>1244168</v>
          </cell>
          <cell r="C314" t="str">
            <v>0.2 M/M X 5 M/M</v>
          </cell>
          <cell r="I314">
            <v>1306.0759999999996</v>
          </cell>
        </row>
        <row r="315">
          <cell r="A315" t="str">
            <v>10</v>
          </cell>
          <cell r="B315">
            <v>10</v>
          </cell>
          <cell r="C315" t="str">
            <v>1041102004</v>
          </cell>
          <cell r="D315" t="str">
            <v>0.2 M/M X 8 M/M(ANODE)</v>
          </cell>
          <cell r="E315">
            <v>2113.6260000000002</v>
          </cell>
          <cell r="F315">
            <v>1.105</v>
          </cell>
          <cell r="G315">
            <v>1.07</v>
          </cell>
          <cell r="H315">
            <v>1.07</v>
          </cell>
          <cell r="I315">
            <v>1.0999999999999999E-2</v>
          </cell>
        </row>
        <row r="316">
          <cell r="A316" t="str">
            <v>10</v>
          </cell>
          <cell r="B316">
            <v>10</v>
          </cell>
          <cell r="C316" t="str">
            <v>1041102004</v>
          </cell>
          <cell r="D316" t="str">
            <v>0.2 M/M X 8 M/M</v>
          </cell>
          <cell r="E316">
            <v>2113.6260000000002</v>
          </cell>
          <cell r="F316">
            <v>1.075</v>
          </cell>
          <cell r="G316">
            <v>1.04</v>
          </cell>
          <cell r="H316">
            <v>1.04</v>
          </cell>
          <cell r="I316">
            <v>0.01</v>
          </cell>
        </row>
        <row r="317">
          <cell r="A317" t="str">
            <v>10</v>
          </cell>
          <cell r="B317">
            <v>200</v>
          </cell>
          <cell r="C317" t="str">
            <v>1041102004</v>
          </cell>
          <cell r="D317" t="str">
            <v>0.2 M/M X 8 M/M</v>
          </cell>
          <cell r="E317">
            <v>4411.0439999999999</v>
          </cell>
          <cell r="F317">
            <v>1.075</v>
          </cell>
          <cell r="G317">
            <v>1.04</v>
          </cell>
          <cell r="H317">
            <v>1.04</v>
          </cell>
          <cell r="I317">
            <v>0.20799999999999999</v>
          </cell>
        </row>
        <row r="318">
          <cell r="A318" t="str">
            <v>10</v>
          </cell>
          <cell r="B318">
            <v>570</v>
          </cell>
          <cell r="C318" t="str">
            <v>1041102004</v>
          </cell>
          <cell r="D318" t="str">
            <v>0.2 M/M X 8 M/M</v>
          </cell>
          <cell r="E318">
            <v>689.226</v>
          </cell>
          <cell r="F318">
            <v>1.052</v>
          </cell>
          <cell r="G318">
            <v>1.04</v>
          </cell>
          <cell r="H318">
            <v>1.04</v>
          </cell>
          <cell r="I318">
            <v>0.59299999999999997</v>
          </cell>
        </row>
        <row r="319">
          <cell r="A319" t="str">
            <v>10</v>
          </cell>
          <cell r="B319">
            <v>100</v>
          </cell>
          <cell r="C319" t="str">
            <v>1041102004</v>
          </cell>
          <cell r="D319" t="str">
            <v>0.2 M/M X 8 M/M</v>
          </cell>
          <cell r="E319">
            <v>7167.9480000000003</v>
          </cell>
          <cell r="F319">
            <v>1.105</v>
          </cell>
          <cell r="G319">
            <v>1.07</v>
          </cell>
          <cell r="H319">
            <v>1.07</v>
          </cell>
          <cell r="I319">
            <v>0.107</v>
          </cell>
        </row>
        <row r="320">
          <cell r="A320" t="str">
            <v>10</v>
          </cell>
          <cell r="B320">
            <v>90</v>
          </cell>
          <cell r="C320" t="str">
            <v>1041102004</v>
          </cell>
          <cell r="D320" t="str">
            <v>0.2 M/M X 8 M/M</v>
          </cell>
          <cell r="E320">
            <v>4962.4260000000004</v>
          </cell>
          <cell r="F320">
            <v>1.105</v>
          </cell>
          <cell r="G320">
            <v>1.07</v>
          </cell>
          <cell r="H320">
            <v>1.07</v>
          </cell>
          <cell r="I320">
            <v>9.6000000000000002E-2</v>
          </cell>
        </row>
        <row r="321">
          <cell r="A321" t="str">
            <v>10</v>
          </cell>
          <cell r="B321">
            <v>170</v>
          </cell>
          <cell r="C321" t="str">
            <v>1041102004</v>
          </cell>
          <cell r="D321" t="str">
            <v>0.2 M/M X 8 M/M</v>
          </cell>
          <cell r="E321">
            <v>2389.3180000000002</v>
          </cell>
          <cell r="F321">
            <v>1.075</v>
          </cell>
          <cell r="G321">
            <v>1.04</v>
          </cell>
          <cell r="H321">
            <v>1.04</v>
          </cell>
          <cell r="I321">
            <v>0.17699999999999999</v>
          </cell>
        </row>
        <row r="322">
          <cell r="A322" t="str">
            <v>10</v>
          </cell>
          <cell r="B322">
            <v>197</v>
          </cell>
          <cell r="C322" t="str">
            <v>1041102004</v>
          </cell>
          <cell r="D322" t="str">
            <v>0.2 M/M X 8 M/M</v>
          </cell>
          <cell r="E322">
            <v>4962.4260000000004</v>
          </cell>
          <cell r="F322">
            <v>1.105</v>
          </cell>
          <cell r="G322">
            <v>1.07</v>
          </cell>
          <cell r="H322">
            <v>1.07</v>
          </cell>
          <cell r="I322">
            <v>0.21099999999999999</v>
          </cell>
        </row>
        <row r="323">
          <cell r="A323" t="str">
            <v>10</v>
          </cell>
          <cell r="B323">
            <v>100</v>
          </cell>
          <cell r="C323" t="str">
            <v>1041102004</v>
          </cell>
          <cell r="D323" t="str">
            <v>0.2 M/M X 8 M/M</v>
          </cell>
          <cell r="E323">
            <v>3859.665</v>
          </cell>
          <cell r="F323">
            <v>1.105</v>
          </cell>
          <cell r="G323">
            <v>1.07</v>
          </cell>
          <cell r="H323">
            <v>1.07</v>
          </cell>
          <cell r="I323">
            <v>0.107</v>
          </cell>
        </row>
        <row r="324">
          <cell r="A324" t="str">
            <v>10</v>
          </cell>
          <cell r="B324">
            <v>200</v>
          </cell>
          <cell r="C324" t="str">
            <v>1041102004</v>
          </cell>
          <cell r="D324" t="str">
            <v>0.2 M/M X 8 M/M</v>
          </cell>
          <cell r="E324">
            <v>1406.021</v>
          </cell>
          <cell r="F324">
            <v>1.105</v>
          </cell>
          <cell r="G324">
            <v>1.07</v>
          </cell>
          <cell r="H324">
            <v>1.07</v>
          </cell>
          <cell r="I324">
            <v>0.214</v>
          </cell>
        </row>
        <row r="325">
          <cell r="A325" t="str">
            <v>10</v>
          </cell>
          <cell r="B325">
            <v>150</v>
          </cell>
          <cell r="C325" t="str">
            <v>1041102004</v>
          </cell>
          <cell r="D325" t="str">
            <v>0.2 M/M X 8 M/M</v>
          </cell>
          <cell r="E325">
            <v>4411.0439999999999</v>
          </cell>
          <cell r="F325">
            <v>1.105</v>
          </cell>
          <cell r="G325">
            <v>1.07</v>
          </cell>
          <cell r="H325">
            <v>1.07</v>
          </cell>
          <cell r="I325">
            <v>0.161</v>
          </cell>
        </row>
        <row r="326">
          <cell r="A326" t="str">
            <v>10</v>
          </cell>
          <cell r="B326">
            <v>170</v>
          </cell>
          <cell r="C326" t="str">
            <v>1041102004</v>
          </cell>
          <cell r="D326" t="str">
            <v>0.2 M/M X 8 M/M</v>
          </cell>
          <cell r="E326">
            <v>2940.6959999999999</v>
          </cell>
          <cell r="F326">
            <v>1.105</v>
          </cell>
          <cell r="G326">
            <v>1.07</v>
          </cell>
          <cell r="H326">
            <v>1.07</v>
          </cell>
          <cell r="I326">
            <v>0.182</v>
          </cell>
        </row>
        <row r="327">
          <cell r="A327" t="str">
            <v>10</v>
          </cell>
          <cell r="B327">
            <v>300</v>
          </cell>
          <cell r="C327" t="str">
            <v>1041102004</v>
          </cell>
          <cell r="D327" t="str">
            <v>0.2 M/M X 8 M/M</v>
          </cell>
          <cell r="E327">
            <v>2113.6260000000002</v>
          </cell>
          <cell r="F327">
            <v>1.105</v>
          </cell>
          <cell r="G327">
            <v>1.07</v>
          </cell>
          <cell r="H327">
            <v>1.07</v>
          </cell>
          <cell r="I327">
            <v>0.32100000000000001</v>
          </cell>
        </row>
        <row r="328">
          <cell r="A328" t="str">
            <v>10</v>
          </cell>
          <cell r="B328">
            <v>95</v>
          </cell>
          <cell r="C328" t="str">
            <v>1041102004</v>
          </cell>
          <cell r="D328" t="str">
            <v>0.2 M/M X 8 M/M</v>
          </cell>
          <cell r="E328">
            <v>4411.0439999999999</v>
          </cell>
          <cell r="F328">
            <v>1.105</v>
          </cell>
          <cell r="G328">
            <v>1.07</v>
          </cell>
          <cell r="H328">
            <v>1.07</v>
          </cell>
          <cell r="I328">
            <v>0.10199999999999999</v>
          </cell>
        </row>
        <row r="329">
          <cell r="A329" t="str">
            <v>10</v>
          </cell>
          <cell r="B329">
            <v>360</v>
          </cell>
          <cell r="C329" t="str">
            <v>1041102004</v>
          </cell>
          <cell r="D329" t="str">
            <v>0.2 M/M X 8 M/M</v>
          </cell>
          <cell r="E329">
            <v>5238.1139999999996</v>
          </cell>
          <cell r="F329">
            <v>1.105</v>
          </cell>
          <cell r="G329">
            <v>1.07</v>
          </cell>
          <cell r="H329">
            <v>1.07</v>
          </cell>
          <cell r="I329">
            <v>0.38500000000000001</v>
          </cell>
        </row>
        <row r="330">
          <cell r="A330" t="str">
            <v>10</v>
          </cell>
          <cell r="B330">
            <v>3</v>
          </cell>
          <cell r="C330" t="str">
            <v>1041102004</v>
          </cell>
          <cell r="D330" t="str">
            <v>0.2 M/M X 8 M/M</v>
          </cell>
          <cell r="E330">
            <v>3859.665</v>
          </cell>
          <cell r="F330">
            <v>1.0620000000000001</v>
          </cell>
          <cell r="G330">
            <v>1.05</v>
          </cell>
          <cell r="H330">
            <v>1.05</v>
          </cell>
          <cell r="I330">
            <v>3.0000000000000001E-3</v>
          </cell>
        </row>
        <row r="331">
          <cell r="A331" t="str">
            <v>10</v>
          </cell>
          <cell r="B331">
            <v>10</v>
          </cell>
          <cell r="C331" t="str">
            <v>1041102004</v>
          </cell>
          <cell r="D331" t="str">
            <v>0.2 M/M X 8 M/M</v>
          </cell>
          <cell r="E331">
            <v>3859.665</v>
          </cell>
          <cell r="F331">
            <v>1.0620000000000001</v>
          </cell>
          <cell r="G331">
            <v>1.05</v>
          </cell>
          <cell r="H331">
            <v>1.05</v>
          </cell>
          <cell r="I331">
            <v>1.0999999999999999E-2</v>
          </cell>
        </row>
        <row r="332">
          <cell r="A332" t="str">
            <v>10</v>
          </cell>
          <cell r="B332">
            <v>920</v>
          </cell>
          <cell r="C332" t="str">
            <v>1041102004</v>
          </cell>
          <cell r="D332" t="str">
            <v>0.2 M/M X 8 M/M</v>
          </cell>
          <cell r="E332">
            <v>2113.6260000000002</v>
          </cell>
          <cell r="F332">
            <v>1.105</v>
          </cell>
          <cell r="G332">
            <v>1.07</v>
          </cell>
          <cell r="H332">
            <v>1.07</v>
          </cell>
          <cell r="I332">
            <v>0.98399999999999999</v>
          </cell>
        </row>
        <row r="333">
          <cell r="A333" t="str">
            <v>10</v>
          </cell>
          <cell r="B333">
            <v>30</v>
          </cell>
          <cell r="C333" t="str">
            <v>1041102004</v>
          </cell>
          <cell r="D333" t="str">
            <v>0.2 M/M X 8 M/M</v>
          </cell>
          <cell r="E333">
            <v>2389.3180000000002</v>
          </cell>
          <cell r="F333">
            <v>1.105</v>
          </cell>
          <cell r="G333">
            <v>1.07</v>
          </cell>
          <cell r="H333">
            <v>1.07</v>
          </cell>
          <cell r="I333">
            <v>3.2000000000000001E-2</v>
          </cell>
        </row>
        <row r="334">
          <cell r="A334" t="str">
            <v>10</v>
          </cell>
          <cell r="B334">
            <v>600</v>
          </cell>
          <cell r="C334" t="str">
            <v>1041102004</v>
          </cell>
          <cell r="D334" t="str">
            <v>0.2 M/M X 8 M/M</v>
          </cell>
          <cell r="E334">
            <v>2756.904</v>
          </cell>
          <cell r="F334">
            <v>1.105</v>
          </cell>
          <cell r="G334">
            <v>1.07</v>
          </cell>
          <cell r="H334">
            <v>1.07</v>
          </cell>
          <cell r="I334">
            <v>0.64200000000000002</v>
          </cell>
        </row>
        <row r="335">
          <cell r="A335" t="str">
            <v>10</v>
          </cell>
          <cell r="B335">
            <v>30</v>
          </cell>
          <cell r="C335" t="str">
            <v>1041102004</v>
          </cell>
          <cell r="D335" t="str">
            <v>0.2 M/M X 8 M/M</v>
          </cell>
          <cell r="E335">
            <v>3859.665</v>
          </cell>
          <cell r="F335">
            <v>1.155</v>
          </cell>
          <cell r="G335">
            <v>1.095</v>
          </cell>
          <cell r="H335">
            <v>1.095</v>
          </cell>
          <cell r="I335">
            <v>3.3000000000000002E-2</v>
          </cell>
        </row>
        <row r="336">
          <cell r="A336" t="str">
            <v>10</v>
          </cell>
          <cell r="B336">
            <v>90</v>
          </cell>
          <cell r="C336" t="str">
            <v>1041102004</v>
          </cell>
          <cell r="D336" t="str">
            <v>0.2 M/M X 8 M/M</v>
          </cell>
          <cell r="E336">
            <v>4686.7380000000003</v>
          </cell>
          <cell r="F336">
            <v>1.105</v>
          </cell>
          <cell r="G336">
            <v>1.07</v>
          </cell>
          <cell r="H336">
            <v>1.07</v>
          </cell>
          <cell r="I336">
            <v>9.6000000000000002E-2</v>
          </cell>
        </row>
        <row r="337">
          <cell r="A337" t="str">
            <v>10</v>
          </cell>
          <cell r="B337">
            <v>4</v>
          </cell>
          <cell r="C337" t="str">
            <v>1041102004</v>
          </cell>
          <cell r="D337" t="str">
            <v>0.2 M/M X 8 M/M</v>
          </cell>
          <cell r="E337">
            <v>3859.665</v>
          </cell>
          <cell r="F337">
            <v>1.0620000000000001</v>
          </cell>
          <cell r="G337">
            <v>1.05</v>
          </cell>
          <cell r="H337">
            <v>1.05</v>
          </cell>
          <cell r="I337">
            <v>4.0000000000000001E-3</v>
          </cell>
        </row>
        <row r="338">
          <cell r="A338" t="str">
            <v>10</v>
          </cell>
          <cell r="B338">
            <v>20</v>
          </cell>
          <cell r="C338" t="str">
            <v>1041102004</v>
          </cell>
          <cell r="D338" t="str">
            <v>0.2 M/M X 8 M/M</v>
          </cell>
          <cell r="E338">
            <v>4411.0439999999999</v>
          </cell>
          <cell r="F338">
            <v>1.0620000000000001</v>
          </cell>
          <cell r="G338">
            <v>1.05</v>
          </cell>
          <cell r="H338">
            <v>1.05</v>
          </cell>
          <cell r="I338">
            <v>2.1000000000000001E-2</v>
          </cell>
        </row>
        <row r="339">
          <cell r="A339" t="str">
            <v>10</v>
          </cell>
          <cell r="B339">
            <v>4</v>
          </cell>
          <cell r="C339" t="str">
            <v>1041102004</v>
          </cell>
          <cell r="D339" t="str">
            <v>0.2 M/M X 8 M/M</v>
          </cell>
          <cell r="E339">
            <v>3859.665</v>
          </cell>
          <cell r="F339">
            <v>1.0620000000000001</v>
          </cell>
          <cell r="G339">
            <v>1.05</v>
          </cell>
          <cell r="H339">
            <v>1.05</v>
          </cell>
          <cell r="I339">
            <v>4.0000000000000001E-3</v>
          </cell>
        </row>
        <row r="340">
          <cell r="A340" t="str">
            <v>10</v>
          </cell>
          <cell r="B340">
            <v>88</v>
          </cell>
          <cell r="C340" t="str">
            <v>1041102004</v>
          </cell>
          <cell r="D340" t="str">
            <v>0.2 M/M X 8 M/M</v>
          </cell>
          <cell r="E340">
            <v>4686.7380000000003</v>
          </cell>
          <cell r="F340">
            <v>1.105</v>
          </cell>
          <cell r="G340">
            <v>1.07</v>
          </cell>
          <cell r="H340">
            <v>1.07</v>
          </cell>
          <cell r="I340">
            <v>9.4E-2</v>
          </cell>
        </row>
        <row r="341">
          <cell r="A341" t="str">
            <v>10</v>
          </cell>
          <cell r="B341">
            <v>6</v>
          </cell>
          <cell r="C341" t="str">
            <v>1041102004</v>
          </cell>
          <cell r="D341" t="str">
            <v>0.2 M/M X 8 M/M</v>
          </cell>
          <cell r="E341">
            <v>4411.0439999999999</v>
          </cell>
          <cell r="F341">
            <v>1.0620000000000001</v>
          </cell>
          <cell r="G341">
            <v>1.05</v>
          </cell>
          <cell r="H341">
            <v>1.05</v>
          </cell>
          <cell r="I341">
            <v>6.0000000000000001E-3</v>
          </cell>
        </row>
        <row r="342">
          <cell r="A342" t="str">
            <v>10</v>
          </cell>
          <cell r="B342">
            <v>100</v>
          </cell>
          <cell r="C342" t="str">
            <v>1041102004</v>
          </cell>
          <cell r="D342" t="str">
            <v>0.2 M/M X 8 M/M</v>
          </cell>
          <cell r="E342">
            <v>4686.7380000000003</v>
          </cell>
          <cell r="F342">
            <v>1.105</v>
          </cell>
          <cell r="G342">
            <v>1.07</v>
          </cell>
          <cell r="H342">
            <v>1.07</v>
          </cell>
          <cell r="I342">
            <v>0.107</v>
          </cell>
        </row>
        <row r="343">
          <cell r="A343" t="str">
            <v>10</v>
          </cell>
          <cell r="B343">
            <v>300</v>
          </cell>
          <cell r="C343" t="str">
            <v>1041102004</v>
          </cell>
          <cell r="D343" t="str">
            <v>0.2 M/M X 8 M/M</v>
          </cell>
          <cell r="E343">
            <v>2113.6260000000002</v>
          </cell>
          <cell r="F343">
            <v>1.105</v>
          </cell>
          <cell r="G343">
            <v>1.07</v>
          </cell>
          <cell r="H343">
            <v>1.07</v>
          </cell>
          <cell r="I343">
            <v>0.32100000000000001</v>
          </cell>
        </row>
        <row r="344">
          <cell r="A344" t="str">
            <v>10</v>
          </cell>
          <cell r="B344">
            <v>300</v>
          </cell>
          <cell r="C344" t="str">
            <v>1041102004</v>
          </cell>
          <cell r="D344" t="str">
            <v>0.2 M/M X 8 M/M</v>
          </cell>
          <cell r="E344">
            <v>2389.3180000000002</v>
          </cell>
          <cell r="F344">
            <v>1.105</v>
          </cell>
          <cell r="G344">
            <v>1.07</v>
          </cell>
          <cell r="H344">
            <v>1.07</v>
          </cell>
          <cell r="I344">
            <v>0.32100000000000001</v>
          </cell>
        </row>
        <row r="345">
          <cell r="A345" t="str">
            <v>10</v>
          </cell>
          <cell r="B345">
            <v>90</v>
          </cell>
          <cell r="C345" t="str">
            <v>1041102004</v>
          </cell>
          <cell r="D345" t="str">
            <v>0.2 M/M X 8 M/M</v>
          </cell>
          <cell r="E345">
            <v>2940.6959999999999</v>
          </cell>
          <cell r="F345">
            <v>1.075</v>
          </cell>
          <cell r="G345">
            <v>1.04</v>
          </cell>
          <cell r="H345">
            <v>1.04</v>
          </cell>
          <cell r="I345">
            <v>9.4E-2</v>
          </cell>
        </row>
        <row r="346">
          <cell r="A346" t="str">
            <v>10</v>
          </cell>
          <cell r="B346">
            <v>100</v>
          </cell>
          <cell r="C346" t="str">
            <v>1041102004</v>
          </cell>
          <cell r="D346" t="str">
            <v>0.2 M/M X 8 M/M</v>
          </cell>
          <cell r="E346">
            <v>3859.665</v>
          </cell>
          <cell r="F346">
            <v>1.075</v>
          </cell>
          <cell r="G346">
            <v>1.04</v>
          </cell>
          <cell r="H346">
            <v>1.04</v>
          </cell>
          <cell r="I346">
            <v>0.104</v>
          </cell>
        </row>
        <row r="347">
          <cell r="A347" t="str">
            <v>10</v>
          </cell>
          <cell r="B347">
            <v>500</v>
          </cell>
          <cell r="C347" t="str">
            <v>1041102004</v>
          </cell>
          <cell r="D347" t="str">
            <v>0.2 M/M X 8 M/M</v>
          </cell>
          <cell r="E347">
            <v>2113.6260000000002</v>
          </cell>
          <cell r="F347">
            <v>1.075</v>
          </cell>
          <cell r="G347">
            <v>1.04</v>
          </cell>
          <cell r="H347">
            <v>1.04</v>
          </cell>
          <cell r="I347">
            <v>0.52</v>
          </cell>
        </row>
        <row r="348">
          <cell r="A348" t="str">
            <v>10</v>
          </cell>
          <cell r="B348">
            <v>50</v>
          </cell>
          <cell r="C348" t="str">
            <v>1041102004</v>
          </cell>
          <cell r="D348" t="str">
            <v>0.2 M/M X 8 M/M</v>
          </cell>
          <cell r="E348">
            <v>4411.0439999999999</v>
          </cell>
          <cell r="F348">
            <v>1.075</v>
          </cell>
          <cell r="G348">
            <v>1.04</v>
          </cell>
          <cell r="H348">
            <v>1.04</v>
          </cell>
          <cell r="I348">
            <v>5.1999999999999998E-2</v>
          </cell>
        </row>
        <row r="349">
          <cell r="A349" t="str">
            <v>10</v>
          </cell>
          <cell r="B349">
            <v>180</v>
          </cell>
          <cell r="C349" t="str">
            <v>1041102004</v>
          </cell>
          <cell r="D349" t="str">
            <v>0.2 M/M X 8 M/M</v>
          </cell>
          <cell r="E349">
            <v>2113.6260000000002</v>
          </cell>
          <cell r="F349">
            <v>1.075</v>
          </cell>
          <cell r="G349">
            <v>1.04</v>
          </cell>
          <cell r="H349">
            <v>1.04</v>
          </cell>
          <cell r="I349">
            <v>0.187</v>
          </cell>
        </row>
        <row r="350">
          <cell r="B350">
            <v>6147</v>
          </cell>
          <cell r="C350" t="str">
            <v>1041102004</v>
          </cell>
        </row>
        <row r="351">
          <cell r="A351" t="str">
            <v>10</v>
          </cell>
          <cell r="B351">
            <v>10</v>
          </cell>
          <cell r="C351" t="str">
            <v>1041202009</v>
          </cell>
          <cell r="D351" t="str">
            <v>0.2 M/M X 8 M/M</v>
          </cell>
          <cell r="E351">
            <v>2246.1579999999999</v>
          </cell>
          <cell r="F351">
            <v>1.105</v>
          </cell>
          <cell r="G351">
            <v>1.07</v>
          </cell>
          <cell r="H351">
            <v>1.07</v>
          </cell>
          <cell r="I351">
            <v>1.0999999999999999E-2</v>
          </cell>
        </row>
        <row r="352">
          <cell r="A352" t="str">
            <v>10</v>
          </cell>
          <cell r="B352">
            <v>10</v>
          </cell>
          <cell r="C352" t="str">
            <v>1041202009</v>
          </cell>
          <cell r="D352" t="str">
            <v>0.2 M/M X 8 M/M</v>
          </cell>
          <cell r="E352">
            <v>2246.1579999999999</v>
          </cell>
          <cell r="F352">
            <v>1.075</v>
          </cell>
          <cell r="G352">
            <v>1.04</v>
          </cell>
          <cell r="H352">
            <v>1.04</v>
          </cell>
          <cell r="I352">
            <v>0.01</v>
          </cell>
        </row>
        <row r="353">
          <cell r="A353" t="str">
            <v>10</v>
          </cell>
          <cell r="B353">
            <v>200</v>
          </cell>
          <cell r="C353" t="str">
            <v>1041202009</v>
          </cell>
          <cell r="D353" t="str">
            <v>0.2 M/M X 8 M/M</v>
          </cell>
          <cell r="E353">
            <v>4687.6319999999996</v>
          </cell>
          <cell r="F353">
            <v>1.075</v>
          </cell>
          <cell r="G353">
            <v>1.04</v>
          </cell>
          <cell r="H353">
            <v>1.04</v>
          </cell>
          <cell r="I353">
            <v>0.20799999999999999</v>
          </cell>
        </row>
        <row r="354">
          <cell r="A354" t="str">
            <v>10</v>
          </cell>
          <cell r="B354">
            <v>570</v>
          </cell>
          <cell r="C354" t="str">
            <v>1041202009</v>
          </cell>
          <cell r="D354" t="str">
            <v>0.2 M/M X 8 M/M</v>
          </cell>
          <cell r="E354">
            <v>732.44299999999998</v>
          </cell>
          <cell r="F354">
            <v>1.052</v>
          </cell>
          <cell r="G354">
            <v>1.04</v>
          </cell>
          <cell r="H354">
            <v>1.04</v>
          </cell>
          <cell r="I354">
            <v>0.59299999999999997</v>
          </cell>
        </row>
        <row r="355">
          <cell r="A355" t="str">
            <v>10</v>
          </cell>
          <cell r="B355">
            <v>100</v>
          </cell>
          <cell r="C355" t="str">
            <v>1041202009</v>
          </cell>
          <cell r="D355" t="str">
            <v>0.2 M/M X 8 M/M</v>
          </cell>
          <cell r="E355">
            <v>7617.402</v>
          </cell>
          <cell r="F355">
            <v>1.105</v>
          </cell>
          <cell r="G355">
            <v>1.07</v>
          </cell>
          <cell r="H355">
            <v>1.07</v>
          </cell>
          <cell r="I355">
            <v>0.107</v>
          </cell>
        </row>
        <row r="356">
          <cell r="A356" t="str">
            <v>10</v>
          </cell>
          <cell r="B356">
            <v>90</v>
          </cell>
          <cell r="C356" t="str">
            <v>1041202009</v>
          </cell>
          <cell r="D356" t="str">
            <v>0.2 M/M X 8 M/M</v>
          </cell>
          <cell r="E356">
            <v>5273.5860000000002</v>
          </cell>
          <cell r="F356">
            <v>1.105</v>
          </cell>
          <cell r="G356">
            <v>1.07</v>
          </cell>
          <cell r="H356">
            <v>1.07</v>
          </cell>
          <cell r="I356">
            <v>9.6000000000000002E-2</v>
          </cell>
        </row>
        <row r="357">
          <cell r="A357" t="str">
            <v>10</v>
          </cell>
          <cell r="B357">
            <v>170</v>
          </cell>
          <cell r="C357" t="str">
            <v>1041202009</v>
          </cell>
          <cell r="D357" t="str">
            <v>0.2 M/M X 8 M/M</v>
          </cell>
          <cell r="E357">
            <v>2539.134</v>
          </cell>
          <cell r="F357">
            <v>1.075</v>
          </cell>
          <cell r="G357">
            <v>1.04</v>
          </cell>
          <cell r="H357">
            <v>1.04</v>
          </cell>
          <cell r="I357">
            <v>0.17699999999999999</v>
          </cell>
        </row>
        <row r="358">
          <cell r="A358" t="str">
            <v>10</v>
          </cell>
          <cell r="B358">
            <v>197</v>
          </cell>
          <cell r="C358" t="str">
            <v>1041202009</v>
          </cell>
          <cell r="D358" t="str">
            <v>0.2 M/M X 8 M/M</v>
          </cell>
          <cell r="E358">
            <v>5273.5860000000002</v>
          </cell>
          <cell r="F358">
            <v>1.105</v>
          </cell>
          <cell r="G358">
            <v>1.07</v>
          </cell>
          <cell r="H358">
            <v>1.07</v>
          </cell>
          <cell r="I358">
            <v>0.21099999999999999</v>
          </cell>
        </row>
        <row r="359">
          <cell r="A359" t="str">
            <v>10</v>
          </cell>
          <cell r="B359">
            <v>100</v>
          </cell>
          <cell r="C359" t="str">
            <v>1041202009</v>
          </cell>
          <cell r="D359" t="str">
            <v>0.2 M/M X 8 M/M</v>
          </cell>
          <cell r="E359">
            <v>4101.6779999999999</v>
          </cell>
          <cell r="F359">
            <v>1.105</v>
          </cell>
          <cell r="G359">
            <v>1.07</v>
          </cell>
          <cell r="H359">
            <v>1.07</v>
          </cell>
          <cell r="I359">
            <v>0.107</v>
          </cell>
        </row>
        <row r="360">
          <cell r="A360" t="str">
            <v>10</v>
          </cell>
          <cell r="B360">
            <v>200</v>
          </cell>
          <cell r="C360" t="str">
            <v>1041202009</v>
          </cell>
          <cell r="D360" t="str">
            <v>0.2 M/M X 8 M/M</v>
          </cell>
          <cell r="E360">
            <v>1494.183</v>
          </cell>
          <cell r="F360">
            <v>1.105</v>
          </cell>
          <cell r="G360">
            <v>1.07</v>
          </cell>
          <cell r="H360">
            <v>1.07</v>
          </cell>
          <cell r="I360">
            <v>0.214</v>
          </cell>
        </row>
        <row r="361">
          <cell r="A361" t="str">
            <v>10</v>
          </cell>
          <cell r="B361">
            <v>150</v>
          </cell>
          <cell r="C361" t="str">
            <v>1041202009</v>
          </cell>
          <cell r="D361" t="str">
            <v>0.2 M/M X 8 M/M</v>
          </cell>
          <cell r="E361">
            <v>4687.6319999999996</v>
          </cell>
          <cell r="F361">
            <v>1.105</v>
          </cell>
          <cell r="G361">
            <v>1.07</v>
          </cell>
          <cell r="H361">
            <v>1.07</v>
          </cell>
          <cell r="I361">
            <v>0.161</v>
          </cell>
        </row>
        <row r="362">
          <cell r="A362" t="str">
            <v>10</v>
          </cell>
          <cell r="B362">
            <v>170</v>
          </cell>
          <cell r="C362" t="str">
            <v>1041202009</v>
          </cell>
          <cell r="D362" t="str">
            <v>0.2 M/M X 8 M/M</v>
          </cell>
          <cell r="E362">
            <v>3125.0880000000002</v>
          </cell>
          <cell r="F362">
            <v>1.105</v>
          </cell>
          <cell r="G362">
            <v>1.07</v>
          </cell>
          <cell r="H362">
            <v>1.07</v>
          </cell>
          <cell r="I362">
            <v>0.182</v>
          </cell>
        </row>
        <row r="363">
          <cell r="A363" t="str">
            <v>10</v>
          </cell>
          <cell r="B363">
            <v>300</v>
          </cell>
          <cell r="C363" t="str">
            <v>1041202009</v>
          </cell>
          <cell r="D363" t="str">
            <v>0.2 M/M X 8 M/M</v>
          </cell>
          <cell r="E363">
            <v>2246.1579999999999</v>
          </cell>
          <cell r="F363">
            <v>1.105</v>
          </cell>
          <cell r="G363">
            <v>1.07</v>
          </cell>
          <cell r="H363">
            <v>1.07</v>
          </cell>
          <cell r="I363">
            <v>0.32100000000000001</v>
          </cell>
        </row>
        <row r="364">
          <cell r="A364" t="str">
            <v>10</v>
          </cell>
          <cell r="B364">
            <v>95</v>
          </cell>
          <cell r="C364" t="str">
            <v>1041202009</v>
          </cell>
          <cell r="D364" t="str">
            <v>0.2 M/M X 8 M/M</v>
          </cell>
          <cell r="E364">
            <v>4687.6319999999996</v>
          </cell>
          <cell r="F364">
            <v>1.105</v>
          </cell>
          <cell r="G364">
            <v>1.07</v>
          </cell>
          <cell r="H364">
            <v>1.07</v>
          </cell>
          <cell r="I364">
            <v>0.10199999999999999</v>
          </cell>
        </row>
        <row r="365">
          <cell r="A365" t="str">
            <v>10</v>
          </cell>
          <cell r="B365">
            <v>360</v>
          </cell>
          <cell r="C365" t="str">
            <v>1041202009</v>
          </cell>
          <cell r="D365" t="str">
            <v>0.2 M/M X 8 M/M</v>
          </cell>
          <cell r="E365">
            <v>5566.5630000000001</v>
          </cell>
          <cell r="F365">
            <v>1.105</v>
          </cell>
          <cell r="G365">
            <v>1.07</v>
          </cell>
          <cell r="H365">
            <v>1.07</v>
          </cell>
          <cell r="I365">
            <v>0.38500000000000001</v>
          </cell>
        </row>
        <row r="366">
          <cell r="A366" t="str">
            <v>10</v>
          </cell>
          <cell r="B366">
            <v>3</v>
          </cell>
          <cell r="C366" t="str">
            <v>1041202009</v>
          </cell>
          <cell r="D366" t="str">
            <v>0.2 M/M X 8 M/M</v>
          </cell>
          <cell r="E366">
            <v>4101.6779999999999</v>
          </cell>
          <cell r="F366">
            <v>1.0620000000000001</v>
          </cell>
          <cell r="G366">
            <v>1.05</v>
          </cell>
          <cell r="H366">
            <v>1.05</v>
          </cell>
          <cell r="I366">
            <v>3.0000000000000001E-3</v>
          </cell>
        </row>
        <row r="367">
          <cell r="A367" t="str">
            <v>10</v>
          </cell>
          <cell r="B367">
            <v>10</v>
          </cell>
          <cell r="C367" t="str">
            <v>1041202009</v>
          </cell>
          <cell r="D367" t="str">
            <v>0.2 M/M X 8 M/M</v>
          </cell>
          <cell r="E367">
            <v>4101.6779999999999</v>
          </cell>
          <cell r="F367">
            <v>1.0620000000000001</v>
          </cell>
          <cell r="G367">
            <v>1.05</v>
          </cell>
          <cell r="H367">
            <v>1.05</v>
          </cell>
          <cell r="I367">
            <v>1.0999999999999999E-2</v>
          </cell>
        </row>
        <row r="368">
          <cell r="A368" t="str">
            <v>10</v>
          </cell>
          <cell r="B368">
            <v>920</v>
          </cell>
          <cell r="C368" t="str">
            <v>1041202009</v>
          </cell>
          <cell r="D368" t="str">
            <v>0.2 M/M X 8 M/M</v>
          </cell>
          <cell r="E368">
            <v>2246.1579999999999</v>
          </cell>
          <cell r="F368">
            <v>1.105</v>
          </cell>
          <cell r="G368">
            <v>1.07</v>
          </cell>
          <cell r="H368">
            <v>1.07</v>
          </cell>
          <cell r="I368">
            <v>0.98399999999999999</v>
          </cell>
        </row>
        <row r="369">
          <cell r="A369" t="str">
            <v>10</v>
          </cell>
          <cell r="B369">
            <v>30</v>
          </cell>
          <cell r="C369" t="str">
            <v>1041202009</v>
          </cell>
          <cell r="D369" t="str">
            <v>0.2 M/M X 8 M/M</v>
          </cell>
          <cell r="E369">
            <v>2539.134</v>
          </cell>
          <cell r="F369">
            <v>1.105</v>
          </cell>
          <cell r="G369">
            <v>1.07</v>
          </cell>
          <cell r="H369">
            <v>1.07</v>
          </cell>
          <cell r="I369">
            <v>3.2000000000000001E-2</v>
          </cell>
        </row>
        <row r="370">
          <cell r="A370" t="str">
            <v>10</v>
          </cell>
          <cell r="B370">
            <v>600</v>
          </cell>
          <cell r="C370" t="str">
            <v>1041202009</v>
          </cell>
          <cell r="D370" t="str">
            <v>0.2 M/M X 8 M/M</v>
          </cell>
          <cell r="E370">
            <v>2929.77</v>
          </cell>
          <cell r="F370">
            <v>1.105</v>
          </cell>
          <cell r="G370">
            <v>1.07</v>
          </cell>
          <cell r="H370">
            <v>1.07</v>
          </cell>
          <cell r="I370">
            <v>0.64200000000000002</v>
          </cell>
        </row>
        <row r="371">
          <cell r="A371" t="str">
            <v>10</v>
          </cell>
          <cell r="B371">
            <v>30</v>
          </cell>
          <cell r="C371" t="str">
            <v>1041202009</v>
          </cell>
          <cell r="D371" t="str">
            <v>0.2 M/M X 8 M/M</v>
          </cell>
          <cell r="E371">
            <v>4101.6779999999999</v>
          </cell>
          <cell r="F371">
            <v>1.155</v>
          </cell>
          <cell r="G371">
            <v>1.095</v>
          </cell>
          <cell r="H371">
            <v>1.095</v>
          </cell>
          <cell r="I371">
            <v>3.3000000000000002E-2</v>
          </cell>
        </row>
        <row r="372">
          <cell r="A372" t="str">
            <v>10</v>
          </cell>
          <cell r="B372">
            <v>90</v>
          </cell>
          <cell r="C372" t="str">
            <v>1041202009</v>
          </cell>
          <cell r="D372" t="str">
            <v>0.2 M/M X 8 M/M</v>
          </cell>
          <cell r="E372">
            <v>4980.6090000000004</v>
          </cell>
          <cell r="F372">
            <v>1.105</v>
          </cell>
          <cell r="G372">
            <v>1.07</v>
          </cell>
          <cell r="H372">
            <v>1.07</v>
          </cell>
          <cell r="I372">
            <v>9.6000000000000002E-2</v>
          </cell>
        </row>
        <row r="373">
          <cell r="A373" t="str">
            <v>10</v>
          </cell>
          <cell r="B373">
            <v>4</v>
          </cell>
          <cell r="C373" t="str">
            <v>1041202009</v>
          </cell>
          <cell r="D373" t="str">
            <v>0.2 M/M X 8 M/M</v>
          </cell>
          <cell r="E373">
            <v>4101.6779999999999</v>
          </cell>
          <cell r="F373">
            <v>1.0620000000000001</v>
          </cell>
          <cell r="G373">
            <v>1.05</v>
          </cell>
          <cell r="H373">
            <v>1.05</v>
          </cell>
          <cell r="I373">
            <v>4.0000000000000001E-3</v>
          </cell>
        </row>
        <row r="374">
          <cell r="A374" t="str">
            <v>10</v>
          </cell>
          <cell r="B374">
            <v>20</v>
          </cell>
          <cell r="C374" t="str">
            <v>1041202009</v>
          </cell>
          <cell r="D374" t="str">
            <v>0.2 M/M X 8 M/M</v>
          </cell>
          <cell r="E374">
            <v>4687.6319999999996</v>
          </cell>
          <cell r="F374">
            <v>1.0620000000000001</v>
          </cell>
          <cell r="G374">
            <v>1.05</v>
          </cell>
          <cell r="H374">
            <v>1.05</v>
          </cell>
          <cell r="I374">
            <v>2.1000000000000001E-2</v>
          </cell>
        </row>
        <row r="375">
          <cell r="A375" t="str">
            <v>10</v>
          </cell>
          <cell r="B375">
            <v>4</v>
          </cell>
          <cell r="C375" t="str">
            <v>1041202009</v>
          </cell>
          <cell r="D375" t="str">
            <v>0.2 M/M X 8 M/M</v>
          </cell>
          <cell r="E375">
            <v>4101.6779999999999</v>
          </cell>
          <cell r="F375">
            <v>1.0620000000000001</v>
          </cell>
          <cell r="G375">
            <v>1.05</v>
          </cell>
          <cell r="H375">
            <v>1.05</v>
          </cell>
          <cell r="I375">
            <v>4.0000000000000001E-3</v>
          </cell>
        </row>
        <row r="376">
          <cell r="A376" t="str">
            <v>10</v>
          </cell>
          <cell r="B376">
            <v>88</v>
          </cell>
          <cell r="C376" t="str">
            <v>1041202009</v>
          </cell>
          <cell r="D376" t="str">
            <v>0.2 M/M X 8 M/M</v>
          </cell>
          <cell r="E376">
            <v>4980.6090000000004</v>
          </cell>
          <cell r="F376">
            <v>1.105</v>
          </cell>
          <cell r="G376">
            <v>1.07</v>
          </cell>
          <cell r="H376">
            <v>1.07</v>
          </cell>
          <cell r="I376">
            <v>9.4E-2</v>
          </cell>
        </row>
        <row r="377">
          <cell r="A377" t="str">
            <v>10</v>
          </cell>
          <cell r="B377">
            <v>6</v>
          </cell>
          <cell r="C377" t="str">
            <v>1041202009</v>
          </cell>
          <cell r="D377" t="str">
            <v>0.2 M/M X 8 M/M</v>
          </cell>
          <cell r="E377">
            <v>4687.6319999999996</v>
          </cell>
          <cell r="F377">
            <v>1.0620000000000001</v>
          </cell>
          <cell r="G377">
            <v>1.05</v>
          </cell>
          <cell r="H377">
            <v>1.05</v>
          </cell>
          <cell r="I377">
            <v>6.0000000000000001E-3</v>
          </cell>
        </row>
        <row r="378">
          <cell r="A378" t="str">
            <v>10</v>
          </cell>
          <cell r="B378">
            <v>100</v>
          </cell>
          <cell r="C378" t="str">
            <v>1041202009</v>
          </cell>
          <cell r="D378" t="str">
            <v>0.2 M/M X 8 M/M</v>
          </cell>
          <cell r="E378">
            <v>4980.6090000000004</v>
          </cell>
          <cell r="F378">
            <v>1.105</v>
          </cell>
          <cell r="G378">
            <v>1.07</v>
          </cell>
          <cell r="H378">
            <v>1.07</v>
          </cell>
          <cell r="I378">
            <v>0.107</v>
          </cell>
        </row>
        <row r="379">
          <cell r="A379" t="str">
            <v>10</v>
          </cell>
          <cell r="B379">
            <v>300</v>
          </cell>
          <cell r="C379" t="str">
            <v>1041202009</v>
          </cell>
          <cell r="D379" t="str">
            <v>0.2 M/M X 8 M/M</v>
          </cell>
          <cell r="E379">
            <v>2246.1579999999999</v>
          </cell>
          <cell r="F379">
            <v>1.105</v>
          </cell>
          <cell r="G379">
            <v>1.07</v>
          </cell>
          <cell r="H379">
            <v>1.07</v>
          </cell>
          <cell r="I379">
            <v>0.32100000000000001</v>
          </cell>
        </row>
        <row r="380">
          <cell r="A380" t="str">
            <v>10</v>
          </cell>
          <cell r="B380">
            <v>300</v>
          </cell>
          <cell r="C380" t="str">
            <v>1041202009</v>
          </cell>
          <cell r="D380" t="str">
            <v>0.2 M/M X 8 M/M</v>
          </cell>
          <cell r="E380">
            <v>2539.134</v>
          </cell>
          <cell r="F380">
            <v>1.105</v>
          </cell>
          <cell r="G380">
            <v>1.07</v>
          </cell>
          <cell r="H380">
            <v>1.07</v>
          </cell>
          <cell r="I380">
            <v>0.32100000000000001</v>
          </cell>
        </row>
        <row r="381">
          <cell r="A381" t="str">
            <v>10</v>
          </cell>
          <cell r="B381">
            <v>90</v>
          </cell>
          <cell r="C381" t="str">
            <v>1041202009</v>
          </cell>
          <cell r="D381" t="str">
            <v>0.2 M/M X 8 M/M</v>
          </cell>
          <cell r="E381">
            <v>3125.0880000000002</v>
          </cell>
          <cell r="F381">
            <v>1.075</v>
          </cell>
          <cell r="G381">
            <v>1.04</v>
          </cell>
          <cell r="H381">
            <v>1.04</v>
          </cell>
          <cell r="I381">
            <v>9.4E-2</v>
          </cell>
        </row>
        <row r="382">
          <cell r="A382" t="str">
            <v>10</v>
          </cell>
          <cell r="B382">
            <v>100</v>
          </cell>
          <cell r="C382" t="str">
            <v>1041202009</v>
          </cell>
          <cell r="D382" t="str">
            <v>0.2 M/M X 8 M/M</v>
          </cell>
          <cell r="E382">
            <v>4101.6779999999999</v>
          </cell>
          <cell r="F382">
            <v>1.075</v>
          </cell>
          <cell r="G382">
            <v>1.04</v>
          </cell>
          <cell r="H382">
            <v>1.04</v>
          </cell>
          <cell r="I382">
            <v>0.104</v>
          </cell>
        </row>
        <row r="383">
          <cell r="A383" t="str">
            <v>10</v>
          </cell>
          <cell r="B383">
            <v>500</v>
          </cell>
          <cell r="C383" t="str">
            <v>1041202009</v>
          </cell>
          <cell r="D383" t="str">
            <v>0.2 M/M X 8 M/M</v>
          </cell>
          <cell r="E383">
            <v>2246.1579999999999</v>
          </cell>
          <cell r="F383">
            <v>1.075</v>
          </cell>
          <cell r="G383">
            <v>1.04</v>
          </cell>
          <cell r="H383">
            <v>1.04</v>
          </cell>
          <cell r="I383">
            <v>0.52</v>
          </cell>
        </row>
        <row r="384">
          <cell r="A384" t="str">
            <v>10</v>
          </cell>
          <cell r="B384">
            <v>50</v>
          </cell>
          <cell r="C384" t="str">
            <v>1041202009</v>
          </cell>
          <cell r="D384" t="str">
            <v>0.2 M/M X 8 M/M</v>
          </cell>
          <cell r="E384">
            <v>4687.6319999999996</v>
          </cell>
          <cell r="F384">
            <v>1.075</v>
          </cell>
          <cell r="G384">
            <v>1.04</v>
          </cell>
          <cell r="H384">
            <v>1.04</v>
          </cell>
          <cell r="I384">
            <v>5.1999999999999998E-2</v>
          </cell>
        </row>
        <row r="385">
          <cell r="A385" t="str">
            <v>10</v>
          </cell>
          <cell r="B385">
            <v>180</v>
          </cell>
          <cell r="C385" t="str">
            <v>1041202009</v>
          </cell>
          <cell r="D385" t="str">
            <v>0.2 M/M X 8 M/M</v>
          </cell>
          <cell r="E385">
            <v>2246.1579999999999</v>
          </cell>
          <cell r="F385">
            <v>1.075</v>
          </cell>
          <cell r="G385">
            <v>1.04</v>
          </cell>
          <cell r="H385">
            <v>1.04</v>
          </cell>
          <cell r="I385">
            <v>0.187</v>
          </cell>
        </row>
      </sheetData>
      <sheetData sheetId="1"/>
      <sheetData sheetId="2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22광품평회"/>
    </sheetNames>
    <definedNames>
      <definedName name="¸AAⓒ·I3"/>
      <definedName name="매크로3"/>
    </definedNames>
    <sheetDataSet>
      <sheetData sheetId="0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9609Aß"/>
      <sheetName val="Æo°¡±aAØ"/>
      <sheetName val="BUS제원1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9609추"/>
      <sheetName val="8월실적"/>
      <sheetName val="9609Aß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ORK_DAY"/>
      <sheetName val="item"/>
      <sheetName val="SODIMM"/>
      <sheetName val="모듈REPORT"/>
      <sheetName val="모듈재공가공"/>
      <sheetName val="자사INV"/>
      <sheetName val="MULINV"/>
      <sheetName val="STACK일보"/>
      <sheetName val="STK"/>
      <sheetName val="필요재공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">
          <cell r="A1" t="str">
            <v>PRODUCT</v>
          </cell>
          <cell r="B1" t="str">
            <v>YSS1</v>
          </cell>
          <cell r="C1" t="str">
            <v>ASS'Y</v>
          </cell>
          <cell r="D1" t="str">
            <v>TEST</v>
          </cell>
          <cell r="E1" t="str">
            <v>MVP</v>
          </cell>
          <cell r="F1" t="str">
            <v>월계획</v>
          </cell>
          <cell r="G1" t="str">
            <v>월입고</v>
          </cell>
          <cell r="H1" t="str">
            <v>주계획</v>
          </cell>
          <cell r="I1" t="str">
            <v>주입고</v>
          </cell>
          <cell r="J1" t="str">
            <v>일입고</v>
          </cell>
          <cell r="K1" t="str">
            <v>T/O</v>
          </cell>
          <cell r="L1" t="str">
            <v>A/O</v>
          </cell>
        </row>
        <row r="2">
          <cell r="A2" t="str">
            <v>K4H1G0638B-TCA0000-ELXRQC</v>
          </cell>
          <cell r="B2">
            <v>0</v>
          </cell>
          <cell r="C2">
            <v>5.1840000000000002</v>
          </cell>
          <cell r="D2">
            <v>0.79500000000000004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 t="str">
            <v>K4H1G0638B-TCA0000-EMXRQC</v>
          </cell>
          <cell r="B3">
            <v>0</v>
          </cell>
          <cell r="C3">
            <v>0</v>
          </cell>
          <cell r="D3">
            <v>1.1839999999999999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1.1839999999999999</v>
          </cell>
        </row>
        <row r="4">
          <cell r="A4" t="str">
            <v>K4H1G0638B-TCA0000-EOXRQC</v>
          </cell>
          <cell r="B4">
            <v>0</v>
          </cell>
          <cell r="C4">
            <v>0</v>
          </cell>
          <cell r="D4">
            <v>0.191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</row>
        <row r="5">
          <cell r="A5" t="str">
            <v>K4H1G0638B-TCA0M00-ACXRQC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</row>
        <row r="6">
          <cell r="A6" t="str">
            <v>K4H1G0638B-TCA0M00-ELXRQC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32.453000000000003</v>
          </cell>
          <cell r="H6">
            <v>0</v>
          </cell>
          <cell r="I6">
            <v>6.27</v>
          </cell>
          <cell r="J6">
            <v>0</v>
          </cell>
          <cell r="K6">
            <v>0</v>
          </cell>
          <cell r="L6">
            <v>0</v>
          </cell>
        </row>
        <row r="7">
          <cell r="A7" t="str">
            <v>K4H1G0638B-TCA0M00-ELXRQC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38.801000000000002</v>
          </cell>
          <cell r="G7">
            <v>0</v>
          </cell>
          <cell r="H7">
            <v>12.618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</row>
        <row r="8">
          <cell r="A8" t="str">
            <v>K4H1G0638B-TCA0M00-EOXRQC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4.0380000000000003</v>
          </cell>
          <cell r="H8">
            <v>0</v>
          </cell>
          <cell r="I8">
            <v>0.26100000000000001</v>
          </cell>
          <cell r="J8">
            <v>0</v>
          </cell>
          <cell r="K8">
            <v>0</v>
          </cell>
          <cell r="L8">
            <v>0</v>
          </cell>
        </row>
        <row r="9">
          <cell r="A9" t="str">
            <v>K4H1G0638B-TCA0M00-EOXRQC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63.279000000000003</v>
          </cell>
          <cell r="G9">
            <v>0</v>
          </cell>
          <cell r="H9">
            <v>0.26100000000000001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A10" t="str">
            <v>K4H1G0638B-TCA2M00-AKXRQC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3.3519999999999999</v>
          </cell>
          <cell r="H10">
            <v>0</v>
          </cell>
          <cell r="I10">
            <v>0.60099999999999998</v>
          </cell>
          <cell r="J10">
            <v>0</v>
          </cell>
          <cell r="K10">
            <v>0</v>
          </cell>
          <cell r="L10">
            <v>0</v>
          </cell>
        </row>
        <row r="11">
          <cell r="A11" t="str">
            <v>K4H1G0638B-TCA2M00-AKXRQC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4.2770000000000001</v>
          </cell>
          <cell r="G11">
            <v>0</v>
          </cell>
          <cell r="H11">
            <v>0.60099999999999998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A12" t="str">
            <v>K4H1G0638B-TCA2M00-EQXRQC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1.552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A13" t="str">
            <v>K4H1G0638B-TCA2MSI-EMXRQC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1.238</v>
          </cell>
          <cell r="H13">
            <v>0</v>
          </cell>
          <cell r="I13">
            <v>1.238</v>
          </cell>
          <cell r="J13">
            <v>1.238</v>
          </cell>
          <cell r="K13">
            <v>0</v>
          </cell>
          <cell r="L13">
            <v>0</v>
          </cell>
        </row>
        <row r="14">
          <cell r="A14" t="str">
            <v>K4H1G0638B-TCA2MSI-EMXRQC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26.818999999999999</v>
          </cell>
          <cell r="G14">
            <v>0</v>
          </cell>
          <cell r="H14">
            <v>7.2729999999999997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A15" t="str">
            <v>K4H1G0638B-TCB0000-ELXRQC</v>
          </cell>
          <cell r="B15">
            <v>0</v>
          </cell>
          <cell r="C15">
            <v>8.6069999999999993</v>
          </cell>
          <cell r="D15">
            <v>52.421999999999997</v>
          </cell>
          <cell r="E15">
            <v>2.976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8.0640000000000001</v>
          </cell>
          <cell r="L15">
            <v>24.681000000000001</v>
          </cell>
        </row>
        <row r="16">
          <cell r="A16" t="str">
            <v>K4H1G0638B-TCB0000-EMXRQC</v>
          </cell>
          <cell r="B16">
            <v>1.3035000000000001</v>
          </cell>
          <cell r="C16">
            <v>1.728</v>
          </cell>
          <cell r="D16">
            <v>5.2889999999999997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A17" t="str">
            <v>K4H1G0638B-TCB0000-EOXRQC</v>
          </cell>
          <cell r="B17">
            <v>0</v>
          </cell>
          <cell r="C17">
            <v>0</v>
          </cell>
          <cell r="D17">
            <v>0.31900000000000001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A18" t="str">
            <v>K4H1G0638B-TCB00JP-ELXRQC</v>
          </cell>
          <cell r="B18">
            <v>0</v>
          </cell>
          <cell r="C18">
            <v>0</v>
          </cell>
          <cell r="D18">
            <v>0.09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A19" t="str">
            <v>K4H1G0638B-TCB00M0-AKXRQC</v>
          </cell>
          <cell r="B19">
            <v>0</v>
          </cell>
          <cell r="C19">
            <v>0</v>
          </cell>
          <cell r="D19">
            <v>30.861999999999998</v>
          </cell>
          <cell r="E19">
            <v>1.823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23.994</v>
          </cell>
          <cell r="L19">
            <v>12.106</v>
          </cell>
        </row>
        <row r="20">
          <cell r="A20" t="str">
            <v>K4H1G0638B-TCB0M00-AKXRQC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1.6739999999999999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</row>
        <row r="21">
          <cell r="A21" t="str">
            <v>K4H1G0638B-TCB0M00-AKXRQC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10.512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A22" t="str">
            <v>K4H1G0638B-TCB0M00-AKXRQC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12.186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A23" t="str">
            <v>K4H1G0638B-TCB0M00-AXXRQC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3.7690000000000001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A24" t="str">
            <v>K4H1G0638B-TCB0M00-AXXRQC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6.2119999999999997</v>
          </cell>
          <cell r="G24">
            <v>0</v>
          </cell>
          <cell r="H24">
            <v>2.4430000000000001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</row>
        <row r="25">
          <cell r="A25" t="str">
            <v>K4H1G0638B-TCB0M00-ELXRQC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38.590000000000003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</row>
        <row r="26">
          <cell r="A26" t="str">
            <v>K4H1G0638B-TCB0M00-ELXRQC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74.076999999999998</v>
          </cell>
          <cell r="H26">
            <v>0</v>
          </cell>
          <cell r="I26">
            <v>15.795999999999999</v>
          </cell>
          <cell r="J26">
            <v>0</v>
          </cell>
          <cell r="K26">
            <v>0</v>
          </cell>
          <cell r="L26">
            <v>0</v>
          </cell>
        </row>
        <row r="27">
          <cell r="A27" t="str">
            <v>K4H1G0638B-TCB0M00-ELXRQC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34.155999999999999</v>
          </cell>
          <cell r="H27">
            <v>0</v>
          </cell>
          <cell r="I27">
            <v>0.21199999999999999</v>
          </cell>
          <cell r="J27">
            <v>0</v>
          </cell>
          <cell r="K27">
            <v>0</v>
          </cell>
          <cell r="L27">
            <v>0</v>
          </cell>
        </row>
        <row r="28">
          <cell r="A28" t="str">
            <v>K4H1G0638B-TCB0M00-ELXRQC</v>
          </cell>
          <cell r="B28">
            <v>0</v>
          </cell>
          <cell r="C28">
            <v>0</v>
          </cell>
          <cell r="D28">
            <v>0</v>
          </cell>
          <cell r="E28">
            <v>5.0880000000000001</v>
          </cell>
          <cell r="F28">
            <v>295.553</v>
          </cell>
          <cell r="G28">
            <v>0</v>
          </cell>
          <cell r="H28">
            <v>72.063999999999993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</row>
        <row r="29">
          <cell r="A29" t="str">
            <v>K4H1G0638B-TCB0M00-EMXRQC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4.6210000000000004</v>
          </cell>
          <cell r="H29">
            <v>0</v>
          </cell>
          <cell r="I29">
            <v>4.6210000000000004</v>
          </cell>
          <cell r="J29">
            <v>0</v>
          </cell>
          <cell r="K29">
            <v>0</v>
          </cell>
          <cell r="L29">
            <v>0</v>
          </cell>
        </row>
        <row r="30">
          <cell r="A30" t="str">
            <v>K4H1G0638B-TCB0M00-EMXRQC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0.32800000000000001</v>
          </cell>
          <cell r="H30">
            <v>0</v>
          </cell>
          <cell r="I30">
            <v>0.32800000000000001</v>
          </cell>
          <cell r="J30">
            <v>0</v>
          </cell>
          <cell r="K30">
            <v>0</v>
          </cell>
          <cell r="L30">
            <v>0</v>
          </cell>
        </row>
        <row r="31">
          <cell r="A31" t="str">
            <v>K4H1G0638B-TCB0M00-EMXRQC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12.807</v>
          </cell>
          <cell r="G31">
            <v>0</v>
          </cell>
          <cell r="H31">
            <v>12.807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</row>
        <row r="32">
          <cell r="A32" t="str">
            <v>K4H1G0638B-TCB0M00-EOXRQC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18.852</v>
          </cell>
          <cell r="H32">
            <v>0</v>
          </cell>
          <cell r="I32">
            <v>3.4969999999999999</v>
          </cell>
          <cell r="J32">
            <v>0</v>
          </cell>
          <cell r="K32">
            <v>0</v>
          </cell>
          <cell r="L32">
            <v>0</v>
          </cell>
        </row>
        <row r="33">
          <cell r="A33" t="str">
            <v>K4H1G0638B-TCB0M00-EOXRQC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10.926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</row>
        <row r="34">
          <cell r="A34" t="str">
            <v>K4H1G0638B-TCB0M00-EOXRQC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29.777999999999999</v>
          </cell>
          <cell r="G34">
            <v>0</v>
          </cell>
          <cell r="H34">
            <v>3.4969999999999999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</row>
        <row r="35">
          <cell r="A35" t="str">
            <v>K4H1G0638B-TCB0MJP-AXXRQC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0.75700000000000001</v>
          </cell>
          <cell r="G35">
            <v>0</v>
          </cell>
          <cell r="H35">
            <v>0.75700000000000001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</row>
        <row r="36">
          <cell r="A36" t="str">
            <v>K4H1G0638B-TCB0MJP-ELXRQC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19.699000000000002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A37" t="str">
            <v>K4H1G0638B-TCB0MJP-ELXRQC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32.128999999999998</v>
          </cell>
          <cell r="G37">
            <v>0</v>
          </cell>
          <cell r="H37">
            <v>5.6120000000000001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</row>
        <row r="38">
          <cell r="A38" t="str">
            <v>K4H1G0638B-TCB0MJP-EMXRQC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0.66</v>
          </cell>
          <cell r="H38">
            <v>0</v>
          </cell>
          <cell r="I38">
            <v>0.66</v>
          </cell>
          <cell r="J38">
            <v>0</v>
          </cell>
          <cell r="K38">
            <v>0</v>
          </cell>
          <cell r="L38">
            <v>0</v>
          </cell>
        </row>
        <row r="39">
          <cell r="A39" t="str">
            <v>K4H1G0638B-TCB0MJP-EMXRQC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3.12</v>
          </cell>
          <cell r="G39">
            <v>0</v>
          </cell>
          <cell r="H39">
            <v>3.12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</row>
        <row r="40">
          <cell r="A40" t="str">
            <v>K4H1G0638B-TCB0TM0-AKXRQC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20</v>
          </cell>
          <cell r="H40">
            <v>0</v>
          </cell>
          <cell r="I40">
            <v>12</v>
          </cell>
          <cell r="J40">
            <v>6</v>
          </cell>
          <cell r="K40">
            <v>0</v>
          </cell>
          <cell r="L40">
            <v>0</v>
          </cell>
        </row>
        <row r="41">
          <cell r="A41" t="str">
            <v>K4H1G0638B-TCB0TM0-AKXRQC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43</v>
          </cell>
          <cell r="H41">
            <v>0</v>
          </cell>
          <cell r="I41">
            <v>19</v>
          </cell>
          <cell r="J41">
            <v>19</v>
          </cell>
          <cell r="K41">
            <v>0</v>
          </cell>
          <cell r="L41">
            <v>0</v>
          </cell>
        </row>
        <row r="42">
          <cell r="A42" t="str">
            <v>K4H1G0638B-TCB0TM0-AKXRQC</v>
          </cell>
          <cell r="B42">
            <v>0</v>
          </cell>
          <cell r="C42">
            <v>0</v>
          </cell>
          <cell r="D42">
            <v>0</v>
          </cell>
          <cell r="E42">
            <v>10.114000000000001</v>
          </cell>
          <cell r="F42">
            <v>180</v>
          </cell>
          <cell r="G42">
            <v>0</v>
          </cell>
          <cell r="H42">
            <v>64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</row>
        <row r="43">
          <cell r="A43" t="str">
            <v>K4H1G0638C-UCB0000-CPX9QC</v>
          </cell>
          <cell r="B43">
            <v>0</v>
          </cell>
          <cell r="C43">
            <v>13.249000000000001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</row>
        <row r="44">
          <cell r="A44" t="str">
            <v>K4H2G0638M-TCB3M00-AJXRQC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</row>
        <row r="45">
          <cell r="A45" t="str">
            <v>K4H510638E-TCA0000-9NXRQC</v>
          </cell>
          <cell r="B45">
            <v>0</v>
          </cell>
          <cell r="C45">
            <v>0</v>
          </cell>
          <cell r="D45">
            <v>0</v>
          </cell>
          <cell r="E45">
            <v>2.5630000000000002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2.5630000000000002</v>
          </cell>
          <cell r="L45">
            <v>0.88100000000000001</v>
          </cell>
        </row>
        <row r="46">
          <cell r="A46" t="str">
            <v>K4H510638E-TCA0000-BCXRQC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2.72</v>
          </cell>
          <cell r="L46">
            <v>0</v>
          </cell>
        </row>
        <row r="47">
          <cell r="A47" t="str">
            <v>K4H510638E-TCA0000-BXXRQC</v>
          </cell>
          <cell r="B47">
            <v>0</v>
          </cell>
          <cell r="C47">
            <v>0</v>
          </cell>
          <cell r="D47">
            <v>0.128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</row>
        <row r="48">
          <cell r="A48" t="str">
            <v>K4H510638E-TCA0000-ZXXRQC</v>
          </cell>
          <cell r="B48">
            <v>0</v>
          </cell>
          <cell r="C48">
            <v>0</v>
          </cell>
          <cell r="D48">
            <v>1.5289999999999999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</row>
        <row r="49">
          <cell r="A49" t="str">
            <v>K4H510638E-TCA0M00-BCXRQC</v>
          </cell>
          <cell r="B49">
            <v>0</v>
          </cell>
          <cell r="C49">
            <v>0</v>
          </cell>
          <cell r="D49">
            <v>0</v>
          </cell>
          <cell r="E49">
            <v>2.72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</row>
        <row r="50">
          <cell r="A50" t="str">
            <v>K4H510638E-TCA0M00-BYXRQC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23.387</v>
          </cell>
          <cell r="G50">
            <v>0</v>
          </cell>
          <cell r="H50">
            <v>23.387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</row>
        <row r="51">
          <cell r="A51" t="str">
            <v>K4H510638E-TCA0MZ0-ZXXRQC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21.053999999999998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</row>
        <row r="52">
          <cell r="A52" t="str">
            <v>K4H510638E-TCA2000-9EXRQC</v>
          </cell>
          <cell r="B52">
            <v>0</v>
          </cell>
          <cell r="C52">
            <v>0</v>
          </cell>
          <cell r="D52">
            <v>0</v>
          </cell>
          <cell r="E52">
            <v>0.372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0.372</v>
          </cell>
          <cell r="L52">
            <v>0</v>
          </cell>
        </row>
        <row r="53">
          <cell r="A53" t="str">
            <v>K4H510638E-TCA2000-9NXRQC</v>
          </cell>
          <cell r="B53">
            <v>0</v>
          </cell>
          <cell r="C53">
            <v>0</v>
          </cell>
          <cell r="D53">
            <v>7.85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7.8529999999999998</v>
          </cell>
        </row>
        <row r="54">
          <cell r="A54" t="str">
            <v>K4H510638E-TCA2000-ZXXRQC</v>
          </cell>
          <cell r="B54">
            <v>0</v>
          </cell>
          <cell r="C54">
            <v>0</v>
          </cell>
          <cell r="D54">
            <v>3.5379999999999998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</row>
        <row r="55">
          <cell r="A55" t="str">
            <v>K4H510638E-TCA20S0-9EXRQC</v>
          </cell>
          <cell r="B55">
            <v>0</v>
          </cell>
          <cell r="C55">
            <v>0</v>
          </cell>
          <cell r="D55">
            <v>6.0999999999999999E-2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4.867</v>
          </cell>
          <cell r="L55">
            <v>0</v>
          </cell>
        </row>
        <row r="56">
          <cell r="A56" t="str">
            <v>K4H510638E-TCA20S0-9NXRQC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20.064</v>
          </cell>
          <cell r="L56">
            <v>0</v>
          </cell>
        </row>
        <row r="57">
          <cell r="A57" t="str">
            <v>K4H510638E-TCA20S0-9XXRQC</v>
          </cell>
          <cell r="B57">
            <v>0</v>
          </cell>
          <cell r="C57">
            <v>0</v>
          </cell>
          <cell r="D57">
            <v>1.75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0.58199999999999996</v>
          </cell>
          <cell r="L57">
            <v>1.75</v>
          </cell>
        </row>
        <row r="58">
          <cell r="A58" t="str">
            <v>K4H510638E-TCA20S0-BBXRQC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7.26</v>
          </cell>
          <cell r="L58">
            <v>0</v>
          </cell>
        </row>
        <row r="59">
          <cell r="A59" t="str">
            <v>K4H510638E-TCA20S0-BCXRQC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9.0709999999999997</v>
          </cell>
          <cell r="L59">
            <v>0</v>
          </cell>
        </row>
        <row r="60">
          <cell r="A60" t="str">
            <v>K4H510638E-TCA20S0-ZXXRQC</v>
          </cell>
          <cell r="B60">
            <v>0</v>
          </cell>
          <cell r="C60">
            <v>0</v>
          </cell>
          <cell r="D60">
            <v>1.2030000000000001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18.916</v>
          </cell>
          <cell r="L60">
            <v>1.2030000000000001</v>
          </cell>
        </row>
        <row r="61">
          <cell r="A61" t="str">
            <v>K4H510638E-TCA2M00-ZBXRQC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26.323</v>
          </cell>
          <cell r="G61">
            <v>0</v>
          </cell>
          <cell r="H61">
            <v>26.323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A62" t="str">
            <v>K4H510638E-TCA2MS0-9EXRQC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43.783000000000001</v>
          </cell>
          <cell r="H62">
            <v>0</v>
          </cell>
          <cell r="I62">
            <v>8.7240000000000002</v>
          </cell>
          <cell r="J62">
            <v>4.7880000000000003</v>
          </cell>
          <cell r="K62">
            <v>0</v>
          </cell>
          <cell r="L62">
            <v>0</v>
          </cell>
        </row>
        <row r="63">
          <cell r="A63" t="str">
            <v>K4H510638E-TCA2MS0-9EXRQC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10.522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</row>
        <row r="64">
          <cell r="A64" t="str">
            <v>K4H510638E-TCA2MS0-9EXRQC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54.305</v>
          </cell>
          <cell r="G64">
            <v>0</v>
          </cell>
          <cell r="H64">
            <v>8.7240000000000002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</row>
        <row r="65">
          <cell r="A65" t="str">
            <v>K4H510638E-TCA2MS0-9NXRQC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9.4339999999999993</v>
          </cell>
          <cell r="H65">
            <v>0</v>
          </cell>
          <cell r="I65">
            <v>9.4339999999999993</v>
          </cell>
          <cell r="J65">
            <v>4.4240000000000004</v>
          </cell>
          <cell r="K65">
            <v>0</v>
          </cell>
          <cell r="L65">
            <v>0</v>
          </cell>
        </row>
        <row r="66">
          <cell r="A66" t="str">
            <v>K4H510638E-TCA2MS0-9NXRQC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50.887999999999998</v>
          </cell>
          <cell r="H66">
            <v>0</v>
          </cell>
          <cell r="I66">
            <v>50.887999999999998</v>
          </cell>
          <cell r="J66">
            <v>39.982999999999997</v>
          </cell>
          <cell r="K66">
            <v>0</v>
          </cell>
          <cell r="L66">
            <v>0</v>
          </cell>
        </row>
        <row r="67">
          <cell r="A67" t="str">
            <v>K4H510638E-TCA2MS0-9NXRQC</v>
          </cell>
          <cell r="B67">
            <v>0</v>
          </cell>
          <cell r="C67">
            <v>0</v>
          </cell>
          <cell r="D67">
            <v>0</v>
          </cell>
          <cell r="E67">
            <v>1.718</v>
          </cell>
          <cell r="F67">
            <v>60.322000000000003</v>
          </cell>
          <cell r="G67">
            <v>0</v>
          </cell>
          <cell r="H67">
            <v>60.322000000000003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A68" t="str">
            <v>K4H510638E-TCA2MS0-9XXRQC</v>
          </cell>
          <cell r="B68">
            <v>0</v>
          </cell>
          <cell r="C68">
            <v>0</v>
          </cell>
          <cell r="D68">
            <v>0</v>
          </cell>
          <cell r="E68">
            <v>0.58199999999999996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</row>
        <row r="69">
          <cell r="A69" t="str">
            <v>K4H510638E-TCA2MS0-BBXRQC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36.222000000000001</v>
          </cell>
          <cell r="H69">
            <v>0</v>
          </cell>
          <cell r="I69">
            <v>8.6059999999999999</v>
          </cell>
          <cell r="J69">
            <v>5.0149999999999997</v>
          </cell>
          <cell r="K69">
            <v>0</v>
          </cell>
          <cell r="L69">
            <v>0</v>
          </cell>
        </row>
        <row r="70">
          <cell r="A70" t="str">
            <v>K4H510638E-TCA2MS0-BBXRQC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3.8660000000000001</v>
          </cell>
          <cell r="H70">
            <v>0</v>
          </cell>
          <cell r="I70">
            <v>1.913</v>
          </cell>
          <cell r="J70">
            <v>0</v>
          </cell>
          <cell r="K70">
            <v>0</v>
          </cell>
          <cell r="L70">
            <v>0</v>
          </cell>
        </row>
        <row r="71">
          <cell r="A71" t="str">
            <v>K4H510638E-TCA2MS0-BBXRQC</v>
          </cell>
          <cell r="B71">
            <v>0</v>
          </cell>
          <cell r="C71">
            <v>0</v>
          </cell>
          <cell r="D71">
            <v>0</v>
          </cell>
          <cell r="E71">
            <v>2.2050000000000001</v>
          </cell>
          <cell r="F71">
            <v>40.088000000000001</v>
          </cell>
          <cell r="G71">
            <v>0</v>
          </cell>
          <cell r="H71">
            <v>10.519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</row>
        <row r="72">
          <cell r="A72" t="str">
            <v>K4H510638E-TCA2MS0-BCXRQC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31.533999999999999</v>
          </cell>
          <cell r="H72">
            <v>0</v>
          </cell>
          <cell r="I72">
            <v>2.9630000000000001</v>
          </cell>
          <cell r="J72">
            <v>2.1579999999999999</v>
          </cell>
          <cell r="K72">
            <v>0</v>
          </cell>
          <cell r="L72">
            <v>0</v>
          </cell>
        </row>
        <row r="73">
          <cell r="A73" t="str">
            <v>K4H510638E-TCA2MS0-BCXRQC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27.268000000000001</v>
          </cell>
          <cell r="H73">
            <v>0</v>
          </cell>
          <cell r="I73">
            <v>14.467000000000001</v>
          </cell>
          <cell r="J73">
            <v>6.758</v>
          </cell>
          <cell r="K73">
            <v>0</v>
          </cell>
          <cell r="L73">
            <v>0</v>
          </cell>
        </row>
        <row r="74">
          <cell r="A74" t="str">
            <v>K4H510638E-TCA2MS0-BCXRQC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112.596</v>
          </cell>
          <cell r="G74">
            <v>0</v>
          </cell>
          <cell r="H74">
            <v>17.43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</row>
        <row r="75">
          <cell r="A75" t="str">
            <v>K4H510638E-TCA2MZ0-ZXXRQC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12.237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</row>
        <row r="76">
          <cell r="A76" t="str">
            <v>K4H510638E-TCA2MZ0-ZXXRQC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21.327999999999999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</row>
        <row r="77">
          <cell r="A77" t="str">
            <v>K4H510638E-TCA2MZS-ZXXRQC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103.498</v>
          </cell>
          <cell r="H77">
            <v>0</v>
          </cell>
          <cell r="I77">
            <v>7.4550000000000001</v>
          </cell>
          <cell r="J77">
            <v>0</v>
          </cell>
          <cell r="K77">
            <v>0</v>
          </cell>
          <cell r="L77">
            <v>0</v>
          </cell>
        </row>
        <row r="78">
          <cell r="A78" t="str">
            <v>K4H510638E-TCA2MZS-ZXXRQC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33.155000000000001</v>
          </cell>
          <cell r="H78">
            <v>0</v>
          </cell>
          <cell r="I78">
            <v>5.9420000000000002</v>
          </cell>
          <cell r="J78">
            <v>0</v>
          </cell>
          <cell r="K78">
            <v>0</v>
          </cell>
          <cell r="L78">
            <v>0</v>
          </cell>
        </row>
        <row r="79">
          <cell r="A79" t="str">
            <v>K4H510638E-TCA2MZS-ZXXRQC</v>
          </cell>
          <cell r="B79">
            <v>0</v>
          </cell>
          <cell r="C79">
            <v>0</v>
          </cell>
          <cell r="D79">
            <v>0</v>
          </cell>
          <cell r="E79">
            <v>18.916</v>
          </cell>
          <cell r="F79">
            <v>136.65299999999999</v>
          </cell>
          <cell r="G79">
            <v>0</v>
          </cell>
          <cell r="H79">
            <v>13.397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</row>
        <row r="80">
          <cell r="A80" t="str">
            <v>K4H510638E-TCB0000-BCXRQC</v>
          </cell>
          <cell r="B80">
            <v>0.40250000000000002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A81" t="str">
            <v>K4H510638E-TCB0000-BPXRQC</v>
          </cell>
          <cell r="B81">
            <v>0</v>
          </cell>
          <cell r="C81">
            <v>0</v>
          </cell>
          <cell r="D81">
            <v>8.6999999999999994E-2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</row>
        <row r="82">
          <cell r="A82" t="str">
            <v>K4H510638E-TCB0000-ZYXRQC</v>
          </cell>
          <cell r="B82">
            <v>0</v>
          </cell>
          <cell r="C82">
            <v>0</v>
          </cell>
          <cell r="D82">
            <v>1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</row>
        <row r="83">
          <cell r="A83" t="str">
            <v>K4H510638E-TCB0M00-9EXRQC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11.332000000000001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</row>
        <row r="84">
          <cell r="A84" t="str">
            <v>K4H510638E-TCB0M00-9EXRQC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21.724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A85" t="str">
            <v>K4H510638E-TCB0M00-9EXRQC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33.545999999999999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</row>
        <row r="86">
          <cell r="A86" t="str">
            <v>K4H510638E-TCB0M00-BCXRQC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5.0510000000000002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</row>
        <row r="87">
          <cell r="A87" t="str">
            <v>K4H510638E-TCB0M00-BCXRQC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3.4119999999999999</v>
          </cell>
          <cell r="H87">
            <v>0</v>
          </cell>
          <cell r="I87">
            <v>2.7429999999999999</v>
          </cell>
          <cell r="J87">
            <v>0</v>
          </cell>
          <cell r="K87">
            <v>0</v>
          </cell>
          <cell r="L87">
            <v>0</v>
          </cell>
        </row>
        <row r="88">
          <cell r="A88" t="str">
            <v>K4H510638E-TCB0M00-BCXRQC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8.9329999999999998</v>
          </cell>
          <cell r="G88">
            <v>0</v>
          </cell>
          <cell r="H88">
            <v>2.7429999999999999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</row>
        <row r="89">
          <cell r="A89" t="str">
            <v>K4H510638E-TCB0M00-BTXRQC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0.35799999999999998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</row>
        <row r="90">
          <cell r="A90" t="str">
            <v>K4H510638E-TCB0MZ0-ZXXRQC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8.3000000000000007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</row>
        <row r="91">
          <cell r="A91" t="str">
            <v>K4H510638E-TCB0MZ0-ZXXRQC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10.38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</row>
        <row r="92">
          <cell r="A92" t="str">
            <v>K4H510638E-TCB0MZ0-ZXXRQC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19.260000000000002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</row>
        <row r="93">
          <cell r="A93" t="str">
            <v>K4H510638E-TCB0MZ0-ZYXRQC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0.125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</row>
        <row r="94">
          <cell r="A94" t="str">
            <v>K4S1G0632B-TC75000-ACXRQB</v>
          </cell>
          <cell r="B94">
            <v>0</v>
          </cell>
          <cell r="C94">
            <v>0.47499999999999998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</row>
        <row r="95">
          <cell r="A95" t="str">
            <v>K4S1G0632B-TC75M00-ACXRQB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11.632999999999999</v>
          </cell>
          <cell r="H95">
            <v>0</v>
          </cell>
          <cell r="I95">
            <v>11.632999999999999</v>
          </cell>
          <cell r="J95">
            <v>4.181</v>
          </cell>
          <cell r="K95">
            <v>0</v>
          </cell>
          <cell r="L95">
            <v>0</v>
          </cell>
        </row>
        <row r="96">
          <cell r="A96" t="str">
            <v>K4S1G0632B-TC75M00-ACXRQB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12.395</v>
          </cell>
          <cell r="H96">
            <v>0</v>
          </cell>
          <cell r="I96">
            <v>10.84</v>
          </cell>
          <cell r="J96">
            <v>0</v>
          </cell>
          <cell r="K96">
            <v>0</v>
          </cell>
          <cell r="L96">
            <v>0</v>
          </cell>
        </row>
        <row r="97">
          <cell r="A97" t="str">
            <v>K4S1G0632B-TC75M00-ACXRQB</v>
          </cell>
          <cell r="B97">
            <v>0</v>
          </cell>
          <cell r="C97">
            <v>0</v>
          </cell>
          <cell r="D97">
            <v>0</v>
          </cell>
          <cell r="E97">
            <v>1.254</v>
          </cell>
          <cell r="F97">
            <v>24.027999999999999</v>
          </cell>
          <cell r="G97">
            <v>0</v>
          </cell>
          <cell r="H97">
            <v>22.472999999999999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</row>
        <row r="98">
          <cell r="A98" t="str">
            <v>K4S1G0732B-TC1L0S0-ACXRQB</v>
          </cell>
          <cell r="B98">
            <v>0</v>
          </cell>
          <cell r="C98">
            <v>0</v>
          </cell>
          <cell r="D98">
            <v>6.4909999999999997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5.915</v>
          </cell>
        </row>
        <row r="99">
          <cell r="A99" t="str">
            <v>K4S1G0732B-TC1LMS0-ACXRQB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0.35399999999999998</v>
          </cell>
          <cell r="H99">
            <v>0</v>
          </cell>
          <cell r="I99">
            <v>0.35399999999999998</v>
          </cell>
          <cell r="J99">
            <v>0</v>
          </cell>
          <cell r="K99">
            <v>0</v>
          </cell>
          <cell r="L99">
            <v>0</v>
          </cell>
        </row>
        <row r="100">
          <cell r="A100" t="str">
            <v>K4S1G0732B-TC1LMS0-ACXRQB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23.638000000000002</v>
          </cell>
          <cell r="G100">
            <v>0</v>
          </cell>
          <cell r="H100">
            <v>5.3460000000000001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</row>
        <row r="101">
          <cell r="A101" t="str">
            <v>K4S510632E-TC75000-9KXRQB</v>
          </cell>
          <cell r="B101">
            <v>0</v>
          </cell>
          <cell r="C101">
            <v>1.544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A102" t="str">
            <v>K4S510632E-TC75MZ0-ZBXRQB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11.823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A103" t="str">
            <v>K4S510632E-TC75MZ0-ZXXRQB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29.015999999999998</v>
          </cell>
          <cell r="H103">
            <v>0</v>
          </cell>
          <cell r="I103">
            <v>23.513999999999999</v>
          </cell>
          <cell r="J103">
            <v>1.6359999999999999</v>
          </cell>
          <cell r="K103">
            <v>0</v>
          </cell>
          <cell r="L103">
            <v>0</v>
          </cell>
        </row>
        <row r="104">
          <cell r="A104" t="str">
            <v>K4S510632E-TC75MZ0-ZXXRQB</v>
          </cell>
          <cell r="B104">
            <v>0</v>
          </cell>
          <cell r="C104">
            <v>0</v>
          </cell>
          <cell r="D104">
            <v>0</v>
          </cell>
          <cell r="E104">
            <v>1.2090000000000001</v>
          </cell>
          <cell r="F104">
            <v>29.015999999999998</v>
          </cell>
          <cell r="G104">
            <v>0</v>
          </cell>
          <cell r="H104">
            <v>23.513999999999999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A105" t="str">
            <v>K4S510732E-TC1L0S0-9AXRQB</v>
          </cell>
          <cell r="B105">
            <v>0</v>
          </cell>
          <cell r="C105">
            <v>0</v>
          </cell>
          <cell r="D105">
            <v>4.7830000000000004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A106" t="str">
            <v>K4S510732E-TC1L0S0-9KXRQB</v>
          </cell>
          <cell r="B106">
            <v>7.0065</v>
          </cell>
          <cell r="C106">
            <v>17.28</v>
          </cell>
          <cell r="D106">
            <v>5.1829999999999998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5.1829999999999998</v>
          </cell>
        </row>
        <row r="107">
          <cell r="A107" t="str">
            <v>K4S510732E-TC1LMS0-9AXRQB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179.97300000000001</v>
          </cell>
          <cell r="H107">
            <v>0</v>
          </cell>
          <cell r="I107">
            <v>44.076999999999998</v>
          </cell>
          <cell r="J107">
            <v>0</v>
          </cell>
          <cell r="K107">
            <v>0</v>
          </cell>
          <cell r="L107">
            <v>0</v>
          </cell>
        </row>
        <row r="108">
          <cell r="A108" t="str">
            <v>K4S510732E-TC1LMS0-9AXRQB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337.12700000000001</v>
          </cell>
          <cell r="G108">
            <v>0</v>
          </cell>
          <cell r="H108">
            <v>67.852999999999994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</row>
        <row r="109">
          <cell r="A109" t="str">
            <v>TOTAL</v>
          </cell>
          <cell r="B109">
            <v>8.7125000000000004</v>
          </cell>
          <cell r="C109">
            <v>48.067</v>
          </cell>
          <cell r="D109">
            <v>124.755</v>
          </cell>
          <cell r="E109">
            <v>51.54</v>
          </cell>
          <cell r="F109">
            <v>1691.18</v>
          </cell>
          <cell r="G109">
            <v>977.92200000000003</v>
          </cell>
          <cell r="H109">
            <v>467.084</v>
          </cell>
          <cell r="I109">
            <v>268.03699999999998</v>
          </cell>
          <cell r="J109">
            <v>95.180999999999997</v>
          </cell>
          <cell r="K109">
            <v>98.472999999999999</v>
          </cell>
          <cell r="L109">
            <v>60.756</v>
          </cell>
        </row>
        <row r="110">
          <cell r="A110">
            <v>0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A111">
            <v>0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A112">
            <v>0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</row>
        <row r="113">
          <cell r="A113">
            <v>0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</row>
        <row r="114">
          <cell r="A114">
            <v>0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</row>
        <row r="115">
          <cell r="A115">
            <v>0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</row>
        <row r="116">
          <cell r="A116">
            <v>0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</row>
        <row r="117">
          <cell r="A117">
            <v>0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</row>
        <row r="118">
          <cell r="A118">
            <v>0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</row>
        <row r="119">
          <cell r="A119">
            <v>0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</row>
        <row r="120">
          <cell r="A120">
            <v>0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</row>
        <row r="121">
          <cell r="A121">
            <v>0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</row>
        <row r="122">
          <cell r="A122">
            <v>0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</row>
        <row r="123">
          <cell r="A123">
            <v>0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</row>
        <row r="124">
          <cell r="A124">
            <v>0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A125">
            <v>0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</row>
        <row r="126">
          <cell r="A126">
            <v>0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</row>
        <row r="127">
          <cell r="A127">
            <v>0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</row>
        <row r="128">
          <cell r="A128">
            <v>0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A129">
            <v>0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</row>
        <row r="130">
          <cell r="A130">
            <v>0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</row>
        <row r="131">
          <cell r="A131">
            <v>0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</row>
        <row r="132">
          <cell r="A132">
            <v>0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</row>
        <row r="133">
          <cell r="A133">
            <v>0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</row>
        <row r="134">
          <cell r="A134">
            <v>0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</row>
        <row r="135">
          <cell r="A135">
            <v>0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</row>
        <row r="136">
          <cell r="A136">
            <v>0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</row>
        <row r="137">
          <cell r="A137">
            <v>0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</row>
        <row r="138">
          <cell r="A138">
            <v>0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</row>
        <row r="139">
          <cell r="A139">
            <v>0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</row>
        <row r="140">
          <cell r="A140">
            <v>0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</row>
        <row r="141">
          <cell r="A141">
            <v>0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</row>
        <row r="142">
          <cell r="A142">
            <v>0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</row>
        <row r="143">
          <cell r="A143">
            <v>0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</row>
        <row r="144">
          <cell r="A144">
            <v>0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</row>
        <row r="145">
          <cell r="A145">
            <v>0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A146">
            <v>0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A147">
            <v>0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</row>
        <row r="148">
          <cell r="A148">
            <v>0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A149">
            <v>0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A150">
            <v>0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A151">
            <v>0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</row>
        <row r="152">
          <cell r="A152">
            <v>0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</row>
        <row r="153">
          <cell r="A153">
            <v>0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A154">
            <v>0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A155">
            <v>0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A156">
            <v>0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</row>
        <row r="157">
          <cell r="A157">
            <v>0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</row>
        <row r="158">
          <cell r="A158">
            <v>0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</row>
        <row r="159">
          <cell r="A159">
            <v>0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</row>
        <row r="160">
          <cell r="A160">
            <v>0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</row>
        <row r="161">
          <cell r="A161">
            <v>0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</row>
        <row r="162">
          <cell r="A162">
            <v>0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</row>
        <row r="163">
          <cell r="A163">
            <v>0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</row>
        <row r="164">
          <cell r="A164">
            <v>0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</row>
        <row r="165">
          <cell r="A165">
            <v>0</v>
          </cell>
          <cell r="B165">
            <v>0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</row>
        <row r="166">
          <cell r="A166">
            <v>0</v>
          </cell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</row>
        <row r="167">
          <cell r="A167">
            <v>0</v>
          </cell>
          <cell r="B167">
            <v>0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</row>
        <row r="168">
          <cell r="A168">
            <v>0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A169">
            <v>0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</row>
        <row r="170">
          <cell r="A170">
            <v>0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</row>
        <row r="171">
          <cell r="A171">
            <v>0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</row>
        <row r="172">
          <cell r="A172">
            <v>0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A173">
            <v>0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</row>
        <row r="174">
          <cell r="A174">
            <v>0</v>
          </cell>
          <cell r="B174">
            <v>0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</row>
        <row r="175">
          <cell r="A175">
            <v>0</v>
          </cell>
          <cell r="B175">
            <v>0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</row>
        <row r="176">
          <cell r="A176">
            <v>0</v>
          </cell>
          <cell r="B176">
            <v>0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</row>
        <row r="177">
          <cell r="A177">
            <v>0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</row>
        <row r="178">
          <cell r="A178">
            <v>0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</row>
        <row r="179">
          <cell r="A179">
            <v>0</v>
          </cell>
          <cell r="B179">
            <v>0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</row>
        <row r="180">
          <cell r="A180">
            <v>0</v>
          </cell>
          <cell r="B180">
            <v>0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</row>
        <row r="181">
          <cell r="A181">
            <v>0</v>
          </cell>
          <cell r="B181">
            <v>0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</row>
        <row r="182">
          <cell r="A182">
            <v>0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</row>
        <row r="183">
          <cell r="A183">
            <v>0</v>
          </cell>
          <cell r="B183">
            <v>0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</row>
        <row r="184">
          <cell r="A184">
            <v>0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</row>
        <row r="185">
          <cell r="A185">
            <v>0</v>
          </cell>
          <cell r="B185">
            <v>0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</row>
        <row r="186">
          <cell r="A186">
            <v>0</v>
          </cell>
          <cell r="B186">
            <v>0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</row>
        <row r="187">
          <cell r="A187">
            <v>0</v>
          </cell>
          <cell r="B187">
            <v>0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</row>
        <row r="188">
          <cell r="A188">
            <v>0</v>
          </cell>
          <cell r="B188">
            <v>0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</row>
        <row r="189">
          <cell r="A189">
            <v>0</v>
          </cell>
          <cell r="B189">
            <v>0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</row>
        <row r="190">
          <cell r="A190">
            <v>0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</row>
        <row r="191">
          <cell r="A191">
            <v>0</v>
          </cell>
          <cell r="B191">
            <v>0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</row>
        <row r="192">
          <cell r="A192">
            <v>0</v>
          </cell>
          <cell r="B192">
            <v>0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</row>
        <row r="193">
          <cell r="A193">
            <v>0</v>
          </cell>
          <cell r="B193">
            <v>0</v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</row>
        <row r="194">
          <cell r="A194">
            <v>0</v>
          </cell>
          <cell r="B194">
            <v>0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</row>
        <row r="195">
          <cell r="A195">
            <v>0</v>
          </cell>
          <cell r="B195">
            <v>0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</row>
        <row r="196">
          <cell r="A196">
            <v>0</v>
          </cell>
          <cell r="B196">
            <v>0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</row>
        <row r="197">
          <cell r="A197">
            <v>0</v>
          </cell>
          <cell r="B197">
            <v>0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</row>
        <row r="198">
          <cell r="A198">
            <v>0</v>
          </cell>
          <cell r="B198">
            <v>0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</row>
        <row r="199">
          <cell r="A199">
            <v>0</v>
          </cell>
          <cell r="B199">
            <v>0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</row>
        <row r="200">
          <cell r="A200">
            <v>0</v>
          </cell>
          <cell r="B200">
            <v>0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</row>
        <row r="201">
          <cell r="A201">
            <v>0</v>
          </cell>
          <cell r="B201">
            <v>0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</row>
        <row r="202">
          <cell r="A202">
            <v>0</v>
          </cell>
          <cell r="B202">
            <v>0</v>
          </cell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</row>
        <row r="203">
          <cell r="A203">
            <v>0</v>
          </cell>
          <cell r="B203">
            <v>0</v>
          </cell>
          <cell r="C203">
            <v>0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</row>
        <row r="204">
          <cell r="A204">
            <v>0</v>
          </cell>
          <cell r="B204">
            <v>0</v>
          </cell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</row>
        <row r="205">
          <cell r="A205">
            <v>0</v>
          </cell>
          <cell r="B205">
            <v>0</v>
          </cell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</row>
        <row r="206">
          <cell r="A206">
            <v>0</v>
          </cell>
          <cell r="B206">
            <v>0</v>
          </cell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</row>
        <row r="207">
          <cell r="A207">
            <v>0</v>
          </cell>
          <cell r="B207">
            <v>0</v>
          </cell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</row>
        <row r="208">
          <cell r="A208">
            <v>0</v>
          </cell>
          <cell r="B208">
            <v>0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</row>
        <row r="209">
          <cell r="A209">
            <v>0</v>
          </cell>
          <cell r="B209">
            <v>0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</row>
        <row r="210">
          <cell r="A210">
            <v>0</v>
          </cell>
          <cell r="B210">
            <v>0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</row>
        <row r="211">
          <cell r="A211">
            <v>0</v>
          </cell>
          <cell r="B211">
            <v>0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</row>
        <row r="212">
          <cell r="A212">
            <v>0</v>
          </cell>
          <cell r="B212">
            <v>0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</row>
        <row r="213">
          <cell r="A213">
            <v>0</v>
          </cell>
          <cell r="B213">
            <v>0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</row>
        <row r="214">
          <cell r="A214">
            <v>0</v>
          </cell>
          <cell r="B214">
            <v>0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</row>
        <row r="215">
          <cell r="A215">
            <v>0</v>
          </cell>
          <cell r="B215">
            <v>0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</row>
        <row r="216">
          <cell r="A216">
            <v>0</v>
          </cell>
          <cell r="B216">
            <v>0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</row>
        <row r="217">
          <cell r="A217">
            <v>0</v>
          </cell>
          <cell r="B217">
            <v>0</v>
          </cell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</row>
        <row r="218">
          <cell r="A218">
            <v>0</v>
          </cell>
          <cell r="B218">
            <v>0</v>
          </cell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</row>
        <row r="219">
          <cell r="A219">
            <v>0</v>
          </cell>
          <cell r="B219">
            <v>0</v>
          </cell>
          <cell r="C219">
            <v>0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</row>
        <row r="220">
          <cell r="A220">
            <v>0</v>
          </cell>
          <cell r="B220">
            <v>0</v>
          </cell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</row>
        <row r="221">
          <cell r="A221">
            <v>0</v>
          </cell>
          <cell r="B221">
            <v>0</v>
          </cell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</row>
        <row r="222">
          <cell r="A222">
            <v>0</v>
          </cell>
          <cell r="B222">
            <v>0</v>
          </cell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</row>
        <row r="223">
          <cell r="A223">
            <v>0</v>
          </cell>
          <cell r="B223">
            <v>0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</row>
        <row r="224">
          <cell r="A224">
            <v>0</v>
          </cell>
          <cell r="B224">
            <v>0</v>
          </cell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</row>
        <row r="225">
          <cell r="A225">
            <v>0</v>
          </cell>
          <cell r="B225">
            <v>0</v>
          </cell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</row>
        <row r="226">
          <cell r="A226">
            <v>0</v>
          </cell>
          <cell r="B226">
            <v>0</v>
          </cell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</row>
        <row r="227">
          <cell r="A227">
            <v>0</v>
          </cell>
          <cell r="B227">
            <v>0</v>
          </cell>
          <cell r="C227">
            <v>0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</row>
        <row r="228">
          <cell r="A228">
            <v>0</v>
          </cell>
          <cell r="B228">
            <v>0</v>
          </cell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</row>
        <row r="229">
          <cell r="A229">
            <v>0</v>
          </cell>
          <cell r="B229">
            <v>0</v>
          </cell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</row>
        <row r="230">
          <cell r="A230">
            <v>0</v>
          </cell>
          <cell r="B230">
            <v>0</v>
          </cell>
          <cell r="C230">
            <v>0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</row>
        <row r="231">
          <cell r="A231">
            <v>0</v>
          </cell>
          <cell r="B231">
            <v>0</v>
          </cell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</row>
        <row r="232">
          <cell r="A232">
            <v>0</v>
          </cell>
          <cell r="B232">
            <v>0</v>
          </cell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</row>
        <row r="233">
          <cell r="A233">
            <v>0</v>
          </cell>
          <cell r="B233">
            <v>0</v>
          </cell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</row>
        <row r="234">
          <cell r="A234">
            <v>0</v>
          </cell>
          <cell r="B234">
            <v>0</v>
          </cell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</row>
        <row r="235">
          <cell r="A235">
            <v>0</v>
          </cell>
          <cell r="B235">
            <v>0</v>
          </cell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</row>
        <row r="236">
          <cell r="A236">
            <v>0</v>
          </cell>
          <cell r="B236">
            <v>0</v>
          </cell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</row>
        <row r="237">
          <cell r="A237">
            <v>0</v>
          </cell>
          <cell r="B237">
            <v>0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</row>
        <row r="238">
          <cell r="A238">
            <v>0</v>
          </cell>
          <cell r="B238">
            <v>0</v>
          </cell>
          <cell r="C238">
            <v>0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</row>
        <row r="239">
          <cell r="A239">
            <v>0</v>
          </cell>
          <cell r="B239">
            <v>0</v>
          </cell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</row>
        <row r="240">
          <cell r="A240">
            <v>0</v>
          </cell>
          <cell r="B240">
            <v>0</v>
          </cell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</row>
        <row r="241">
          <cell r="A241">
            <v>0</v>
          </cell>
          <cell r="B241">
            <v>0</v>
          </cell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</row>
        <row r="242">
          <cell r="A242">
            <v>0</v>
          </cell>
          <cell r="B242">
            <v>0</v>
          </cell>
          <cell r="C242">
            <v>0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</row>
        <row r="243">
          <cell r="A243">
            <v>0</v>
          </cell>
          <cell r="B243">
            <v>0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</row>
        <row r="244">
          <cell r="A244">
            <v>0</v>
          </cell>
          <cell r="B244">
            <v>0</v>
          </cell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</row>
        <row r="245">
          <cell r="A245">
            <v>0</v>
          </cell>
          <cell r="B245">
            <v>0</v>
          </cell>
          <cell r="C245">
            <v>0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</row>
        <row r="246">
          <cell r="A246">
            <v>0</v>
          </cell>
          <cell r="B246">
            <v>0</v>
          </cell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</row>
        <row r="247">
          <cell r="A247">
            <v>0</v>
          </cell>
          <cell r="B247">
            <v>0</v>
          </cell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</row>
        <row r="248">
          <cell r="A248">
            <v>0</v>
          </cell>
          <cell r="B248">
            <v>0</v>
          </cell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</row>
        <row r="249">
          <cell r="A249">
            <v>0</v>
          </cell>
          <cell r="B249">
            <v>0</v>
          </cell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</row>
        <row r="250">
          <cell r="A250">
            <v>0</v>
          </cell>
          <cell r="B250">
            <v>0</v>
          </cell>
          <cell r="C250">
            <v>0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</row>
        <row r="251">
          <cell r="A251">
            <v>0</v>
          </cell>
          <cell r="B251">
            <v>0</v>
          </cell>
          <cell r="C251">
            <v>0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</row>
        <row r="252">
          <cell r="A252">
            <v>0</v>
          </cell>
          <cell r="B252">
            <v>0</v>
          </cell>
          <cell r="C252">
            <v>0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</row>
        <row r="253">
          <cell r="A253">
            <v>0</v>
          </cell>
          <cell r="B253">
            <v>0</v>
          </cell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</row>
        <row r="254">
          <cell r="A254">
            <v>0</v>
          </cell>
          <cell r="B254">
            <v>0</v>
          </cell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</row>
        <row r="255">
          <cell r="A255">
            <v>0</v>
          </cell>
          <cell r="B255">
            <v>0</v>
          </cell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</row>
        <row r="256">
          <cell r="A256">
            <v>0</v>
          </cell>
          <cell r="B256">
            <v>0</v>
          </cell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</row>
        <row r="257">
          <cell r="A257">
            <v>0</v>
          </cell>
          <cell r="B257">
            <v>0</v>
          </cell>
          <cell r="C257">
            <v>0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</row>
        <row r="258">
          <cell r="A258">
            <v>0</v>
          </cell>
          <cell r="B258">
            <v>0</v>
          </cell>
          <cell r="C258">
            <v>0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</row>
        <row r="259">
          <cell r="A259">
            <v>0</v>
          </cell>
          <cell r="B259">
            <v>0</v>
          </cell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</row>
        <row r="260">
          <cell r="A260">
            <v>0</v>
          </cell>
          <cell r="B260">
            <v>0</v>
          </cell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</row>
        <row r="261">
          <cell r="A261">
            <v>0</v>
          </cell>
          <cell r="B261">
            <v>0</v>
          </cell>
          <cell r="C261">
            <v>0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</row>
        <row r="262">
          <cell r="A262">
            <v>0</v>
          </cell>
          <cell r="B262">
            <v>0</v>
          </cell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</row>
        <row r="263">
          <cell r="A263">
            <v>0</v>
          </cell>
          <cell r="B263">
            <v>0</v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</row>
        <row r="264">
          <cell r="A264">
            <v>0</v>
          </cell>
          <cell r="B264">
            <v>0</v>
          </cell>
          <cell r="C264">
            <v>0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</row>
        <row r="265">
          <cell r="A265">
            <v>0</v>
          </cell>
          <cell r="B265">
            <v>0</v>
          </cell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</row>
        <row r="266">
          <cell r="A266">
            <v>0</v>
          </cell>
          <cell r="B266">
            <v>0</v>
          </cell>
          <cell r="C266">
            <v>0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</row>
        <row r="267">
          <cell r="A267">
            <v>0</v>
          </cell>
          <cell r="B267">
            <v>0</v>
          </cell>
          <cell r="C267">
            <v>0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</row>
        <row r="268">
          <cell r="A268">
            <v>0</v>
          </cell>
          <cell r="B268">
            <v>0</v>
          </cell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</row>
        <row r="269">
          <cell r="A269">
            <v>0</v>
          </cell>
          <cell r="B269">
            <v>0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</row>
        <row r="270">
          <cell r="A270">
            <v>0</v>
          </cell>
          <cell r="B270">
            <v>0</v>
          </cell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</row>
        <row r="271">
          <cell r="A271">
            <v>0</v>
          </cell>
          <cell r="B271">
            <v>0</v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</row>
        <row r="272">
          <cell r="A272">
            <v>0</v>
          </cell>
          <cell r="B272">
            <v>0</v>
          </cell>
          <cell r="C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</row>
        <row r="273">
          <cell r="A273">
            <v>0</v>
          </cell>
          <cell r="B273">
            <v>0</v>
          </cell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</row>
        <row r="274">
          <cell r="A274">
            <v>0</v>
          </cell>
          <cell r="B274">
            <v>0</v>
          </cell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</row>
        <row r="275">
          <cell r="A275">
            <v>0</v>
          </cell>
          <cell r="B275">
            <v>0</v>
          </cell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</row>
        <row r="276">
          <cell r="A276">
            <v>0</v>
          </cell>
          <cell r="B276">
            <v>0</v>
          </cell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</row>
        <row r="277">
          <cell r="A277">
            <v>0</v>
          </cell>
          <cell r="B277">
            <v>0</v>
          </cell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</row>
        <row r="278">
          <cell r="A278">
            <v>0</v>
          </cell>
          <cell r="B278">
            <v>0</v>
          </cell>
          <cell r="C278">
            <v>0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</row>
        <row r="279">
          <cell r="A279">
            <v>0</v>
          </cell>
          <cell r="B279">
            <v>0</v>
          </cell>
          <cell r="C279">
            <v>0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</row>
        <row r="280">
          <cell r="A280">
            <v>0</v>
          </cell>
          <cell r="B280">
            <v>0</v>
          </cell>
          <cell r="C280">
            <v>0</v>
          </cell>
          <cell r="D280">
            <v>0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</row>
        <row r="281">
          <cell r="A281">
            <v>0</v>
          </cell>
          <cell r="B281">
            <v>0</v>
          </cell>
          <cell r="C281">
            <v>0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</row>
        <row r="282">
          <cell r="A282">
            <v>0</v>
          </cell>
          <cell r="B282">
            <v>0</v>
          </cell>
          <cell r="C282">
            <v>0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</row>
        <row r="283">
          <cell r="A283">
            <v>0</v>
          </cell>
          <cell r="B283">
            <v>0</v>
          </cell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</row>
        <row r="284">
          <cell r="A284">
            <v>0</v>
          </cell>
          <cell r="B284">
            <v>0</v>
          </cell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</row>
        <row r="285">
          <cell r="A285">
            <v>0</v>
          </cell>
          <cell r="B285">
            <v>0</v>
          </cell>
          <cell r="C285">
            <v>0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</row>
        <row r="286">
          <cell r="A286">
            <v>0</v>
          </cell>
          <cell r="B286">
            <v>0</v>
          </cell>
          <cell r="C286">
            <v>0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</row>
        <row r="287">
          <cell r="A287">
            <v>0</v>
          </cell>
          <cell r="B287">
            <v>0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</row>
        <row r="288">
          <cell r="A288">
            <v>0</v>
          </cell>
          <cell r="B288">
            <v>0</v>
          </cell>
          <cell r="C288">
            <v>0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</row>
        <row r="289">
          <cell r="A289">
            <v>0</v>
          </cell>
          <cell r="B289">
            <v>0</v>
          </cell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</row>
        <row r="290">
          <cell r="A290">
            <v>0</v>
          </cell>
          <cell r="B290">
            <v>0</v>
          </cell>
          <cell r="C290">
            <v>0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</row>
        <row r="291">
          <cell r="A291">
            <v>0</v>
          </cell>
          <cell r="B291">
            <v>0</v>
          </cell>
          <cell r="C291">
            <v>0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</row>
        <row r="292">
          <cell r="A292">
            <v>0</v>
          </cell>
          <cell r="B292">
            <v>0</v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</row>
        <row r="293">
          <cell r="A293">
            <v>0</v>
          </cell>
          <cell r="B293">
            <v>0</v>
          </cell>
          <cell r="C293">
            <v>0</v>
          </cell>
          <cell r="D293">
            <v>0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</row>
        <row r="294">
          <cell r="A294">
            <v>0</v>
          </cell>
          <cell r="B294">
            <v>0</v>
          </cell>
          <cell r="C294">
            <v>0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</row>
        <row r="295">
          <cell r="A295">
            <v>0</v>
          </cell>
          <cell r="B295">
            <v>0</v>
          </cell>
          <cell r="C295">
            <v>0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</row>
        <row r="296">
          <cell r="A296">
            <v>0</v>
          </cell>
          <cell r="B296">
            <v>0</v>
          </cell>
          <cell r="C296">
            <v>0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</row>
        <row r="297">
          <cell r="A297">
            <v>0</v>
          </cell>
          <cell r="B297">
            <v>0</v>
          </cell>
          <cell r="C297">
            <v>0</v>
          </cell>
          <cell r="D297">
            <v>0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</row>
        <row r="298">
          <cell r="A298">
            <v>0</v>
          </cell>
          <cell r="B298">
            <v>0</v>
          </cell>
          <cell r="C298">
            <v>0</v>
          </cell>
          <cell r="D298">
            <v>0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</row>
        <row r="299">
          <cell r="A299">
            <v>0</v>
          </cell>
          <cell r="B299">
            <v>0</v>
          </cell>
          <cell r="C299">
            <v>0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</row>
        <row r="300">
          <cell r="A300">
            <v>0</v>
          </cell>
          <cell r="B300">
            <v>0</v>
          </cell>
          <cell r="C300">
            <v>0</v>
          </cell>
          <cell r="D300">
            <v>0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</row>
        <row r="301">
          <cell r="A301">
            <v>0</v>
          </cell>
          <cell r="B301">
            <v>0</v>
          </cell>
          <cell r="C301">
            <v>0</v>
          </cell>
          <cell r="D301">
            <v>0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</row>
        <row r="302">
          <cell r="A302">
            <v>0</v>
          </cell>
          <cell r="B302">
            <v>0</v>
          </cell>
          <cell r="C302">
            <v>0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</row>
        <row r="303">
          <cell r="A303">
            <v>0</v>
          </cell>
          <cell r="B303">
            <v>0</v>
          </cell>
          <cell r="C303">
            <v>0</v>
          </cell>
          <cell r="D303">
            <v>0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</row>
        <row r="304">
          <cell r="A304">
            <v>0</v>
          </cell>
          <cell r="B304">
            <v>0</v>
          </cell>
          <cell r="C304">
            <v>0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</row>
        <row r="305">
          <cell r="A305">
            <v>0</v>
          </cell>
          <cell r="B305">
            <v>0</v>
          </cell>
          <cell r="C305">
            <v>0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</row>
        <row r="306">
          <cell r="A306">
            <v>0</v>
          </cell>
          <cell r="B306">
            <v>0</v>
          </cell>
          <cell r="C306">
            <v>0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</row>
        <row r="307">
          <cell r="A307">
            <v>0</v>
          </cell>
          <cell r="B307">
            <v>0</v>
          </cell>
          <cell r="C307">
            <v>0</v>
          </cell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</row>
        <row r="308">
          <cell r="A308">
            <v>0</v>
          </cell>
          <cell r="B308">
            <v>0</v>
          </cell>
          <cell r="C308">
            <v>0</v>
          </cell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</row>
        <row r="309">
          <cell r="A309">
            <v>0</v>
          </cell>
          <cell r="B309">
            <v>0</v>
          </cell>
          <cell r="C309">
            <v>0</v>
          </cell>
          <cell r="D309">
            <v>0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</row>
        <row r="310">
          <cell r="A310">
            <v>0</v>
          </cell>
          <cell r="B310">
            <v>0</v>
          </cell>
          <cell r="C310">
            <v>0</v>
          </cell>
          <cell r="D310">
            <v>0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</row>
        <row r="311">
          <cell r="A311">
            <v>0</v>
          </cell>
          <cell r="B311">
            <v>0</v>
          </cell>
          <cell r="C311">
            <v>0</v>
          </cell>
          <cell r="D311">
            <v>0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</row>
        <row r="312">
          <cell r="A312">
            <v>0</v>
          </cell>
          <cell r="B312">
            <v>0</v>
          </cell>
          <cell r="C312">
            <v>0</v>
          </cell>
          <cell r="D312">
            <v>0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</row>
        <row r="313">
          <cell r="A313">
            <v>0</v>
          </cell>
          <cell r="B313">
            <v>0</v>
          </cell>
          <cell r="C313">
            <v>0</v>
          </cell>
          <cell r="D313">
            <v>0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</row>
        <row r="314">
          <cell r="A314">
            <v>0</v>
          </cell>
          <cell r="B314">
            <v>0</v>
          </cell>
          <cell r="C314">
            <v>0</v>
          </cell>
          <cell r="D314">
            <v>0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</row>
        <row r="315">
          <cell r="A315">
            <v>0</v>
          </cell>
          <cell r="B315">
            <v>0</v>
          </cell>
          <cell r="C315">
            <v>0</v>
          </cell>
          <cell r="D315">
            <v>0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</row>
        <row r="316">
          <cell r="A316">
            <v>0</v>
          </cell>
          <cell r="B316">
            <v>0</v>
          </cell>
          <cell r="C316">
            <v>0</v>
          </cell>
          <cell r="D316">
            <v>0</v>
          </cell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</row>
        <row r="317">
          <cell r="A317">
            <v>0</v>
          </cell>
          <cell r="B317">
            <v>0</v>
          </cell>
          <cell r="C317">
            <v>0</v>
          </cell>
          <cell r="D317">
            <v>0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</row>
        <row r="318">
          <cell r="A318">
            <v>0</v>
          </cell>
          <cell r="B318">
            <v>0</v>
          </cell>
          <cell r="C318">
            <v>0</v>
          </cell>
          <cell r="D318">
            <v>0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</row>
        <row r="319">
          <cell r="A319">
            <v>0</v>
          </cell>
          <cell r="B319">
            <v>0</v>
          </cell>
          <cell r="C319">
            <v>0</v>
          </cell>
          <cell r="D319">
            <v>0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</row>
        <row r="320">
          <cell r="A320">
            <v>0</v>
          </cell>
          <cell r="B320">
            <v>0</v>
          </cell>
          <cell r="C320">
            <v>0</v>
          </cell>
          <cell r="D320">
            <v>0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</row>
        <row r="321">
          <cell r="A321">
            <v>0</v>
          </cell>
          <cell r="B321">
            <v>0</v>
          </cell>
          <cell r="C321">
            <v>0</v>
          </cell>
          <cell r="D321">
            <v>0</v>
          </cell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</row>
        <row r="322">
          <cell r="A322">
            <v>0</v>
          </cell>
          <cell r="B322">
            <v>0</v>
          </cell>
          <cell r="C322">
            <v>0</v>
          </cell>
          <cell r="D322">
            <v>0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</row>
        <row r="323">
          <cell r="A323">
            <v>0</v>
          </cell>
          <cell r="B323">
            <v>0</v>
          </cell>
          <cell r="C323">
            <v>0</v>
          </cell>
          <cell r="D323">
            <v>0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</row>
        <row r="324">
          <cell r="A324">
            <v>0</v>
          </cell>
          <cell r="B324">
            <v>0</v>
          </cell>
          <cell r="C324">
            <v>0</v>
          </cell>
          <cell r="D324">
            <v>0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</row>
      </sheetData>
      <sheetData sheetId="8"/>
      <sheetData sheetId="9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2"/>
      <sheetName val="04년생산계획"/>
      <sheetName val="04평균생산량"/>
      <sheetName val="04청도PAD"/>
      <sheetName val="PAD전체"/>
      <sheetName val="성전BAKE"/>
      <sheetName val="무등TUBE"/>
      <sheetName val="수급량조절(유평)"/>
      <sheetName val="수급량조절(삼아AL)"/>
      <sheetName val="3개사비교"/>
      <sheetName val="2003BAKE입고수량"/>
      <sheetName val="BAKE단가1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중기계획 (2)"/>
      <sheetName val="중기 외주 운영계획(SMT)"/>
    </sheetNames>
    <definedNames>
      <definedName name="as" refersTo="#REF!"/>
      <definedName name="C관리도" refersTo="#REF!"/>
      <definedName name="dk" refersTo="#REF!"/>
      <definedName name="Macro2" refersTo="#REF!"/>
      <definedName name="Macro4" refersTo="#REF!"/>
      <definedName name="Matrix3완성" refersTo="#REF!"/>
      <definedName name="pn관리도" refersTo="#REF!"/>
      <definedName name="PreControl" refersTo="#REF!"/>
      <definedName name="proceend" refersTo="#REF!"/>
      <definedName name="X_RS관리도" refersTo="#REF!"/>
      <definedName name="X_R관리도" refersTo="#REF!"/>
      <definedName name="X_V관리도" refersTo="#REF!"/>
      <definedName name="Z_Wstart" refersTo="#REF!"/>
      <definedName name="Z_W관리도" refersTo="#REF!"/>
      <definedName name="다단계회귀" refersTo="#REF!"/>
      <definedName name="데이타수집" refersTo="#REF!"/>
      <definedName name="데이타수집3" refersTo="#REF!"/>
      <definedName name="데이타수집52" refersTo="#REF!"/>
      <definedName name="ㅇ" refersTo="#REF!"/>
      <definedName name="완성52" refersTo="#REF!"/>
      <definedName name="중회귀1" refersTo="#REF!"/>
      <definedName name="초기화3" refersTo="#REF!"/>
      <definedName name="초기화52" refersTo="#REF!"/>
    </definedNames>
    <sheetDataSet>
      <sheetData sheetId="0"/>
      <sheetData sheetId="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"/>
      <sheetName val="VXXX"/>
      <sheetName val="SUM"/>
      <sheetName val="비교"/>
      <sheetName val="FAB_I"/>
      <sheetName val="FAB_O"/>
      <sheetName val="CHIP_O"/>
      <sheetName val="FAB_INV"/>
      <sheetName val="PKG_I"/>
      <sheetName val="PKG_O"/>
      <sheetName val="FRT_O"/>
      <sheetName val="FT_fab별"/>
      <sheetName val="FT_금액"/>
      <sheetName val="YIELD"/>
      <sheetName val="TAT"/>
      <sheetName val="ASP"/>
      <sheetName val="Sheet1"/>
      <sheetName val="PPC기"/>
      <sheetName val="소기"/>
      <sheetName val="중기"/>
      <sheetName val="대기"/>
      <sheetName val="합기"/>
      <sheetName val="95TOTREV"/>
      <sheetName val="저수율"/>
      <sheetName val="고객송부"/>
      <sheetName val="Hold"/>
      <sheetName val="폐기"/>
      <sheetName val="용도전환"/>
    </sheetNames>
    <sheetDataSet>
      <sheetData sheetId="0"/>
      <sheetData sheetId="1"/>
      <sheetData sheetId="2"/>
      <sheetData sheetId="3"/>
      <sheetData sheetId="4" refreshError="1">
        <row r="4">
          <cell r="A4" t="str">
            <v>KEY</v>
          </cell>
        </row>
        <row r="5">
          <cell r="A5" t="str">
            <v>IF_CB1*_64M SD-G</v>
          </cell>
          <cell r="B5" t="str">
            <v>CF8_0.18</v>
          </cell>
        </row>
        <row r="6">
          <cell r="A6" t="str">
            <v>IF_CB1*_128M SD-C</v>
          </cell>
          <cell r="B6" t="str">
            <v>CF8_0.18</v>
          </cell>
        </row>
        <row r="7">
          <cell r="A7" t="str">
            <v>IF_CB1*_256M SD-D</v>
          </cell>
          <cell r="B7" t="str">
            <v>CF8_0.15</v>
          </cell>
        </row>
        <row r="8">
          <cell r="A8" t="str">
            <v>IF_CB1*_128M SD-D</v>
          </cell>
          <cell r="B8" t="str">
            <v>CF8_0.15</v>
          </cell>
        </row>
        <row r="9">
          <cell r="A9" t="str">
            <v>IF_CB1*_512M DDR-1</v>
          </cell>
          <cell r="B9" t="str">
            <v>CF8_0.13</v>
          </cell>
        </row>
        <row r="10">
          <cell r="A10" t="str">
            <v>IF_CB1*_256M SD-3</v>
          </cell>
          <cell r="B10" t="str">
            <v>CF8_0.13</v>
          </cell>
        </row>
        <row r="11">
          <cell r="A11" t="str">
            <v>IF_CB1*_*</v>
          </cell>
          <cell r="B11" t="str">
            <v>CF8_MEM</v>
          </cell>
        </row>
        <row r="13">
          <cell r="A13" t="str">
            <v>IF_CF7*_64M SD-E</v>
          </cell>
          <cell r="B13" t="str">
            <v>CF7_0.23</v>
          </cell>
        </row>
        <row r="14">
          <cell r="A14" t="str">
            <v>IF_CF7*_64M SD-F</v>
          </cell>
          <cell r="B14" t="str">
            <v>CF7_0.23</v>
          </cell>
        </row>
        <row r="15">
          <cell r="A15" t="str">
            <v>IF_CF7*_128M SD-A</v>
          </cell>
          <cell r="B15" t="str">
            <v>CF7_0.23</v>
          </cell>
        </row>
        <row r="16">
          <cell r="A16" t="str">
            <v>IF_CF7*_128M DRD-A</v>
          </cell>
          <cell r="B16" t="str">
            <v>CF7_0.23</v>
          </cell>
        </row>
        <row r="17">
          <cell r="A17" t="str">
            <v>IF_CF7*_144M DRD-A</v>
          </cell>
          <cell r="B17" t="str">
            <v>CF7_0.23</v>
          </cell>
        </row>
        <row r="18">
          <cell r="A18" t="str">
            <v>IF_CF7*_64M SD-G</v>
          </cell>
          <cell r="B18" t="str">
            <v>CF7_0.18</v>
          </cell>
        </row>
        <row r="19">
          <cell r="A19" t="str">
            <v>IF_CF7*_128M SD-C</v>
          </cell>
          <cell r="B19" t="str">
            <v>CF7_0.18</v>
          </cell>
        </row>
        <row r="20">
          <cell r="A20" t="str">
            <v>IF_CF7*_288M DRD-A</v>
          </cell>
          <cell r="B20" t="str">
            <v>CF7_0.18</v>
          </cell>
        </row>
        <row r="21">
          <cell r="A21" t="str">
            <v>IF_CF7*_256M SD-D</v>
          </cell>
          <cell r="B21" t="str">
            <v>CF7_0.15</v>
          </cell>
        </row>
        <row r="22">
          <cell r="A22" t="str">
            <v>IF_CF7*_128M SD-D</v>
          </cell>
          <cell r="B22" t="str">
            <v>CF7_0.15</v>
          </cell>
        </row>
        <row r="23">
          <cell r="A23" t="str">
            <v>IF_CF7*_*</v>
          </cell>
          <cell r="B23" t="str">
            <v>CF7_MEM</v>
          </cell>
        </row>
        <row r="25">
          <cell r="A25" t="str">
            <v>IF_CF5*_64M D-C</v>
          </cell>
          <cell r="B25" t="str">
            <v>CF5_0.26</v>
          </cell>
        </row>
        <row r="26">
          <cell r="A26" t="str">
            <v>IF_CF5*_64M SD-X</v>
          </cell>
          <cell r="B26" t="str">
            <v>CF5_0.26</v>
          </cell>
        </row>
        <row r="27">
          <cell r="A27" t="str">
            <v>IF_CF5*_64M SD-G</v>
          </cell>
          <cell r="B27" t="str">
            <v>CF5_0.18</v>
          </cell>
        </row>
        <row r="28">
          <cell r="A28" t="str">
            <v>IF_CF5*_64M D-G</v>
          </cell>
          <cell r="B28" t="str">
            <v>CF5_0.18</v>
          </cell>
        </row>
        <row r="29">
          <cell r="A29" t="str">
            <v>IF_CF5*_16M D-G</v>
          </cell>
          <cell r="B29" t="str">
            <v>CF5_0.18</v>
          </cell>
        </row>
        <row r="30">
          <cell r="A30" t="str">
            <v>IF_CF5*_128M SD-C</v>
          </cell>
          <cell r="B30" t="str">
            <v>CF5_0.18</v>
          </cell>
        </row>
        <row r="31">
          <cell r="A31" t="str">
            <v>IF_CF5*_SYSTEM</v>
          </cell>
          <cell r="B31" t="str">
            <v>CF5_SYS</v>
          </cell>
        </row>
        <row r="32">
          <cell r="A32" t="str">
            <v>IF_CF5*_*</v>
          </cell>
          <cell r="B32" t="str">
            <v>CF5_MEM</v>
          </cell>
        </row>
        <row r="34">
          <cell r="A34" t="str">
            <v>IF_CF4*_16M D-C</v>
          </cell>
          <cell r="B34" t="str">
            <v>CF4_0.35</v>
          </cell>
        </row>
        <row r="35">
          <cell r="A35" t="str">
            <v>IF_CF4*_16M D-CW</v>
          </cell>
          <cell r="B35" t="str">
            <v>CF4_0.35</v>
          </cell>
        </row>
        <row r="36">
          <cell r="A36" t="str">
            <v>IF_CF4*_16M SD-C</v>
          </cell>
          <cell r="B36" t="str">
            <v>CF4_0.35</v>
          </cell>
        </row>
        <row r="37">
          <cell r="A37" t="str">
            <v>IF_CF4*_64M D-C</v>
          </cell>
          <cell r="B37" t="str">
            <v>CF4_0.26</v>
          </cell>
        </row>
        <row r="38">
          <cell r="A38" t="str">
            <v>IF_CF4*_64M SD-C</v>
          </cell>
          <cell r="B38" t="str">
            <v>CF4_0.26</v>
          </cell>
        </row>
        <row r="39">
          <cell r="A39" t="str">
            <v>IF_CF4*_SYSTEM</v>
          </cell>
          <cell r="B39" t="str">
            <v>CF4_SYS</v>
          </cell>
        </row>
        <row r="40">
          <cell r="A40" t="str">
            <v>IF_CF4*_*</v>
          </cell>
          <cell r="B40" t="str">
            <v>CF4_MEM</v>
          </cell>
        </row>
        <row r="42">
          <cell r="A42" t="str">
            <v>IF_CF2*_256K SR-C</v>
          </cell>
          <cell r="B42" t="str">
            <v>CF2_0.60</v>
          </cell>
        </row>
        <row r="43">
          <cell r="A43" t="str">
            <v>IF_CF2*_SYSTEM</v>
          </cell>
          <cell r="B43" t="str">
            <v>CF2_SYS</v>
          </cell>
        </row>
        <row r="47">
          <cell r="A47" t="str">
            <v>IF_GF3*_16M D-C</v>
          </cell>
          <cell r="B47" t="str">
            <v>GF3_0.35</v>
          </cell>
        </row>
        <row r="48">
          <cell r="A48" t="str">
            <v>IF_GF3*_16M D-CW</v>
          </cell>
          <cell r="B48" t="str">
            <v>GF3_0.35</v>
          </cell>
        </row>
        <row r="49">
          <cell r="A49" t="str">
            <v>IF_GF3*_16M SD-E</v>
          </cell>
          <cell r="B49" t="str">
            <v>GF3_0.35</v>
          </cell>
        </row>
        <row r="50">
          <cell r="A50" t="str">
            <v>IF_GF3*_64M D-C</v>
          </cell>
          <cell r="B50" t="str">
            <v>GF3_0.26</v>
          </cell>
        </row>
        <row r="51">
          <cell r="A51" t="str">
            <v>IF_GF3*_SYSTEM</v>
          </cell>
          <cell r="B51" t="str">
            <v>GF3_SYS</v>
          </cell>
        </row>
        <row r="52">
          <cell r="A52" t="str">
            <v>IF_GF3*_*</v>
          </cell>
          <cell r="B52" t="str">
            <v>GF3_MEM</v>
          </cell>
        </row>
      </sheetData>
      <sheetData sheetId="5" refreshError="1">
        <row r="4">
          <cell r="A4" t="str">
            <v>KEY</v>
          </cell>
        </row>
        <row r="5">
          <cell r="A5" t="str">
            <v>OF_CB1*_64M SD-G</v>
          </cell>
        </row>
        <row r="6">
          <cell r="A6" t="str">
            <v>OF_CB1*_128M SD-C</v>
          </cell>
        </row>
        <row r="7">
          <cell r="A7" t="str">
            <v>OF_CB1*_256M SD-D</v>
          </cell>
        </row>
        <row r="8">
          <cell r="A8" t="str">
            <v>OF_CB1*_128M SD-D</v>
          </cell>
        </row>
        <row r="9">
          <cell r="A9" t="str">
            <v>OF_CB1*_512M DDR-1</v>
          </cell>
        </row>
        <row r="10">
          <cell r="A10" t="str">
            <v>OF_CB1*_*</v>
          </cell>
        </row>
        <row r="12">
          <cell r="A12" t="str">
            <v>OF_CF7*_64M SD-E</v>
          </cell>
        </row>
        <row r="13">
          <cell r="A13" t="str">
            <v>OF_CF7*_64M SD-F</v>
          </cell>
        </row>
        <row r="14">
          <cell r="A14" t="str">
            <v>OF_CF7*_128M SD-A</v>
          </cell>
        </row>
        <row r="15">
          <cell r="A15" t="str">
            <v>OF_CF7*_128M DRD-A</v>
          </cell>
        </row>
        <row r="16">
          <cell r="A16" t="str">
            <v>OF_CF7*_144M DRD-A</v>
          </cell>
        </row>
        <row r="17">
          <cell r="A17" t="str">
            <v>OF_CF7*_64M SD-G</v>
          </cell>
        </row>
        <row r="18">
          <cell r="A18" t="str">
            <v>OF_CF7*_128M SD-C</v>
          </cell>
        </row>
        <row r="19">
          <cell r="A19" t="str">
            <v>OF_CF7*_288M DRD-A</v>
          </cell>
        </row>
        <row r="20">
          <cell r="A20" t="str">
            <v>OF_CF7*_256M SD-D</v>
          </cell>
        </row>
        <row r="21">
          <cell r="A21" t="str">
            <v>OF_CF7*_128M SD-D</v>
          </cell>
        </row>
        <row r="22">
          <cell r="A22" t="str">
            <v>OF_CF7*_*</v>
          </cell>
        </row>
        <row r="24">
          <cell r="A24" t="str">
            <v>OF_CF5*_64M D-C</v>
          </cell>
        </row>
        <row r="25">
          <cell r="A25" t="str">
            <v>OF_CF5*_64M SD-X</v>
          </cell>
        </row>
        <row r="26">
          <cell r="A26" t="str">
            <v>OF_CF5*_64M SD-G</v>
          </cell>
        </row>
        <row r="27">
          <cell r="A27" t="str">
            <v>OF_CF5*_64M D-G</v>
          </cell>
        </row>
        <row r="28">
          <cell r="A28" t="str">
            <v>OF_CF5*_16M D-G</v>
          </cell>
        </row>
        <row r="29">
          <cell r="A29" t="str">
            <v>OF_CF5*_128M SD-C</v>
          </cell>
        </row>
        <row r="30">
          <cell r="A30" t="str">
            <v>OF_CF5*_SYSTEM</v>
          </cell>
        </row>
        <row r="31">
          <cell r="A31" t="str">
            <v>OF_CF5*_*</v>
          </cell>
        </row>
        <row r="33">
          <cell r="A33" t="str">
            <v>OF_CF4*_16M D-C</v>
          </cell>
        </row>
        <row r="34">
          <cell r="A34" t="str">
            <v>OF_CF4*_16M D-CW</v>
          </cell>
        </row>
        <row r="35">
          <cell r="A35" t="str">
            <v>OF_CF4*_16M SD-C</v>
          </cell>
        </row>
        <row r="36">
          <cell r="A36" t="str">
            <v>OF_CF4*_64M D-C</v>
          </cell>
        </row>
        <row r="37">
          <cell r="A37" t="str">
            <v>OF_CF4*_64M SD-C</v>
          </cell>
        </row>
        <row r="38">
          <cell r="A38" t="str">
            <v>OF_CF4*_64M SD-X</v>
          </cell>
        </row>
        <row r="39">
          <cell r="A39" t="str">
            <v>OF_CF4*_1M SR-E</v>
          </cell>
        </row>
        <row r="40">
          <cell r="A40" t="str">
            <v>OF_CF4*_SYSTEM</v>
          </cell>
        </row>
        <row r="41">
          <cell r="A41" t="str">
            <v>OF_CF4*_*</v>
          </cell>
        </row>
        <row r="43">
          <cell r="A43" t="str">
            <v>OF_CF2*_4M D-CW</v>
          </cell>
        </row>
        <row r="44">
          <cell r="A44" t="str">
            <v>OF_CF2*_256K SR-C</v>
          </cell>
        </row>
        <row r="45">
          <cell r="A45" t="str">
            <v>OF_CF2*_SYSTEM</v>
          </cell>
        </row>
        <row r="49">
          <cell r="A49" t="str">
            <v>OF_GF3*_16M D-C</v>
          </cell>
        </row>
        <row r="50">
          <cell r="A50" t="str">
            <v>OF_GF3*_16M D-CW</v>
          </cell>
        </row>
        <row r="51">
          <cell r="A51" t="str">
            <v>OF_GF3*_16M SD-E</v>
          </cell>
        </row>
        <row r="52">
          <cell r="A52" t="str">
            <v>OF_GF3*_64M D-C</v>
          </cell>
        </row>
        <row r="53">
          <cell r="A53" t="str">
            <v>OF_GF3*_64M SD-X</v>
          </cell>
        </row>
        <row r="54">
          <cell r="A54" t="str">
            <v>OF_GF3*_SYSTEM</v>
          </cell>
        </row>
        <row r="55">
          <cell r="A55" t="str">
            <v>OF_GF3*_*</v>
          </cell>
        </row>
      </sheetData>
      <sheetData sheetId="6" refreshError="1">
        <row r="4">
          <cell r="A4" t="str">
            <v>KEY</v>
          </cell>
        </row>
        <row r="5">
          <cell r="A5" t="str">
            <v>OC_CB1*_64M SD-G</v>
          </cell>
        </row>
        <row r="6">
          <cell r="A6" t="str">
            <v>OC_CB1*_128M SD-C</v>
          </cell>
        </row>
        <row r="7">
          <cell r="A7" t="str">
            <v>OC_CB1*_256M SD-D</v>
          </cell>
        </row>
        <row r="8">
          <cell r="A8" t="str">
            <v>OC_CB1*_128M SD-D</v>
          </cell>
        </row>
        <row r="9">
          <cell r="A9" t="str">
            <v>OC_CB1*_512M DDR-1</v>
          </cell>
        </row>
        <row r="10">
          <cell r="A10" t="str">
            <v>OC_CB1*_*</v>
          </cell>
        </row>
        <row r="12">
          <cell r="A12" t="str">
            <v>OC_CF7*_64M SD-E</v>
          </cell>
        </row>
        <row r="13">
          <cell r="A13" t="str">
            <v>OC_CF7*_64M SD-F</v>
          </cell>
        </row>
        <row r="14">
          <cell r="A14" t="str">
            <v>OC_CF7*_128M SD-A</v>
          </cell>
        </row>
        <row r="15">
          <cell r="A15" t="str">
            <v>OC_CF7*_128M DRD-A</v>
          </cell>
        </row>
        <row r="16">
          <cell r="A16" t="str">
            <v>OC_CF7*_144M DRD-A</v>
          </cell>
        </row>
        <row r="17">
          <cell r="A17" t="str">
            <v>OC_CF7*_64M SD-G</v>
          </cell>
        </row>
        <row r="18">
          <cell r="A18" t="str">
            <v>OC_CF7*_128M SD-C</v>
          </cell>
        </row>
        <row r="19">
          <cell r="A19" t="str">
            <v>OC_CF7*_288M DRD-A</v>
          </cell>
        </row>
        <row r="20">
          <cell r="A20" t="str">
            <v>OC_CF7*_256M SD-D</v>
          </cell>
        </row>
        <row r="21">
          <cell r="A21" t="str">
            <v>OC_CF7*_128M SD-D</v>
          </cell>
        </row>
        <row r="22">
          <cell r="A22" t="str">
            <v>OC_CF7*_*</v>
          </cell>
        </row>
        <row r="24">
          <cell r="A24" t="str">
            <v>OC_CF5*_64M D-C</v>
          </cell>
        </row>
        <row r="25">
          <cell r="A25" t="str">
            <v>OC_CF5*_64M SD-X</v>
          </cell>
        </row>
        <row r="26">
          <cell r="A26" t="str">
            <v>OC_CF5*_64M SD-G</v>
          </cell>
        </row>
        <row r="27">
          <cell r="A27" t="str">
            <v>OC_CF5*_64M D-G</v>
          </cell>
        </row>
        <row r="28">
          <cell r="A28" t="str">
            <v>OC_CF5*_16M D-G</v>
          </cell>
        </row>
        <row r="29">
          <cell r="A29" t="str">
            <v>OC_CF5*_128M SD-C</v>
          </cell>
        </row>
        <row r="30">
          <cell r="A30" t="str">
            <v>OC_CF5*_*</v>
          </cell>
        </row>
        <row r="32">
          <cell r="A32" t="str">
            <v>OC_CF4*_16M D-C</v>
          </cell>
        </row>
        <row r="33">
          <cell r="A33" t="str">
            <v>OC_CF4*_16M D-CW</v>
          </cell>
        </row>
        <row r="34">
          <cell r="A34" t="str">
            <v>OC_CF4*_16M SD-C</v>
          </cell>
        </row>
        <row r="35">
          <cell r="A35" t="str">
            <v>OC_CF4*_64M D-C</v>
          </cell>
        </row>
        <row r="36">
          <cell r="A36" t="str">
            <v>OC_CF4*_64M SD-C</v>
          </cell>
        </row>
        <row r="37">
          <cell r="A37" t="str">
            <v>OC_CF4*_64M SD-X</v>
          </cell>
        </row>
        <row r="38">
          <cell r="A38" t="str">
            <v>OC_CF4*_1M SR-E</v>
          </cell>
        </row>
        <row r="39">
          <cell r="A39" t="str">
            <v>OC_CF4*_*</v>
          </cell>
        </row>
        <row r="41">
          <cell r="A41" t="str">
            <v>OC_CF2*_4M D-CW</v>
          </cell>
        </row>
        <row r="42">
          <cell r="A42" t="str">
            <v>OC_CF2*_256K SR-C</v>
          </cell>
        </row>
        <row r="43">
          <cell r="A43" t="str">
            <v>OC_CF2*_SYSTEM</v>
          </cell>
        </row>
        <row r="47">
          <cell r="A47" t="str">
            <v>OC_GF3*_16M D-C</v>
          </cell>
        </row>
        <row r="48">
          <cell r="A48" t="str">
            <v>OC_GF3*_16M D-CW</v>
          </cell>
        </row>
        <row r="49">
          <cell r="A49" t="str">
            <v>OC_GF3*_16M SD-E</v>
          </cell>
        </row>
        <row r="50">
          <cell r="A50" t="str">
            <v>OC_GF3*_64M D-C</v>
          </cell>
        </row>
        <row r="51">
          <cell r="A51" t="str">
            <v>OC_GF3*_64M SD-X</v>
          </cell>
        </row>
      </sheetData>
      <sheetData sheetId="7"/>
      <sheetData sheetId="8" refreshError="1">
        <row r="4">
          <cell r="A4" t="str">
            <v>KEY</v>
          </cell>
        </row>
        <row r="5">
          <cell r="A5" t="str">
            <v>IP_CB1*_256M SD-D_54TSOP</v>
          </cell>
        </row>
        <row r="6">
          <cell r="A6" t="str">
            <v>IP_CF7*_256M SD-D_54TSOP</v>
          </cell>
        </row>
        <row r="8">
          <cell r="A8" t="str">
            <v>IP_CF7*_128M SD-A_54TSOP</v>
          </cell>
        </row>
        <row r="9">
          <cell r="A9" t="str">
            <v>IP_CF7*_128M SD-C_54TSOP</v>
          </cell>
        </row>
        <row r="10">
          <cell r="A10" t="str">
            <v>IP_CB1*_128M SD-C_54TSOP</v>
          </cell>
        </row>
        <row r="11">
          <cell r="A11" t="str">
            <v>IP_CF5*_128M SD-C_54TSOP</v>
          </cell>
        </row>
        <row r="12">
          <cell r="A12" t="str">
            <v>IP_CB1*_128M SD-D_54TSOP</v>
          </cell>
        </row>
        <row r="13">
          <cell r="A13" t="str">
            <v>IP_CF7*_128M SD-D_54TSOP</v>
          </cell>
        </row>
        <row r="15">
          <cell r="A15" t="str">
            <v>IP_CF5*_64M D-C_32SOJ</v>
          </cell>
        </row>
        <row r="16">
          <cell r="A16" t="str">
            <v>IP_CF5*_64M D-C_32TSOP</v>
          </cell>
        </row>
        <row r="17">
          <cell r="A17" t="str">
            <v>IP_CF5*_64M D-C_50TSOP</v>
          </cell>
        </row>
        <row r="18">
          <cell r="A18" t="str">
            <v>IP_CF4*_64M D-C_32SOJ</v>
          </cell>
        </row>
        <row r="19">
          <cell r="A19" t="str">
            <v>IP_CF4*_64M D-C_32TSOP</v>
          </cell>
        </row>
        <row r="20">
          <cell r="A20" t="str">
            <v>IP_CF4*_64M D-C_50TSOP</v>
          </cell>
        </row>
        <row r="21">
          <cell r="A21" t="str">
            <v>IP_GF3*_64M D-C_32SOJ</v>
          </cell>
        </row>
        <row r="22">
          <cell r="A22" t="str">
            <v>IP_GF3*_64M D-C_32TSOP</v>
          </cell>
        </row>
        <row r="23">
          <cell r="A23" t="str">
            <v>IP_GF3*_64M D-C_50TSOP</v>
          </cell>
        </row>
        <row r="24">
          <cell r="A24" t="str">
            <v>IP_CF5*_64M D-G_32SOJ</v>
          </cell>
        </row>
        <row r="25">
          <cell r="A25" t="str">
            <v>IP_CF5*_64M D-G_32TSOP</v>
          </cell>
        </row>
        <row r="26">
          <cell r="A26" t="str">
            <v>IP_CF5*_64M D-G_50TSOP</v>
          </cell>
        </row>
        <row r="31">
          <cell r="A31" t="str">
            <v>IP_CF4*_64M SD-C_54TSOP</v>
          </cell>
        </row>
        <row r="32">
          <cell r="A32" t="str">
            <v>IP_CF5*_64M SD-X_54TSOP</v>
          </cell>
        </row>
        <row r="33">
          <cell r="A33" t="str">
            <v>IP_CF4*_64M SD-X_54TSOP</v>
          </cell>
        </row>
        <row r="34">
          <cell r="A34" t="str">
            <v>IP_GF3*_64M SD-X_54TSOP</v>
          </cell>
        </row>
        <row r="35">
          <cell r="A35" t="str">
            <v>IP_CF7*_64M SD-E_54TSOP</v>
          </cell>
        </row>
        <row r="36">
          <cell r="A36" t="str">
            <v>IP_CF7*_64M SD-F_54TSOP</v>
          </cell>
        </row>
        <row r="37">
          <cell r="A37" t="str">
            <v>IP_CB1*_64M SD-G_54TSOP</v>
          </cell>
        </row>
        <row r="38">
          <cell r="A38" t="str">
            <v>IP_CF7*_64M SD-G_54TSOP</v>
          </cell>
        </row>
        <row r="39">
          <cell r="A39" t="str">
            <v>IP_CF5*_64M SD-G_54TSOP</v>
          </cell>
        </row>
        <row r="42">
          <cell r="A42" t="str">
            <v>IP_CF4*_16M D-C_24SOJ</v>
          </cell>
        </row>
        <row r="43">
          <cell r="A43" t="str">
            <v>IP_CF4*_16M D-C_24TSOP</v>
          </cell>
        </row>
        <row r="44">
          <cell r="A44" t="str">
            <v>IP_CF4*_16M D-C_28SOJ</v>
          </cell>
        </row>
        <row r="45">
          <cell r="A45" t="str">
            <v>IP_CF4*_16M D-C_28TSOP</v>
          </cell>
        </row>
        <row r="46">
          <cell r="A46" t="str">
            <v>IP_GF3*_16M D-C_24SOJ</v>
          </cell>
        </row>
        <row r="47">
          <cell r="A47" t="str">
            <v>IP_GF3*_16M D-C_24TSOP</v>
          </cell>
        </row>
        <row r="48">
          <cell r="A48" t="str">
            <v>IP_GF3*_16M D-C_28SOJ</v>
          </cell>
        </row>
        <row r="49">
          <cell r="A49" t="str">
            <v>IP_GF3*_16M D-C_28TSOP</v>
          </cell>
        </row>
        <row r="50">
          <cell r="A50" t="str">
            <v>IP_CF5*_16M D-G_24TSOP</v>
          </cell>
        </row>
        <row r="56">
          <cell r="A56" t="str">
            <v>IP_CF4*_16M D-CW_42SOJ</v>
          </cell>
        </row>
        <row r="57">
          <cell r="A57" t="str">
            <v>IP_CF4*_16M D-CW_44TSOP</v>
          </cell>
        </row>
        <row r="58">
          <cell r="A58" t="str">
            <v>IP_GF3*_16M D-CW_42SOJ</v>
          </cell>
        </row>
        <row r="59">
          <cell r="A59" t="str">
            <v>IP_GF3*_16M D-CW_44TSOP</v>
          </cell>
        </row>
        <row r="60">
          <cell r="A60" t="str">
            <v>IP_CF5*_16M D-G_42SOJ</v>
          </cell>
        </row>
        <row r="61">
          <cell r="A61" t="str">
            <v>IP_CF5*_16M D-G_44TSOP</v>
          </cell>
        </row>
        <row r="65">
          <cell r="A65" t="str">
            <v>IP_CF4*_16M SD-C_44TSOP</v>
          </cell>
        </row>
        <row r="66">
          <cell r="A66" t="str">
            <v>IP_GF3*_16M SD-E_50TSOP</v>
          </cell>
        </row>
        <row r="69">
          <cell r="A69" t="str">
            <v>IP_CF2*_4M D-CW_28SOJ</v>
          </cell>
        </row>
        <row r="70">
          <cell r="A70" t="str">
            <v>IP_CF2*_4M D-CW_40SOJ</v>
          </cell>
        </row>
        <row r="72">
          <cell r="A72" t="str">
            <v>IP_CF7*_72M dRD_74BGA</v>
          </cell>
        </row>
        <row r="73">
          <cell r="A73" t="str">
            <v>IP_CF7*_128M dRD-A_62BGA</v>
          </cell>
        </row>
        <row r="74">
          <cell r="A74" t="str">
            <v>IP_CF7*_144M dRD-A_62BGA</v>
          </cell>
        </row>
        <row r="75">
          <cell r="A75" t="str">
            <v>IP_CF7*_288M dRD-A_92BGA</v>
          </cell>
        </row>
        <row r="77">
          <cell r="A77" t="str">
            <v>IP_CB1*_512M DDR-1_*</v>
          </cell>
        </row>
        <row r="78">
          <cell r="A78" t="str">
            <v>IP_CB1*_256M DDR-3_*</v>
          </cell>
        </row>
        <row r="80">
          <cell r="A80" t="str">
            <v>IP_CF2*_256K SR-C_28DIP</v>
          </cell>
        </row>
        <row r="81">
          <cell r="A81" t="str">
            <v>IP_CF2*_256K SR-C_28SOP</v>
          </cell>
        </row>
        <row r="82">
          <cell r="A82" t="str">
            <v>IP_CF2*_256K SR-C_28TSOP</v>
          </cell>
        </row>
        <row r="83">
          <cell r="A83" t="str">
            <v>IP_CF2*_256K SR-C_CHIP/C</v>
          </cell>
        </row>
        <row r="85">
          <cell r="A85" t="str">
            <v>IP_IF5*_256K SR-6_28SOP</v>
          </cell>
        </row>
        <row r="86">
          <cell r="A86" t="str">
            <v>IP_IF5*_256K SR-6_28TSOP</v>
          </cell>
        </row>
        <row r="88">
          <cell r="A88" t="str">
            <v>IP_CF4*_1M SR-E_32SOP</v>
          </cell>
        </row>
        <row r="89">
          <cell r="A89" t="str">
            <v>IP_CF4*_1M SR-E_32TSOP</v>
          </cell>
        </row>
        <row r="90">
          <cell r="A90" t="str">
            <v>IP_CF4*_1M SR-E_32STSOP</v>
          </cell>
        </row>
        <row r="92">
          <cell r="A92" t="str">
            <v>IP_CF4*_2M SR_32STSOP</v>
          </cell>
        </row>
      </sheetData>
      <sheetData sheetId="9" refreshError="1">
        <row r="4">
          <cell r="A4" t="str">
            <v>KEY</v>
          </cell>
        </row>
        <row r="5">
          <cell r="A5" t="str">
            <v>OP_CB1*_256M SD-D_54TSOP</v>
          </cell>
        </row>
        <row r="6">
          <cell r="A6" t="str">
            <v>OP_CF7*_256M SD-D_54TSOP</v>
          </cell>
        </row>
        <row r="8">
          <cell r="A8" t="str">
            <v>OP_CF7*_128M SD-A_54TSOP</v>
          </cell>
        </row>
        <row r="9">
          <cell r="A9" t="str">
            <v>OP_CF7*_128M SD-C_54TSOP</v>
          </cell>
        </row>
        <row r="10">
          <cell r="A10" t="str">
            <v>OP_CB1*_128M SD-C_54TSOP</v>
          </cell>
        </row>
        <row r="11">
          <cell r="A11" t="str">
            <v>OP_CF5*_128M SD-C_54TSOP</v>
          </cell>
        </row>
        <row r="12">
          <cell r="A12" t="str">
            <v>OP_CB1*_128M SD-D_54TSOP</v>
          </cell>
        </row>
        <row r="13">
          <cell r="A13" t="str">
            <v>OP_CF7*_128M SD-D_54TSOP</v>
          </cell>
        </row>
        <row r="15">
          <cell r="A15" t="str">
            <v>OP_CF5*_64M D-C_32SOJ</v>
          </cell>
        </row>
        <row r="16">
          <cell r="A16" t="str">
            <v>OP_CF5*_64M D-C_32TSOP</v>
          </cell>
        </row>
        <row r="17">
          <cell r="A17" t="str">
            <v>OP_CF5*_64M D-C_50TSOP</v>
          </cell>
        </row>
        <row r="18">
          <cell r="A18" t="str">
            <v>OP_CF4*_64M D-C_32SOJ</v>
          </cell>
        </row>
        <row r="19">
          <cell r="A19" t="str">
            <v>OP_CF4*_64M D-C_32TSOP</v>
          </cell>
        </row>
        <row r="20">
          <cell r="A20" t="str">
            <v>OP_CF4*_64M D-C_50TSOP</v>
          </cell>
        </row>
        <row r="21">
          <cell r="A21" t="str">
            <v>OP_GF3*_64M D-C_32SOJ</v>
          </cell>
        </row>
        <row r="22">
          <cell r="A22" t="str">
            <v>OP_GF3*_64M D-C_32TSOP</v>
          </cell>
        </row>
        <row r="23">
          <cell r="A23" t="str">
            <v>OP_GF3*_64M D-C_50TSOP</v>
          </cell>
        </row>
        <row r="24">
          <cell r="A24" t="str">
            <v>OP_CF5*_64M D-G_32SOJ</v>
          </cell>
        </row>
        <row r="25">
          <cell r="A25" t="str">
            <v>OP_CF5*_64M D-G_32TSOP</v>
          </cell>
        </row>
        <row r="26">
          <cell r="A26" t="str">
            <v>OP_CF5*_64M D-G_50TSOP</v>
          </cell>
        </row>
        <row r="31">
          <cell r="A31" t="str">
            <v>OP_CF4*_64M SD-C_54TSOP</v>
          </cell>
        </row>
        <row r="32">
          <cell r="A32" t="str">
            <v>OP_CF5*_64M SD-X_54TSOP</v>
          </cell>
        </row>
        <row r="33">
          <cell r="A33" t="str">
            <v>OP_CF4*_64M SD-X_54TSOP</v>
          </cell>
        </row>
        <row r="34">
          <cell r="A34" t="str">
            <v>OP_GF3*_64M SD-X_54TSOP</v>
          </cell>
        </row>
        <row r="35">
          <cell r="A35" t="str">
            <v>OP_CF7*_64M SD-E_54TSOP</v>
          </cell>
        </row>
        <row r="36">
          <cell r="A36" t="str">
            <v>OP_CF7*_64M SD-F_54TSOP</v>
          </cell>
        </row>
        <row r="37">
          <cell r="A37" t="str">
            <v>OP_CB1*_64M SD-G_54TSOP</v>
          </cell>
        </row>
        <row r="38">
          <cell r="A38" t="str">
            <v>OP_CF7*_64M SD-G_54TSOP</v>
          </cell>
        </row>
        <row r="39">
          <cell r="A39" t="str">
            <v>OP_CF5*_64M SD-G_54TSOP</v>
          </cell>
        </row>
        <row r="42">
          <cell r="A42" t="str">
            <v>OP_CF4*_16M D-C_24SOJ</v>
          </cell>
        </row>
        <row r="43">
          <cell r="A43" t="str">
            <v>OP_CF4*_16M D-C_24TSOP</v>
          </cell>
        </row>
        <row r="44">
          <cell r="A44" t="str">
            <v>OP_CF4*_16M D-C_28SOJ</v>
          </cell>
        </row>
        <row r="45">
          <cell r="A45" t="str">
            <v>OP_CF4*_16M D-C_28TSOP</v>
          </cell>
        </row>
        <row r="46">
          <cell r="A46" t="str">
            <v>OP_GF3*_16M D-C_24SOJ</v>
          </cell>
        </row>
        <row r="47">
          <cell r="A47" t="str">
            <v>OP_GF3*_16M D-C_24TSOP</v>
          </cell>
        </row>
        <row r="48">
          <cell r="A48" t="str">
            <v>OP_GF3*_16M D-C_28SOJ</v>
          </cell>
        </row>
        <row r="49">
          <cell r="A49" t="str">
            <v>OP_GF3*_16M D-C_28TSOP</v>
          </cell>
        </row>
        <row r="50">
          <cell r="A50" t="str">
            <v>OP_CF5*_16M D-G_24TSOP</v>
          </cell>
        </row>
        <row r="56">
          <cell r="A56" t="str">
            <v>OP_CF4*_16M D-CW_42SOJ</v>
          </cell>
        </row>
        <row r="57">
          <cell r="A57" t="str">
            <v>OP_CF4*_16M D-CW_44TSOP</v>
          </cell>
        </row>
        <row r="58">
          <cell r="A58" t="str">
            <v>OP_GF3*_16M D-CW_42SOJ</v>
          </cell>
        </row>
        <row r="59">
          <cell r="A59" t="str">
            <v>OP_GF3*_16M D-CW_44TSOP</v>
          </cell>
        </row>
        <row r="60">
          <cell r="A60" t="str">
            <v>OP_CF5*_16M D-G_42SOJ</v>
          </cell>
        </row>
        <row r="61">
          <cell r="A61" t="str">
            <v>OP_CF5*_16M D-G_44TSOP</v>
          </cell>
        </row>
        <row r="65">
          <cell r="A65" t="str">
            <v>OP_CF4*_16M SD-C_44TSOP</v>
          </cell>
        </row>
        <row r="66">
          <cell r="A66" t="str">
            <v>OP_GF3*_16M SD-E_50TSOP</v>
          </cell>
        </row>
        <row r="69">
          <cell r="A69" t="str">
            <v>OP_CF2*_4M D-CW_28SOJ</v>
          </cell>
        </row>
        <row r="70">
          <cell r="A70" t="str">
            <v>OP_CF2*_4M D-CW_40SOJ</v>
          </cell>
        </row>
        <row r="72">
          <cell r="A72" t="str">
            <v>OP_CF7*_72M dRD_74BGA</v>
          </cell>
        </row>
        <row r="73">
          <cell r="A73" t="str">
            <v>OP_CF7*_128M dRD-A_62BGA</v>
          </cell>
        </row>
        <row r="74">
          <cell r="A74" t="str">
            <v>OP_CF7*_144M dRD-A_62BGA</v>
          </cell>
        </row>
        <row r="75">
          <cell r="A75" t="str">
            <v>OP_CF7*_288M dRD-A_92BGA</v>
          </cell>
        </row>
        <row r="77">
          <cell r="A77" t="str">
            <v>OP_CB1*_512M DDR-1_*</v>
          </cell>
        </row>
        <row r="78">
          <cell r="A78" t="str">
            <v>OP_CB1*_256M DDR-3_*</v>
          </cell>
        </row>
        <row r="80">
          <cell r="A80" t="str">
            <v>OP_CF2*_256K SR-C_28DIP</v>
          </cell>
        </row>
        <row r="81">
          <cell r="A81" t="str">
            <v>OP_CF2*_256K SR-C_28SOP</v>
          </cell>
        </row>
        <row r="82">
          <cell r="A82" t="str">
            <v>OP_CF2*_256K SR-C_28TSOP</v>
          </cell>
        </row>
        <row r="83">
          <cell r="A83" t="str">
            <v>OP_CF2*_256K SR-C_CHIP/C</v>
          </cell>
        </row>
        <row r="85">
          <cell r="A85" t="str">
            <v>OP_IF5*_256K SR-6_28SOP</v>
          </cell>
        </row>
        <row r="86">
          <cell r="A86" t="str">
            <v>OP_IF5*_256K SR-6_28TSOP</v>
          </cell>
        </row>
        <row r="88">
          <cell r="A88" t="str">
            <v>OP_CF4*_1M SR-E_32SOP</v>
          </cell>
        </row>
        <row r="89">
          <cell r="A89" t="str">
            <v>OP_CF4*_1M SR-E_32TSOP</v>
          </cell>
        </row>
        <row r="90">
          <cell r="A90" t="str">
            <v>OP_CF4*_1M SR-E_32STSOP</v>
          </cell>
        </row>
        <row r="92">
          <cell r="A92" t="str">
            <v>OP_CF4*_2M SR_32STSOP</v>
          </cell>
        </row>
      </sheetData>
      <sheetData sheetId="10" refreshError="1">
        <row r="4">
          <cell r="A4" t="str">
            <v>KEY</v>
          </cell>
        </row>
        <row r="5">
          <cell r="A5" t="str">
            <v>OT_CB1*_256M SD-D_54TSOP</v>
          </cell>
        </row>
        <row r="6">
          <cell r="A6" t="str">
            <v>OT_CF7*_256M SD-D_54TSOP</v>
          </cell>
        </row>
        <row r="7">
          <cell r="A7" t="str">
            <v>OT_CB1*_256M SD-3_54TSOP</v>
          </cell>
        </row>
        <row r="8">
          <cell r="A8" t="str">
            <v>OT_CF7*_256M SD-3_54TSOP</v>
          </cell>
        </row>
        <row r="9">
          <cell r="A9" t="str">
            <v>OT_CB1*_256M SD-4_54TSOP</v>
          </cell>
        </row>
        <row r="11">
          <cell r="A11" t="str">
            <v>OT_CF7*_128M SD-A_54TSOP</v>
          </cell>
        </row>
        <row r="12">
          <cell r="A12" t="str">
            <v>OT_CF7*_128M SD-C_54TSOP</v>
          </cell>
        </row>
        <row r="13">
          <cell r="A13" t="str">
            <v>OT_CB1*_128M SD-C_54TSOP</v>
          </cell>
        </row>
        <row r="14">
          <cell r="A14" t="str">
            <v>OT_CF5*_128M SD-C_54TSOP</v>
          </cell>
        </row>
        <row r="15">
          <cell r="A15" t="str">
            <v>OT_CB1*_128M SD-D_54TSOP</v>
          </cell>
        </row>
        <row r="16">
          <cell r="A16" t="str">
            <v>OT_CF7*_128M SD-D_54TSOP</v>
          </cell>
        </row>
        <row r="18">
          <cell r="A18" t="str">
            <v>OT_CF5*_64M D-C_32SOJ</v>
          </cell>
        </row>
        <row r="19">
          <cell r="A19" t="str">
            <v>OT_CF5*_64M D-C_32TSOP</v>
          </cell>
        </row>
        <row r="20">
          <cell r="A20" t="str">
            <v>OT_CF5*_64M D-C_50TSOP</v>
          </cell>
        </row>
        <row r="21">
          <cell r="A21" t="str">
            <v>OT_CF4*_64M D-C_32SOJ</v>
          </cell>
        </row>
        <row r="22">
          <cell r="A22" t="str">
            <v>OT_CF4*_64M D-C_32TSOP</v>
          </cell>
        </row>
        <row r="23">
          <cell r="A23" t="str">
            <v>OT_CF4*_64M D-C_50TSOP</v>
          </cell>
        </row>
        <row r="24">
          <cell r="A24" t="str">
            <v>OT_GF3*_64M D-C_32SOJ</v>
          </cell>
        </row>
        <row r="25">
          <cell r="A25" t="str">
            <v>OT_GF3*_64M D-C_32TSOP</v>
          </cell>
        </row>
        <row r="26">
          <cell r="A26" t="str">
            <v>OT_GF3*_64M D-C_50TSOP</v>
          </cell>
        </row>
        <row r="27">
          <cell r="A27" t="str">
            <v>OT_CF5*_64M D-G_32SOJ</v>
          </cell>
        </row>
        <row r="28">
          <cell r="A28" t="str">
            <v>OT_CF5*_64M D-G_32TSOP</v>
          </cell>
        </row>
        <row r="29">
          <cell r="A29" t="str">
            <v>OT_CF5*_64M D-G_50TSOP</v>
          </cell>
        </row>
        <row r="34">
          <cell r="A34" t="str">
            <v>OT_CF5*_64M SD-C_54TSOP</v>
          </cell>
        </row>
        <row r="35">
          <cell r="A35" t="str">
            <v>OT_CF4*_64M SD-C_54TSOP</v>
          </cell>
        </row>
        <row r="36">
          <cell r="A36" t="str">
            <v>OT_CF5*_64M SD-X_54TSOP</v>
          </cell>
        </row>
        <row r="37">
          <cell r="A37" t="str">
            <v>OT_CF4*_64M SD-X_54TSOP</v>
          </cell>
        </row>
        <row r="38">
          <cell r="A38" t="str">
            <v>OT_GF3*_64M SD-X_54TSOP</v>
          </cell>
        </row>
        <row r="39">
          <cell r="A39" t="str">
            <v>OT_CF7*_64M SD-E_54TSOP</v>
          </cell>
        </row>
        <row r="40">
          <cell r="A40" t="str">
            <v>OT_CF7*_64M SD-F_54TSOP</v>
          </cell>
        </row>
        <row r="41">
          <cell r="A41" t="str">
            <v>OT_CB1*_64M SD-G_54TSOP</v>
          </cell>
        </row>
        <row r="42">
          <cell r="A42" t="str">
            <v>OT_CF7*_64M SD-G_54TSOP</v>
          </cell>
        </row>
        <row r="43">
          <cell r="A43" t="str">
            <v>OT_CF5*_64M SD-G_54TSOP</v>
          </cell>
        </row>
        <row r="46">
          <cell r="A46" t="str">
            <v>OT_CF4*_16M D-C_24SOJ</v>
          </cell>
        </row>
        <row r="47">
          <cell r="A47" t="str">
            <v>OT_CF4*_16M D-C_24TSOP</v>
          </cell>
        </row>
        <row r="48">
          <cell r="A48" t="str">
            <v>OT_CF4*_16M D-C_28SOJ</v>
          </cell>
        </row>
        <row r="49">
          <cell r="A49" t="str">
            <v>OT_CF4*_16M D-C_28TSOP</v>
          </cell>
        </row>
        <row r="50">
          <cell r="A50" t="str">
            <v>OT_GF3*_16M D-C_24SOJ</v>
          </cell>
        </row>
        <row r="51">
          <cell r="A51" t="str">
            <v>OT_GF3*_16M D-C_24TSOP</v>
          </cell>
        </row>
        <row r="52">
          <cell r="A52" t="str">
            <v>OT_GF3*_16M D-C_28SOJ</v>
          </cell>
        </row>
        <row r="53">
          <cell r="A53" t="str">
            <v>OT_GF3*_16M D-C_28TSOP</v>
          </cell>
        </row>
        <row r="54">
          <cell r="A54" t="str">
            <v>OT_CF5*_16M D-G_24TSOP</v>
          </cell>
        </row>
        <row r="60">
          <cell r="A60" t="str">
            <v>OT_CF4*_16M D-CW_42SOJ</v>
          </cell>
        </row>
        <row r="61">
          <cell r="A61" t="str">
            <v>OT_CF4*_16M D-CW_44TSOP</v>
          </cell>
        </row>
        <row r="62">
          <cell r="A62" t="str">
            <v>OT_GF3*_16M D-CW_42SOJ</v>
          </cell>
        </row>
        <row r="63">
          <cell r="A63" t="str">
            <v>OT_GF3*_16M D-CW_44TSOP</v>
          </cell>
        </row>
        <row r="64">
          <cell r="A64" t="str">
            <v>OT_CF5*_16M D-G_42SOJ</v>
          </cell>
        </row>
        <row r="65">
          <cell r="A65" t="str">
            <v>OT_CF5*_16M D-G_44TSOP</v>
          </cell>
        </row>
        <row r="69">
          <cell r="A69" t="str">
            <v>OT_CF4*_16M SD-C_44TSOP</v>
          </cell>
        </row>
        <row r="70">
          <cell r="A70" t="str">
            <v>OT_GF3*_16M SD-E_50TSOP</v>
          </cell>
        </row>
        <row r="73">
          <cell r="A73" t="str">
            <v>OT_CF2*_4M D-CW_28SOJ</v>
          </cell>
        </row>
        <row r="74">
          <cell r="A74" t="str">
            <v>OT_CF2*_4M D-CW_40SOJ</v>
          </cell>
        </row>
        <row r="76">
          <cell r="A76" t="str">
            <v>OT_CF7*_72M dRD_74BGA</v>
          </cell>
        </row>
        <row r="77">
          <cell r="A77" t="str">
            <v>OT_CF7*_128M dRD-A_62BGA</v>
          </cell>
        </row>
        <row r="78">
          <cell r="A78" t="str">
            <v>OT_CF7*_128M dRD-B_62BGA</v>
          </cell>
        </row>
        <row r="79">
          <cell r="A79" t="str">
            <v>OT_CF7*_144M dRD-A_62BGA</v>
          </cell>
        </row>
        <row r="80">
          <cell r="A80" t="str">
            <v>OT_CF7*_288M dRD-A_92BGA</v>
          </cell>
        </row>
        <row r="82">
          <cell r="A82" t="str">
            <v>OT_CB1*_512M DDR-1_*</v>
          </cell>
        </row>
        <row r="83">
          <cell r="A83" t="str">
            <v>OT_CB1*_512M DDR-2_*</v>
          </cell>
        </row>
        <row r="84">
          <cell r="A84" t="str">
            <v>OT_CB1*_256M DDR-3_*</v>
          </cell>
        </row>
        <row r="85">
          <cell r="A85" t="str">
            <v>OT_CB1*_256M DDR-4_*</v>
          </cell>
        </row>
        <row r="87">
          <cell r="A87" t="str">
            <v>OT_CF2*_256K SR-C_28DIP</v>
          </cell>
        </row>
        <row r="88">
          <cell r="A88" t="str">
            <v>OT_CF2*_256K SR-C_28SOP</v>
          </cell>
        </row>
        <row r="89">
          <cell r="A89" t="str">
            <v>OT_CF2*_256K SR-C_28TSOP</v>
          </cell>
        </row>
        <row r="90">
          <cell r="A90" t="str">
            <v>OT_CF2*_256K SR-C_CHIP/C</v>
          </cell>
        </row>
        <row r="92">
          <cell r="A92" t="str">
            <v>OT_IF5*_256K SR-6_28SOP</v>
          </cell>
        </row>
        <row r="93">
          <cell r="A93" t="str">
            <v>OT_IF5*_256K SR-6_28TSOP</v>
          </cell>
        </row>
        <row r="95">
          <cell r="A95" t="str">
            <v>OT_CF4*_1M SR-D*_44TSOP</v>
          </cell>
        </row>
        <row r="96">
          <cell r="A96" t="str">
            <v>OT_CF4*_1M SR-E_32SOP</v>
          </cell>
        </row>
        <row r="97">
          <cell r="A97" t="str">
            <v>OT_CF4*_1M SR-E_32TSOP</v>
          </cell>
        </row>
        <row r="98">
          <cell r="A98" t="str">
            <v>OT_CF4*_1M SR-E_32STSOP</v>
          </cell>
        </row>
        <row r="100">
          <cell r="A100" t="str">
            <v>OT_CF4*_2M SR_32STSOP</v>
          </cell>
        </row>
      </sheetData>
      <sheetData sheetId="11"/>
      <sheetData sheetId="12" refreshError="1">
        <row r="4">
          <cell r="A4" t="str">
            <v>KEY</v>
          </cell>
        </row>
        <row r="5">
          <cell r="A5" t="str">
            <v>CB1*_64M SD-G_*</v>
          </cell>
        </row>
        <row r="6">
          <cell r="A6" t="str">
            <v>CB1*_128M SD-C_*</v>
          </cell>
        </row>
        <row r="7">
          <cell r="A7" t="str">
            <v>CB1*_256M SD-D_*</v>
          </cell>
        </row>
        <row r="8">
          <cell r="A8" t="str">
            <v>CB1*_128M SD-D_*</v>
          </cell>
        </row>
        <row r="9">
          <cell r="A9" t="str">
            <v>CB1*_512M DDR-1_*</v>
          </cell>
        </row>
        <row r="10">
          <cell r="A10" t="str">
            <v>CB1*_기타_*</v>
          </cell>
        </row>
        <row r="12">
          <cell r="A12" t="str">
            <v>CF7*_64M SD-E_*</v>
          </cell>
        </row>
        <row r="13">
          <cell r="A13" t="str">
            <v>CF7*_64M SD-F_*</v>
          </cell>
        </row>
        <row r="14">
          <cell r="A14" t="str">
            <v>CF7*_128M SD-A_*</v>
          </cell>
        </row>
        <row r="15">
          <cell r="A15" t="str">
            <v>CF7*_128M DRD-A_*</v>
          </cell>
        </row>
        <row r="16">
          <cell r="A16" t="str">
            <v>CF7*_144M DRD-A_*</v>
          </cell>
        </row>
        <row r="17">
          <cell r="A17" t="str">
            <v>CF7*_288M DRD-A_*</v>
          </cell>
        </row>
        <row r="18">
          <cell r="A18" t="str">
            <v>CF7*_64M SD-G_*</v>
          </cell>
        </row>
        <row r="19">
          <cell r="A19" t="str">
            <v>CF7*_128M SD-C_*</v>
          </cell>
        </row>
        <row r="20">
          <cell r="A20" t="str">
            <v>CF7*_256M SD-D_*</v>
          </cell>
        </row>
        <row r="21">
          <cell r="A21" t="str">
            <v>CF7*_128M SD-D_*</v>
          </cell>
        </row>
        <row r="22">
          <cell r="A22" t="str">
            <v>CF7*_기타_*</v>
          </cell>
        </row>
        <row r="24">
          <cell r="A24" t="str">
            <v>CF5*_64M D-C_*</v>
          </cell>
        </row>
        <row r="25">
          <cell r="A25" t="str">
            <v>CF5*_64M SD-C_*</v>
          </cell>
        </row>
        <row r="26">
          <cell r="A26" t="str">
            <v>CF5*_64M SD-X_*</v>
          </cell>
        </row>
        <row r="27">
          <cell r="A27" t="str">
            <v>CF5*_64M SD-G_*</v>
          </cell>
        </row>
        <row r="28">
          <cell r="A28" t="str">
            <v>CF5*_64M D-G_*</v>
          </cell>
        </row>
        <row r="29">
          <cell r="A29" t="str">
            <v>CF5*_16M D-G_*</v>
          </cell>
        </row>
        <row r="30">
          <cell r="A30" t="str">
            <v>CF5*_128M SD-C_*</v>
          </cell>
        </row>
        <row r="31">
          <cell r="A31" t="str">
            <v>CF5*_system</v>
          </cell>
        </row>
        <row r="32">
          <cell r="A32" t="str">
            <v>CF5*_기타_*</v>
          </cell>
        </row>
        <row r="34">
          <cell r="A34" t="str">
            <v>CF4*_16M D-C_*</v>
          </cell>
        </row>
        <row r="35">
          <cell r="A35" t="str">
            <v>CF4*_16M D-CW_*</v>
          </cell>
        </row>
        <row r="36">
          <cell r="A36" t="str">
            <v>CF4*_16M SD-C_*</v>
          </cell>
        </row>
        <row r="37">
          <cell r="A37" t="str">
            <v>CF4*_64M D-C_*</v>
          </cell>
        </row>
        <row r="38">
          <cell r="A38" t="str">
            <v>CF4*_64M SD-C_*</v>
          </cell>
        </row>
        <row r="39">
          <cell r="A39" t="str">
            <v>CF4*_64M SD-X_*</v>
          </cell>
        </row>
        <row r="40">
          <cell r="A40" t="str">
            <v>CF4*_1M SR-D*_*</v>
          </cell>
        </row>
        <row r="41">
          <cell r="A41" t="str">
            <v>CF4*_1M SR-E_*</v>
          </cell>
        </row>
        <row r="42">
          <cell r="A42" t="str">
            <v>CF4*_2M SR_*</v>
          </cell>
        </row>
        <row r="43">
          <cell r="A43" t="str">
            <v>CF4*_8M SR-SYNC_*</v>
          </cell>
        </row>
        <row r="44">
          <cell r="A44" t="str">
            <v>CF4*_4M SR-SYNC_*</v>
          </cell>
        </row>
        <row r="45">
          <cell r="A45" t="str">
            <v>CF4*_system</v>
          </cell>
        </row>
        <row r="46">
          <cell r="A46" t="str">
            <v>CF4*_기타_*</v>
          </cell>
        </row>
        <row r="48">
          <cell r="A48" t="str">
            <v>CF2*_4M D-CW_*</v>
          </cell>
        </row>
        <row r="49">
          <cell r="A49" t="str">
            <v>CF2*_256K SR-C_*</v>
          </cell>
        </row>
        <row r="50">
          <cell r="A50" t="str">
            <v>CF2*_system</v>
          </cell>
        </row>
        <row r="51">
          <cell r="A51" t="str">
            <v>CF2*_기타_*</v>
          </cell>
        </row>
        <row r="55">
          <cell r="A55" t="str">
            <v>GF3*_16M D-C_*</v>
          </cell>
        </row>
        <row r="56">
          <cell r="A56" t="str">
            <v>GF3*_16M D-CW_*</v>
          </cell>
        </row>
        <row r="57">
          <cell r="A57" t="str">
            <v>GF3*_16M SD-E_*</v>
          </cell>
        </row>
        <row r="58">
          <cell r="A58" t="str">
            <v>GF3*_64M D-C_*</v>
          </cell>
        </row>
        <row r="59">
          <cell r="A59" t="str">
            <v>GF3*_64M SD-X_*</v>
          </cell>
        </row>
        <row r="60">
          <cell r="A60" t="str">
            <v>GF3*_기타_*</v>
          </cell>
        </row>
        <row r="62">
          <cell r="A62" t="str">
            <v>IF5*_256K SR-6_*</v>
          </cell>
        </row>
        <row r="63">
          <cell r="A63" t="str">
            <v>IF5*_*</v>
          </cell>
        </row>
      </sheetData>
      <sheetData sheetId="13" refreshError="1">
        <row r="4">
          <cell r="A4" t="str">
            <v>KEY</v>
          </cell>
        </row>
        <row r="5">
          <cell r="A5" t="str">
            <v>YF_CB1*_64M SD-G</v>
          </cell>
        </row>
        <row r="6">
          <cell r="A6" t="str">
            <v>YE_CB1*_64M SD-G</v>
          </cell>
        </row>
        <row r="7">
          <cell r="A7" t="str">
            <v>YP_CB1*_64M SD-G</v>
          </cell>
        </row>
        <row r="8">
          <cell r="A8" t="str">
            <v>YT_CB1*_64M SD-G</v>
          </cell>
        </row>
        <row r="9">
          <cell r="A9" t="str">
            <v>YC_CB1*_64M SD-G</v>
          </cell>
        </row>
        <row r="10">
          <cell r="A10" t="str">
            <v>YF_CB1*_128M SD-C</v>
          </cell>
        </row>
        <row r="11">
          <cell r="A11" t="str">
            <v>YE_CB1*_128M SD-C</v>
          </cell>
        </row>
        <row r="12">
          <cell r="A12" t="str">
            <v>YP_CB1*_128M SD-C</v>
          </cell>
        </row>
        <row r="13">
          <cell r="A13" t="str">
            <v>YT_CB1*_128M SD-C</v>
          </cell>
        </row>
        <row r="14">
          <cell r="A14" t="str">
            <v>YC_CB1*_128M SD-C</v>
          </cell>
        </row>
        <row r="15">
          <cell r="A15" t="str">
            <v>YF_CB1*_128M SD-D</v>
          </cell>
        </row>
        <row r="16">
          <cell r="A16" t="str">
            <v>YE_CB1*_128M SD-D</v>
          </cell>
        </row>
        <row r="17">
          <cell r="A17" t="str">
            <v>YP_CB1*_128M SD-D</v>
          </cell>
        </row>
        <row r="18">
          <cell r="A18" t="str">
            <v>YT_CB1*_128M SD-D</v>
          </cell>
        </row>
        <row r="19">
          <cell r="A19" t="str">
            <v>YC_CB1*_128M SD-D</v>
          </cell>
        </row>
        <row r="20">
          <cell r="A20" t="str">
            <v>YF_CB1*_256M SD-D</v>
          </cell>
        </row>
        <row r="21">
          <cell r="A21" t="str">
            <v>YE_CB1*_256M SD-D</v>
          </cell>
        </row>
        <row r="22">
          <cell r="A22" t="str">
            <v>YP_CB1*_256M SD-D</v>
          </cell>
        </row>
        <row r="23">
          <cell r="A23" t="str">
            <v>YT_CB1*_256M SD-D</v>
          </cell>
        </row>
        <row r="24">
          <cell r="A24" t="str">
            <v>YC_CB1*_256M SD-D</v>
          </cell>
        </row>
        <row r="25">
          <cell r="A25" t="str">
            <v>YF_CB1*_256M SD-3</v>
          </cell>
        </row>
        <row r="26">
          <cell r="A26" t="str">
            <v>YE_CB1*_256M SD-3</v>
          </cell>
        </row>
        <row r="27">
          <cell r="A27" t="str">
            <v>YP_CB1*_256M SD-3</v>
          </cell>
        </row>
        <row r="28">
          <cell r="A28" t="str">
            <v>YT_CB1*_256M SD-3</v>
          </cell>
        </row>
        <row r="29">
          <cell r="A29" t="str">
            <v>YC_CB1*_256M SD-3</v>
          </cell>
        </row>
        <row r="30">
          <cell r="A30" t="str">
            <v>YF_CB1*_512M DDR-1</v>
          </cell>
        </row>
        <row r="31">
          <cell r="A31" t="str">
            <v>YE_CB1*_512M DDR-1</v>
          </cell>
        </row>
        <row r="32">
          <cell r="A32" t="str">
            <v>YP_CB1*_512M DDR-1</v>
          </cell>
        </row>
        <row r="33">
          <cell r="A33" t="str">
            <v>YT_CB1*_512M DDR-1</v>
          </cell>
        </row>
        <row r="34">
          <cell r="A34" t="str">
            <v>YC_CB1*_512M DDR-1</v>
          </cell>
        </row>
        <row r="35">
          <cell r="A35" t="str">
            <v>YF_CF7*_64M SD-E</v>
          </cell>
        </row>
        <row r="36">
          <cell r="A36" t="str">
            <v>YE_CF7*_64M SD-E</v>
          </cell>
        </row>
        <row r="37">
          <cell r="A37" t="str">
            <v>YP_CF7*_64M SD-E</v>
          </cell>
        </row>
        <row r="38">
          <cell r="A38" t="str">
            <v>YT_CF7*_64M SD-E</v>
          </cell>
        </row>
        <row r="39">
          <cell r="A39" t="str">
            <v>YC_CF7*_64M SD-E</v>
          </cell>
        </row>
        <row r="40">
          <cell r="A40" t="str">
            <v>YF_CF7*_64M SD-F</v>
          </cell>
        </row>
        <row r="41">
          <cell r="A41" t="str">
            <v>YE_CF7*_64M SD-F</v>
          </cell>
        </row>
        <row r="42">
          <cell r="A42" t="str">
            <v>YP_CF7*_64M SD-F</v>
          </cell>
        </row>
        <row r="43">
          <cell r="A43" t="str">
            <v>YT_CF7*_64M SD-F</v>
          </cell>
        </row>
        <row r="44">
          <cell r="A44" t="str">
            <v>YC_CF7*_64M SD-F</v>
          </cell>
        </row>
        <row r="45">
          <cell r="A45" t="str">
            <v>YF_CF7*_64M SD-G</v>
          </cell>
        </row>
        <row r="46">
          <cell r="A46" t="str">
            <v>YE_CF7*_64M SD-G</v>
          </cell>
        </row>
        <row r="47">
          <cell r="A47" t="str">
            <v>YP_CF7*_64M SD-G</v>
          </cell>
        </row>
        <row r="48">
          <cell r="A48" t="str">
            <v>YT_CF7*_64M SD-G</v>
          </cell>
        </row>
        <row r="49">
          <cell r="A49" t="str">
            <v>YC_CF7*_64M SD-G</v>
          </cell>
        </row>
        <row r="50">
          <cell r="A50" t="str">
            <v>YF_CF7*_128M SD-A</v>
          </cell>
        </row>
        <row r="51">
          <cell r="A51" t="str">
            <v>YE_CF7*_128M SD-A</v>
          </cell>
        </row>
        <row r="52">
          <cell r="A52" t="str">
            <v>YP_CF7*_128M SD-A</v>
          </cell>
        </row>
        <row r="53">
          <cell r="A53" t="str">
            <v>YT_CF7*_128M SD-A</v>
          </cell>
        </row>
        <row r="54">
          <cell r="A54" t="str">
            <v>YC_CF7*_128M SD-A</v>
          </cell>
        </row>
        <row r="55">
          <cell r="A55" t="str">
            <v>YF_CF7*_128M SD-C</v>
          </cell>
        </row>
        <row r="56">
          <cell r="A56" t="str">
            <v>YE_CF7*_128M SD-C</v>
          </cell>
        </row>
        <row r="57">
          <cell r="A57" t="str">
            <v>YP_CF7*_128M SD-C</v>
          </cell>
        </row>
        <row r="58">
          <cell r="A58" t="str">
            <v>YT_CF7*_128M SD-C</v>
          </cell>
        </row>
        <row r="59">
          <cell r="A59" t="str">
            <v>YC_CF7*_128M SD-C</v>
          </cell>
        </row>
        <row r="60">
          <cell r="A60" t="str">
            <v>YF_CF7*_128M SD-D</v>
          </cell>
        </row>
        <row r="61">
          <cell r="A61" t="str">
            <v>YE_CF7*_128M SD-D</v>
          </cell>
        </row>
        <row r="62">
          <cell r="A62" t="str">
            <v>YP_CF7*_128M SD-D</v>
          </cell>
        </row>
        <row r="63">
          <cell r="A63" t="str">
            <v>YT_CF7*_128M SD-D</v>
          </cell>
        </row>
        <row r="64">
          <cell r="A64" t="str">
            <v>YC_CF7*_128M SD-D</v>
          </cell>
        </row>
        <row r="65">
          <cell r="A65" t="str">
            <v>YF_CF7*_128M DRD-A</v>
          </cell>
        </row>
        <row r="66">
          <cell r="A66" t="str">
            <v>YE_CF7*_128M DRD-A</v>
          </cell>
        </row>
        <row r="67">
          <cell r="A67" t="str">
            <v>YP_CF7*_128M DRD-A</v>
          </cell>
        </row>
        <row r="68">
          <cell r="A68" t="str">
            <v>YT_CF7*_128M DRD-A</v>
          </cell>
        </row>
        <row r="69">
          <cell r="A69" t="str">
            <v>YC_CF7*_128M DRD-A</v>
          </cell>
        </row>
        <row r="70">
          <cell r="A70" t="str">
            <v>YF_CF7*_144M DRD-A</v>
          </cell>
        </row>
        <row r="71">
          <cell r="A71" t="str">
            <v>YE_CF7*_144M DRD-A</v>
          </cell>
        </row>
        <row r="72">
          <cell r="A72" t="str">
            <v>YP_CF7*_144M DRD-A</v>
          </cell>
        </row>
        <row r="73">
          <cell r="A73" t="str">
            <v>YT_CF7*_144M DRD-A</v>
          </cell>
        </row>
        <row r="74">
          <cell r="A74" t="str">
            <v>YC_CF7*_144M DRD-A</v>
          </cell>
        </row>
        <row r="75">
          <cell r="A75" t="str">
            <v>YF_CF7*_288M DRD-A</v>
          </cell>
        </row>
        <row r="76">
          <cell r="A76" t="str">
            <v>YE_CF7*_288M DRD-A</v>
          </cell>
        </row>
        <row r="77">
          <cell r="A77" t="str">
            <v>YP_CF7*_288M DRD-A</v>
          </cell>
        </row>
        <row r="78">
          <cell r="A78" t="str">
            <v>YT_CF7*_288M DRD-A</v>
          </cell>
        </row>
        <row r="79">
          <cell r="A79" t="str">
            <v>YC_CF7*_288M DRD-A</v>
          </cell>
        </row>
        <row r="80">
          <cell r="A80" t="str">
            <v>YF_CF7*_256M SD-D</v>
          </cell>
        </row>
        <row r="81">
          <cell r="A81" t="str">
            <v>YE_CF7*_256M SD-D</v>
          </cell>
        </row>
        <row r="82">
          <cell r="A82" t="str">
            <v>YP_CF7*_256M SD-D</v>
          </cell>
        </row>
        <row r="83">
          <cell r="A83" t="str">
            <v>YT_CF7*_256M SD-D</v>
          </cell>
        </row>
        <row r="84">
          <cell r="A84" t="str">
            <v>YC_CF7*_256M SD-D</v>
          </cell>
        </row>
        <row r="85">
          <cell r="A85" t="str">
            <v>YF_CF5*_64M D-C</v>
          </cell>
        </row>
        <row r="86">
          <cell r="A86" t="str">
            <v>YE_CF5*_64M D-C</v>
          </cell>
        </row>
        <row r="87">
          <cell r="A87" t="str">
            <v>YP_CF5*_64M D-C</v>
          </cell>
        </row>
        <row r="88">
          <cell r="A88" t="str">
            <v>YT_CF5*_64M D-C</v>
          </cell>
        </row>
        <row r="89">
          <cell r="A89" t="str">
            <v>YC_CF5*_64M D-C</v>
          </cell>
        </row>
        <row r="90">
          <cell r="A90" t="str">
            <v>YF_CF5*_64M SD-X</v>
          </cell>
        </row>
        <row r="91">
          <cell r="A91" t="str">
            <v>YE_CF5*_64M SD-X</v>
          </cell>
        </row>
        <row r="92">
          <cell r="A92" t="str">
            <v>YP_CF5*_64M SD-X</v>
          </cell>
        </row>
        <row r="93">
          <cell r="A93" t="str">
            <v>YT_CF5*_64M SD-X</v>
          </cell>
        </row>
        <row r="94">
          <cell r="A94" t="str">
            <v>YC_CF5*_64M SD-X</v>
          </cell>
        </row>
        <row r="95">
          <cell r="A95" t="str">
            <v>YF_CF5*_64M SD-G</v>
          </cell>
        </row>
        <row r="96">
          <cell r="A96" t="str">
            <v>YE_CF5*_64M SD-G</v>
          </cell>
        </row>
        <row r="97">
          <cell r="A97" t="str">
            <v>YP_CF5*_64M SD-G</v>
          </cell>
        </row>
        <row r="98">
          <cell r="A98" t="str">
            <v>YT_CF5*_64M SD-G</v>
          </cell>
        </row>
        <row r="99">
          <cell r="A99" t="str">
            <v>YC_CF5*_64M SD-G</v>
          </cell>
        </row>
        <row r="100">
          <cell r="A100" t="str">
            <v>YF_CF5*_64M D-G</v>
          </cell>
        </row>
        <row r="101">
          <cell r="A101" t="str">
            <v>YE_CF5*_64M D-G</v>
          </cell>
        </row>
        <row r="102">
          <cell r="A102" t="str">
            <v>YP_CF5*_64M D-G</v>
          </cell>
        </row>
        <row r="103">
          <cell r="A103" t="str">
            <v>YT_CF5*_64M D-G</v>
          </cell>
        </row>
        <row r="104">
          <cell r="A104" t="str">
            <v>YC_CF5*_64M D-G</v>
          </cell>
        </row>
        <row r="105">
          <cell r="A105" t="str">
            <v>YF_CF5*_16M D-G</v>
          </cell>
        </row>
        <row r="106">
          <cell r="A106" t="str">
            <v>YE_CF5*_16M D-G</v>
          </cell>
        </row>
        <row r="107">
          <cell r="A107" t="str">
            <v>YP_CF5*_16M D-G</v>
          </cell>
        </row>
        <row r="108">
          <cell r="A108" t="str">
            <v>YT_CF5*_16M D-G</v>
          </cell>
        </row>
        <row r="109">
          <cell r="A109" t="str">
            <v>YC_CF5*_16M D-G</v>
          </cell>
        </row>
        <row r="110">
          <cell r="A110" t="str">
            <v>YF_CF5*_128M SD-C</v>
          </cell>
        </row>
        <row r="111">
          <cell r="A111" t="str">
            <v>YE_CF5*_128M SD-C</v>
          </cell>
        </row>
        <row r="112">
          <cell r="A112" t="str">
            <v>YP_CF5*_128M SD-C</v>
          </cell>
        </row>
        <row r="113">
          <cell r="A113" t="str">
            <v>YT_CF5*_128M SD-C</v>
          </cell>
        </row>
        <row r="114">
          <cell r="A114" t="str">
            <v>YC_CF5*_128M SD-C</v>
          </cell>
        </row>
        <row r="115">
          <cell r="A115" t="str">
            <v>YF_CF4*_64M D-C</v>
          </cell>
        </row>
        <row r="116">
          <cell r="A116" t="str">
            <v>YE_CF4*_64M D-C</v>
          </cell>
        </row>
        <row r="117">
          <cell r="A117" t="str">
            <v>YP_CF4*_64M D-C</v>
          </cell>
        </row>
        <row r="118">
          <cell r="A118" t="str">
            <v>YT_CF4*_64M D-C</v>
          </cell>
        </row>
        <row r="119">
          <cell r="A119" t="str">
            <v>YC_CF4*_64M D-C</v>
          </cell>
        </row>
        <row r="120">
          <cell r="A120" t="str">
            <v>YF_CF4*_64M SD-C</v>
          </cell>
        </row>
        <row r="121">
          <cell r="A121" t="str">
            <v>YE_CF4*_64M SD-C</v>
          </cell>
        </row>
        <row r="122">
          <cell r="A122" t="str">
            <v>YP_CF4*_64M SD-C</v>
          </cell>
        </row>
        <row r="123">
          <cell r="A123" t="str">
            <v>YT_CF4*_64M SD-C</v>
          </cell>
        </row>
        <row r="124">
          <cell r="A124" t="str">
            <v>YC_CF4*_64M SD-C</v>
          </cell>
        </row>
        <row r="125">
          <cell r="A125" t="str">
            <v>YF_CF4*_16M D-C</v>
          </cell>
        </row>
        <row r="126">
          <cell r="A126" t="str">
            <v>YE_CF4*_16M D-C</v>
          </cell>
        </row>
        <row r="127">
          <cell r="A127" t="str">
            <v>YP_CF4*_16M D-C</v>
          </cell>
        </row>
        <row r="128">
          <cell r="A128" t="str">
            <v>YT_CF4*_16M D-C</v>
          </cell>
        </row>
        <row r="129">
          <cell r="A129" t="str">
            <v>YC_CF4*_16M D-C</v>
          </cell>
        </row>
        <row r="130">
          <cell r="A130" t="str">
            <v>YF_CF4*_16M D-CW</v>
          </cell>
        </row>
        <row r="131">
          <cell r="A131" t="str">
            <v>YE_CF4*_16M D-CW</v>
          </cell>
        </row>
        <row r="132">
          <cell r="A132" t="str">
            <v>YP_CF4*_16M D-CW</v>
          </cell>
        </row>
        <row r="133">
          <cell r="A133" t="str">
            <v>YT_CF4*_16M D-CW</v>
          </cell>
        </row>
        <row r="134">
          <cell r="A134" t="str">
            <v>YC_CF4*_16M D-CW</v>
          </cell>
        </row>
        <row r="135">
          <cell r="A135" t="str">
            <v>YF_CF4*_16M SD-C</v>
          </cell>
        </row>
        <row r="136">
          <cell r="A136" t="str">
            <v>YE_CF4*_16M SD-C</v>
          </cell>
        </row>
        <row r="137">
          <cell r="A137" t="str">
            <v>YP_CF4*_16M SD-C</v>
          </cell>
        </row>
        <row r="138">
          <cell r="A138" t="str">
            <v>YT_CF4*_16M SD-C</v>
          </cell>
        </row>
        <row r="139">
          <cell r="A139" t="str">
            <v>YC_CF4*_16M SD-C</v>
          </cell>
        </row>
        <row r="140">
          <cell r="A140" t="str">
            <v>YF_CF4*_1M SR-E</v>
          </cell>
        </row>
        <row r="141">
          <cell r="A141" t="str">
            <v>YE_CF4*_1M SR-E</v>
          </cell>
        </row>
        <row r="142">
          <cell r="A142" t="str">
            <v>YP_CF4*_1M SR-E</v>
          </cell>
        </row>
        <row r="143">
          <cell r="A143" t="str">
            <v>YT_CF4*_1M SR-E</v>
          </cell>
        </row>
        <row r="144">
          <cell r="A144" t="str">
            <v>YC_CF4*_1M SR-E</v>
          </cell>
        </row>
        <row r="145">
          <cell r="A145" t="str">
            <v>YF_GF3*_64M D-C</v>
          </cell>
        </row>
        <row r="146">
          <cell r="A146" t="str">
            <v>YE_GF3*_64M D-C</v>
          </cell>
        </row>
        <row r="147">
          <cell r="A147" t="str">
            <v>YP_GF3*_64M D-C</v>
          </cell>
        </row>
        <row r="148">
          <cell r="A148" t="str">
            <v>YT_GF3*_64M D-C</v>
          </cell>
        </row>
        <row r="149">
          <cell r="A149" t="str">
            <v>YC_GF3*_64M D-C</v>
          </cell>
        </row>
        <row r="150">
          <cell r="A150" t="str">
            <v>YF_GF3*_16M D-C</v>
          </cell>
        </row>
        <row r="151">
          <cell r="A151" t="str">
            <v>YE_GF3*_16M D-C</v>
          </cell>
        </row>
        <row r="152">
          <cell r="A152" t="str">
            <v>YP_GF3*_16M D-C</v>
          </cell>
        </row>
        <row r="153">
          <cell r="A153" t="str">
            <v>YT_GF3*_16M D-C</v>
          </cell>
        </row>
        <row r="154">
          <cell r="A154" t="str">
            <v>YC_GF3*_16M D-C</v>
          </cell>
        </row>
        <row r="155">
          <cell r="A155" t="str">
            <v>YF_GF3*_16M D-CW</v>
          </cell>
        </row>
        <row r="156">
          <cell r="A156" t="str">
            <v>YE_GF3*_16M D-CW</v>
          </cell>
        </row>
        <row r="157">
          <cell r="A157" t="str">
            <v>YP_GF3*_16M D-CW</v>
          </cell>
        </row>
        <row r="158">
          <cell r="A158" t="str">
            <v>YT_GF3*_16M D-CW</v>
          </cell>
        </row>
        <row r="159">
          <cell r="A159" t="str">
            <v>YC_GF3*_16M D-CW</v>
          </cell>
        </row>
        <row r="160">
          <cell r="A160" t="str">
            <v>YF_GF3*_16M SD-E</v>
          </cell>
        </row>
        <row r="161">
          <cell r="A161" t="str">
            <v>YE_GF3*_16M SD-E</v>
          </cell>
        </row>
        <row r="162">
          <cell r="A162" t="str">
            <v>YP_GF3*_16M SD-E</v>
          </cell>
        </row>
        <row r="163">
          <cell r="A163" t="str">
            <v>YT_GF3*_16M SD-E</v>
          </cell>
        </row>
        <row r="164">
          <cell r="A164" t="str">
            <v>YC_GF3*_16M SD-E</v>
          </cell>
        </row>
        <row r="165">
          <cell r="A165" t="str">
            <v>YF_CF2*_4M D-CW</v>
          </cell>
        </row>
        <row r="166">
          <cell r="A166" t="str">
            <v>YE_CF2*_4M D-CW</v>
          </cell>
        </row>
        <row r="167">
          <cell r="A167" t="str">
            <v>YP_CF2*_4M D-CW</v>
          </cell>
        </row>
        <row r="168">
          <cell r="A168" t="str">
            <v>YT_CF2*_4M D-CW</v>
          </cell>
        </row>
        <row r="169">
          <cell r="A169" t="str">
            <v>YC_CF2*_4M D-CW</v>
          </cell>
        </row>
        <row r="170">
          <cell r="A170" t="str">
            <v>YF_CF2*_256K SR-C</v>
          </cell>
        </row>
        <row r="171">
          <cell r="A171" t="str">
            <v>YE_CF2*_256K SR-C</v>
          </cell>
        </row>
        <row r="172">
          <cell r="A172" t="str">
            <v>YP_CF2*_256K SR-C</v>
          </cell>
        </row>
        <row r="173">
          <cell r="A173" t="str">
            <v>YT_CF2*_256K SR-C</v>
          </cell>
        </row>
        <row r="174">
          <cell r="A174" t="str">
            <v>YC_CF2*_256K SR-C</v>
          </cell>
        </row>
        <row r="175">
          <cell r="A175" t="str">
            <v>YP_IF5*_256K SR-6</v>
          </cell>
        </row>
        <row r="176">
          <cell r="A176" t="str">
            <v>YT_IF5*_256K SR-6</v>
          </cell>
        </row>
        <row r="177">
          <cell r="A177" t="str">
            <v>YF_CF5*_SYSTEM</v>
          </cell>
        </row>
        <row r="178">
          <cell r="A178" t="str">
            <v>YF_CF4*_SYSTEM</v>
          </cell>
        </row>
        <row r="179">
          <cell r="A179" t="str">
            <v>YF_CF2*_SYSTEM</v>
          </cell>
        </row>
        <row r="180">
          <cell r="A180" t="str">
            <v>YF_GF3*_SYSTEM</v>
          </cell>
        </row>
      </sheetData>
      <sheetData sheetId="14"/>
      <sheetData sheetId="15" refreshError="1">
        <row r="4">
          <cell r="A4" t="str">
            <v>KEY</v>
          </cell>
        </row>
        <row r="5">
          <cell r="A5" t="str">
            <v>512M SD</v>
          </cell>
        </row>
        <row r="6">
          <cell r="A6" t="str">
            <v>512M dRD</v>
          </cell>
        </row>
        <row r="7">
          <cell r="A7" t="str">
            <v>512M DDR</v>
          </cell>
        </row>
        <row r="8">
          <cell r="A8" t="str">
            <v>256M SD</v>
          </cell>
        </row>
        <row r="9">
          <cell r="A9" t="str">
            <v>256M dRD</v>
          </cell>
        </row>
        <row r="10">
          <cell r="A10" t="str">
            <v>256M DDR</v>
          </cell>
        </row>
        <row r="11">
          <cell r="A11" t="str">
            <v>288M dRD</v>
          </cell>
        </row>
        <row r="12">
          <cell r="A12" t="str">
            <v>128M SD</v>
          </cell>
        </row>
        <row r="13">
          <cell r="A13" t="str">
            <v>128M dRD</v>
          </cell>
        </row>
        <row r="14">
          <cell r="A14" t="str">
            <v>128M DDR</v>
          </cell>
        </row>
        <row r="15">
          <cell r="A15" t="str">
            <v>144M dRD</v>
          </cell>
        </row>
        <row r="16">
          <cell r="A16" t="str">
            <v>64M D</v>
          </cell>
        </row>
        <row r="17">
          <cell r="A17" t="str">
            <v>64M SD</v>
          </cell>
        </row>
        <row r="18">
          <cell r="A18" t="str">
            <v>64M SDX32</v>
          </cell>
        </row>
        <row r="19">
          <cell r="A19" t="str">
            <v>64M DDR</v>
          </cell>
        </row>
        <row r="20">
          <cell r="A20" t="str">
            <v>64M DDRX32</v>
          </cell>
        </row>
        <row r="21">
          <cell r="A21" t="str">
            <v>16M D</v>
          </cell>
        </row>
        <row r="22">
          <cell r="A22" t="str">
            <v>16M DW</v>
          </cell>
        </row>
        <row r="23">
          <cell r="A23" t="str">
            <v>16M SD</v>
          </cell>
        </row>
        <row r="24">
          <cell r="A24" t="str">
            <v>4M D</v>
          </cell>
        </row>
        <row r="25">
          <cell r="A25" t="str">
            <v>4M DW</v>
          </cell>
        </row>
        <row r="26">
          <cell r="A26" t="str">
            <v>256K SR</v>
          </cell>
        </row>
        <row r="27">
          <cell r="A27" t="str">
            <v>1M SR</v>
          </cell>
        </row>
        <row r="28">
          <cell r="A28" t="str">
            <v>8M SR</v>
          </cell>
        </row>
        <row r="29">
          <cell r="A29" t="str">
            <v>4M SR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표지"/>
      <sheetName val="History"/>
      <sheetName val="기준"/>
      <sheetName val="P생1"/>
      <sheetName val="P생2"/>
      <sheetName val="취득수"/>
      <sheetName val="평균수율"/>
      <sheetName val="DDR2"/>
      <sheetName val="fab_i"/>
      <sheetName val="fab_o"/>
      <sheetName val="chip_o"/>
      <sheetName val="NAND"/>
      <sheetName val="asy_o"/>
      <sheetName val="pkg_o"/>
      <sheetName val="pkg_S1"/>
      <sheetName val="pkg_S2"/>
      <sheetName val="YLD"/>
      <sheetName val="IP 계획"/>
      <sheetName val="품의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4">
          <cell r="B4" t="str">
            <v>IE1_D_BC</v>
          </cell>
        </row>
        <row r="5">
          <cell r="B5" t="str">
            <v>IE1_D_BC</v>
          </cell>
        </row>
        <row r="6">
          <cell r="B6" t="str">
            <v>IE1_D_PC</v>
          </cell>
        </row>
        <row r="7">
          <cell r="B7" t="str">
            <v>IE1_D_PC</v>
          </cell>
        </row>
        <row r="8">
          <cell r="B8" t="str">
            <v>IE1_D_PC</v>
          </cell>
        </row>
        <row r="9">
          <cell r="B9" t="str">
            <v>IE1_D_GC</v>
          </cell>
        </row>
        <row r="10">
          <cell r="B10" t="str">
            <v>IE1_D_GC</v>
          </cell>
        </row>
        <row r="11">
          <cell r="B11" t="str">
            <v>IE1_D_GC</v>
          </cell>
        </row>
        <row r="12">
          <cell r="B12" t="str">
            <v>IE1_D_GC</v>
          </cell>
        </row>
        <row r="13">
          <cell r="B13" t="str">
            <v>IE1_D_R&amp;D</v>
          </cell>
        </row>
        <row r="15">
          <cell r="B15" t="str">
            <v>CM9_N_NAND</v>
          </cell>
        </row>
        <row r="16">
          <cell r="B16" t="str">
            <v>CM9_N_NAND</v>
          </cell>
        </row>
        <row r="17">
          <cell r="B17" t="str">
            <v>CM9_N_NAND</v>
          </cell>
        </row>
        <row r="18">
          <cell r="B18" t="str">
            <v>CM9_D_PC</v>
          </cell>
        </row>
        <row r="19">
          <cell r="B19" t="str">
            <v>CM9_D_PC</v>
          </cell>
        </row>
        <row r="21">
          <cell r="B21" t="str">
            <v>CM8_D_BC</v>
          </cell>
        </row>
        <row r="22">
          <cell r="B22" t="str">
            <v>CM8_D_BC</v>
          </cell>
        </row>
        <row r="23">
          <cell r="B23" t="str">
            <v>CM8_D_BC</v>
          </cell>
        </row>
        <row r="24">
          <cell r="B24" t="str">
            <v>CM8_D_PC</v>
          </cell>
        </row>
        <row r="25">
          <cell r="B25" t="str">
            <v>CM8_D_PC</v>
          </cell>
        </row>
        <row r="26">
          <cell r="B26" t="str">
            <v>CM8_D_PC</v>
          </cell>
        </row>
        <row r="27">
          <cell r="B27" t="str">
            <v>CM8_D_PC</v>
          </cell>
        </row>
        <row r="28">
          <cell r="B28" t="str">
            <v>CM8_D_PC</v>
          </cell>
        </row>
        <row r="29">
          <cell r="B29" t="str">
            <v>CM8_D_PC</v>
          </cell>
        </row>
        <row r="30">
          <cell r="B30" t="str">
            <v>CM8_D_GC</v>
          </cell>
        </row>
        <row r="31">
          <cell r="B31" t="str">
            <v>CM8_D_GC</v>
          </cell>
        </row>
        <row r="32">
          <cell r="B32" t="str">
            <v>CM8_D_GC</v>
          </cell>
        </row>
        <row r="33">
          <cell r="B33" t="str">
            <v>CM8_D_GC</v>
          </cell>
        </row>
        <row r="34">
          <cell r="B34" t="str">
            <v>CM8_D_R&amp;D</v>
          </cell>
        </row>
        <row r="37">
          <cell r="B37" t="str">
            <v>IM7_D_T16</v>
          </cell>
        </row>
        <row r="38">
          <cell r="B38" t="str">
            <v>IM7_D_BC</v>
          </cell>
        </row>
        <row r="39">
          <cell r="B39" t="str">
            <v>IM7_D_PC</v>
          </cell>
        </row>
        <row r="40">
          <cell r="B40" t="str">
            <v>IM7_D_PC</v>
          </cell>
        </row>
        <row r="41">
          <cell r="B41" t="str">
            <v>IM7_D_PC</v>
          </cell>
        </row>
        <row r="42">
          <cell r="B42" t="str">
            <v>IM7_D_PC</v>
          </cell>
        </row>
        <row r="43">
          <cell r="B43" t="str">
            <v>IM7_D_PC</v>
          </cell>
        </row>
        <row r="44">
          <cell r="B44" t="str">
            <v>IM7_D_PC</v>
          </cell>
        </row>
        <row r="45">
          <cell r="B45" t="str">
            <v>IM7_D_GC</v>
          </cell>
        </row>
        <row r="46">
          <cell r="B46" t="str">
            <v>IM7_D_GC</v>
          </cell>
        </row>
        <row r="47">
          <cell r="B47" t="str">
            <v>IM7_D_GC</v>
          </cell>
        </row>
        <row r="48">
          <cell r="B48" t="str">
            <v>IM7_D_GC</v>
          </cell>
        </row>
        <row r="49">
          <cell r="B49" t="str">
            <v>IM7_D_GC</v>
          </cell>
        </row>
        <row r="50">
          <cell r="B50" t="str">
            <v>IM7_D_GC</v>
          </cell>
        </row>
        <row r="51">
          <cell r="B51" t="str">
            <v>IM7_D_GC</v>
          </cell>
        </row>
        <row r="52">
          <cell r="B52" t="str">
            <v>IM7_D_DC</v>
          </cell>
        </row>
        <row r="53">
          <cell r="B53" t="str">
            <v>IM7_D_DC</v>
          </cell>
        </row>
        <row r="54">
          <cell r="B54" t="str">
            <v>IM7_D_DC</v>
          </cell>
        </row>
        <row r="55">
          <cell r="B55" t="str">
            <v>IM7_D_DC</v>
          </cell>
        </row>
        <row r="56">
          <cell r="B56" t="str">
            <v>IM7_P_GC</v>
          </cell>
        </row>
        <row r="57">
          <cell r="B57" t="str">
            <v>IM7_D_R&amp;D</v>
          </cell>
        </row>
        <row r="59">
          <cell r="B59" t="str">
            <v>IM6_D_BC</v>
          </cell>
        </row>
        <row r="60">
          <cell r="B60" t="str">
            <v>IM6_D_BC</v>
          </cell>
        </row>
        <row r="61">
          <cell r="B61" t="str">
            <v>IM6_D_BC</v>
          </cell>
        </row>
        <row r="62">
          <cell r="B62" t="str">
            <v>IM6_D_BC</v>
          </cell>
        </row>
        <row r="63">
          <cell r="B63" t="str">
            <v>IM6_D_PC</v>
          </cell>
        </row>
        <row r="64">
          <cell r="B64" t="str">
            <v>IM6_D_PC</v>
          </cell>
        </row>
        <row r="65">
          <cell r="B65" t="str">
            <v>IM6_D_PC</v>
          </cell>
        </row>
        <row r="66">
          <cell r="B66" t="str">
            <v>IM6_D_PC</v>
          </cell>
        </row>
        <row r="67">
          <cell r="B67" t="str">
            <v>IM6_D_PC</v>
          </cell>
        </row>
        <row r="68">
          <cell r="B68" t="str">
            <v>IM6_D_PC</v>
          </cell>
        </row>
        <row r="69">
          <cell r="B69" t="str">
            <v>IM6_D_PC</v>
          </cell>
        </row>
        <row r="70">
          <cell r="B70" t="str">
            <v>IM6_D_PC</v>
          </cell>
        </row>
        <row r="71">
          <cell r="B71" t="str">
            <v>IM6_D_PC</v>
          </cell>
        </row>
        <row r="72">
          <cell r="B72" t="str">
            <v>IM6_P_T18</v>
          </cell>
        </row>
        <row r="73">
          <cell r="B73" t="str">
            <v>IM6_P_BC</v>
          </cell>
        </row>
        <row r="74">
          <cell r="B74" t="str">
            <v>IM6_P_PC</v>
          </cell>
        </row>
        <row r="75">
          <cell r="B75" t="str">
            <v>IM6_D_R&amp;D</v>
          </cell>
        </row>
        <row r="77">
          <cell r="B77" t="str">
            <v>IM5_D_T28</v>
          </cell>
        </row>
        <row r="78">
          <cell r="B78" t="str">
            <v>IM5_D_T18</v>
          </cell>
        </row>
        <row r="79">
          <cell r="B79" t="str">
            <v>IM5_D_T18</v>
          </cell>
        </row>
        <row r="80">
          <cell r="B80" t="str">
            <v>IM5_D_BC</v>
          </cell>
        </row>
        <row r="81">
          <cell r="B81" t="str">
            <v>IM5_D_BC</v>
          </cell>
        </row>
        <row r="82">
          <cell r="B82" t="str">
            <v>IM5_P_Pseudo</v>
          </cell>
        </row>
        <row r="83">
          <cell r="B83" t="str">
            <v>IM5_P_BC</v>
          </cell>
        </row>
        <row r="84">
          <cell r="B84" t="str">
            <v>IM5_S_SRAM</v>
          </cell>
        </row>
        <row r="85">
          <cell r="B85" t="str">
            <v>IM5_F_Flash</v>
          </cell>
        </row>
        <row r="86">
          <cell r="B86" t="str">
            <v>IM5_I_S-IC</v>
          </cell>
        </row>
        <row r="87">
          <cell r="B87" t="str">
            <v>IM5_D_R&amp;D</v>
          </cell>
        </row>
        <row r="89">
          <cell r="B89" t="str">
            <v>cF5_D_T18</v>
          </cell>
        </row>
        <row r="90">
          <cell r="B90" t="str">
            <v>cF5_D_T18</v>
          </cell>
        </row>
        <row r="91">
          <cell r="B91" t="str">
            <v>cF5_D_T18</v>
          </cell>
        </row>
        <row r="92">
          <cell r="B92" t="str">
            <v>cF5_D_T18</v>
          </cell>
        </row>
        <row r="93">
          <cell r="B93" t="str">
            <v>cF5_I_S-IC</v>
          </cell>
        </row>
        <row r="94">
          <cell r="B94" t="str">
            <v>cF5_D_R&amp;D</v>
          </cell>
        </row>
        <row r="98">
          <cell r="B98" t="str">
            <v>*_D_*</v>
          </cell>
        </row>
        <row r="99">
          <cell r="B99" t="str">
            <v>*_S_*</v>
          </cell>
        </row>
        <row r="100">
          <cell r="B100" t="str">
            <v>*_P_*</v>
          </cell>
        </row>
        <row r="101">
          <cell r="B101" t="str">
            <v>*_N_*</v>
          </cell>
        </row>
        <row r="102">
          <cell r="B102" t="str">
            <v>*_F_*</v>
          </cell>
        </row>
        <row r="103">
          <cell r="B103" t="str">
            <v>*_I_*</v>
          </cell>
        </row>
      </sheetData>
      <sheetData sheetId="9" refreshError="1">
        <row r="4">
          <cell r="B4" t="str">
            <v>IE1_D_BC</v>
          </cell>
        </row>
        <row r="5">
          <cell r="B5" t="str">
            <v>IE1_D_BC</v>
          </cell>
        </row>
        <row r="6">
          <cell r="B6" t="str">
            <v>IE1_D_PC</v>
          </cell>
        </row>
        <row r="7">
          <cell r="B7" t="str">
            <v>IE1_D_PC</v>
          </cell>
        </row>
        <row r="8">
          <cell r="B8" t="str">
            <v>IE1_D_PC</v>
          </cell>
        </row>
        <row r="9">
          <cell r="B9" t="str">
            <v>IE1_D_PC</v>
          </cell>
        </row>
        <row r="10">
          <cell r="B10" t="str">
            <v>IE1_D_GC</v>
          </cell>
        </row>
        <row r="11">
          <cell r="B11" t="str">
            <v>IE1_D_GC</v>
          </cell>
        </row>
        <row r="12">
          <cell r="B12" t="str">
            <v>IE1_D_GC</v>
          </cell>
        </row>
        <row r="13">
          <cell r="B13" t="str">
            <v>IE1_D_GC</v>
          </cell>
        </row>
        <row r="14">
          <cell r="B14" t="str">
            <v>IE1_D_R&amp;D</v>
          </cell>
        </row>
        <row r="16">
          <cell r="B16" t="str">
            <v>CM9_N_NAND</v>
          </cell>
        </row>
        <row r="17">
          <cell r="B17" t="str">
            <v>CM9_N_NAND</v>
          </cell>
        </row>
        <row r="18">
          <cell r="B18" t="str">
            <v>CM9_N_NAND</v>
          </cell>
        </row>
        <row r="19">
          <cell r="B19" t="str">
            <v>CM9_N_NAND</v>
          </cell>
        </row>
        <row r="20">
          <cell r="B20" t="str">
            <v>CM9_N_NAND</v>
          </cell>
        </row>
        <row r="21">
          <cell r="B21" t="str">
            <v>CM9_D_T18</v>
          </cell>
        </row>
        <row r="22">
          <cell r="B22" t="str">
            <v>CM9_D_PC</v>
          </cell>
        </row>
        <row r="23">
          <cell r="B23" t="str">
            <v>CM9_D_PC</v>
          </cell>
        </row>
        <row r="24">
          <cell r="B24" t="str">
            <v>CM9_D_PC</v>
          </cell>
        </row>
        <row r="26">
          <cell r="B26" t="str">
            <v>CM8_D_T18</v>
          </cell>
        </row>
        <row r="27">
          <cell r="B27" t="str">
            <v>CM8_D_BC</v>
          </cell>
        </row>
        <row r="28">
          <cell r="B28" t="str">
            <v>CM8_D_BC</v>
          </cell>
        </row>
        <row r="29">
          <cell r="B29" t="str">
            <v>CM8_D_BC</v>
          </cell>
        </row>
        <row r="30">
          <cell r="B30" t="str">
            <v>CM8_N_NAND</v>
          </cell>
        </row>
        <row r="31">
          <cell r="B31" t="str">
            <v>CM8_D_PC</v>
          </cell>
        </row>
        <row r="32">
          <cell r="B32" t="str">
            <v>CM8_D_PC</v>
          </cell>
        </row>
        <row r="33">
          <cell r="B33" t="str">
            <v>CM8_D_PC</v>
          </cell>
        </row>
        <row r="34">
          <cell r="B34" t="str">
            <v>CM8_D_PC</v>
          </cell>
        </row>
        <row r="35">
          <cell r="B35" t="str">
            <v>CM8_D_PC</v>
          </cell>
        </row>
        <row r="36">
          <cell r="B36" t="str">
            <v>CM8_D_PC</v>
          </cell>
        </row>
        <row r="37">
          <cell r="B37" t="str">
            <v>CM8_D_PC</v>
          </cell>
        </row>
        <row r="38">
          <cell r="B38" t="str">
            <v>CM8_D_GC</v>
          </cell>
        </row>
        <row r="39">
          <cell r="B39" t="str">
            <v>CM8_D_GC</v>
          </cell>
        </row>
        <row r="40">
          <cell r="B40" t="str">
            <v>CM8_D_GC</v>
          </cell>
        </row>
        <row r="41">
          <cell r="B41" t="str">
            <v>CM8_D_GC</v>
          </cell>
        </row>
        <row r="42">
          <cell r="B42" t="str">
            <v>CM8_D_R&amp;D</v>
          </cell>
        </row>
        <row r="45">
          <cell r="B45" t="str">
            <v>IM7_D_T16</v>
          </cell>
        </row>
        <row r="46">
          <cell r="B46" t="str">
            <v>IM7_D_T16</v>
          </cell>
        </row>
        <row r="47">
          <cell r="B47" t="str">
            <v>IM7_D_BC</v>
          </cell>
        </row>
        <row r="48">
          <cell r="B48" t="str">
            <v>IM7_D_BC</v>
          </cell>
        </row>
        <row r="49">
          <cell r="B49" t="str">
            <v>IM7_D_PC</v>
          </cell>
        </row>
        <row r="50">
          <cell r="B50" t="str">
            <v>IM7_D_PC</v>
          </cell>
        </row>
        <row r="51">
          <cell r="B51" t="str">
            <v>IM7_D_PC</v>
          </cell>
        </row>
        <row r="52">
          <cell r="B52" t="str">
            <v>IM7_D_PC</v>
          </cell>
        </row>
        <row r="53">
          <cell r="B53" t="str">
            <v>IM7_D_PC</v>
          </cell>
        </row>
        <row r="54">
          <cell r="B54" t="str">
            <v>IM7_D_PC</v>
          </cell>
        </row>
        <row r="55">
          <cell r="B55" t="str">
            <v>IM7_D_PC</v>
          </cell>
        </row>
        <row r="56">
          <cell r="B56" t="str">
            <v>IM7_D_PC</v>
          </cell>
        </row>
        <row r="57">
          <cell r="B57" t="str">
            <v>IM7_D_GC</v>
          </cell>
        </row>
        <row r="58">
          <cell r="B58" t="str">
            <v>IM7_D_GC</v>
          </cell>
        </row>
        <row r="59">
          <cell r="B59" t="str">
            <v>IM7_D_GC</v>
          </cell>
        </row>
        <row r="60">
          <cell r="B60" t="str">
            <v>IM7_D_GC</v>
          </cell>
        </row>
        <row r="61">
          <cell r="B61" t="str">
            <v>IM7_D_GC</v>
          </cell>
        </row>
        <row r="62">
          <cell r="B62" t="str">
            <v>IM7_D_GC</v>
          </cell>
        </row>
        <row r="63">
          <cell r="B63" t="str">
            <v>IM7_D_GC</v>
          </cell>
        </row>
        <row r="64">
          <cell r="B64" t="str">
            <v>IM7_D_GC</v>
          </cell>
        </row>
        <row r="65">
          <cell r="B65" t="str">
            <v>IM7_D_DC</v>
          </cell>
        </row>
        <row r="66">
          <cell r="B66" t="str">
            <v>IM7_P_GC</v>
          </cell>
        </row>
        <row r="67">
          <cell r="B67" t="str">
            <v>IM7_D_R&amp;D</v>
          </cell>
        </row>
        <row r="69">
          <cell r="B69" t="str">
            <v>IM6_D_BC</v>
          </cell>
        </row>
        <row r="70">
          <cell r="B70" t="str">
            <v>IM6_D_BC</v>
          </cell>
        </row>
        <row r="71">
          <cell r="B71" t="str">
            <v>IM6_D_BC</v>
          </cell>
        </row>
        <row r="72">
          <cell r="B72" t="str">
            <v>IM6_D_BC</v>
          </cell>
        </row>
        <row r="73">
          <cell r="B73" t="str">
            <v>IM6_D_BC</v>
          </cell>
        </row>
        <row r="74">
          <cell r="B74" t="str">
            <v>IM6_D_PC</v>
          </cell>
        </row>
        <row r="75">
          <cell r="B75" t="str">
            <v>IM6_D_PC</v>
          </cell>
        </row>
        <row r="76">
          <cell r="B76" t="str">
            <v>IM6_D_PC</v>
          </cell>
        </row>
        <row r="77">
          <cell r="B77" t="str">
            <v>IM6_D_PC</v>
          </cell>
        </row>
        <row r="78">
          <cell r="B78" t="str">
            <v>IM6_D_PC</v>
          </cell>
        </row>
        <row r="79">
          <cell r="B79" t="str">
            <v>IM6_D_PC</v>
          </cell>
        </row>
        <row r="80">
          <cell r="B80" t="str">
            <v>IM6_D_PC</v>
          </cell>
        </row>
        <row r="81">
          <cell r="B81" t="str">
            <v>IM6_D_PC</v>
          </cell>
        </row>
        <row r="82">
          <cell r="B82" t="str">
            <v>IM6_D_PC</v>
          </cell>
        </row>
        <row r="83">
          <cell r="B83" t="str">
            <v>IM6_D_PC</v>
          </cell>
        </row>
        <row r="84">
          <cell r="B84" t="str">
            <v>IM6_D_PC</v>
          </cell>
        </row>
        <row r="85">
          <cell r="B85" t="str">
            <v>IM6_D_PC</v>
          </cell>
        </row>
        <row r="86">
          <cell r="B86" t="str">
            <v>IM6_P_T18</v>
          </cell>
        </row>
        <row r="87">
          <cell r="B87" t="str">
            <v>IM6_P_BC</v>
          </cell>
        </row>
        <row r="88">
          <cell r="B88" t="str">
            <v>IM6_P_PC</v>
          </cell>
        </row>
        <row r="89">
          <cell r="B89" t="str">
            <v>IM6_D_R&amp;D</v>
          </cell>
        </row>
        <row r="91">
          <cell r="B91" t="str">
            <v>IM5_D_T28</v>
          </cell>
        </row>
        <row r="92">
          <cell r="B92" t="str">
            <v>IM5_D_T18</v>
          </cell>
        </row>
        <row r="93">
          <cell r="B93" t="str">
            <v>IM5_D_T18</v>
          </cell>
        </row>
        <row r="94">
          <cell r="B94" t="str">
            <v>IM5_D_BC</v>
          </cell>
        </row>
        <row r="95">
          <cell r="B95" t="str">
            <v>IM5_D_BC</v>
          </cell>
        </row>
        <row r="96">
          <cell r="B96" t="str">
            <v>IM5_P_T18</v>
          </cell>
        </row>
        <row r="97">
          <cell r="B97" t="str">
            <v>IM5_P_Pseudo</v>
          </cell>
        </row>
        <row r="98">
          <cell r="B98" t="str">
            <v>IM5_S_SRAM</v>
          </cell>
        </row>
        <row r="99">
          <cell r="B99" t="str">
            <v>IM5_F_Flash</v>
          </cell>
        </row>
        <row r="100">
          <cell r="B100" t="str">
            <v>IM5_I_S-IC</v>
          </cell>
        </row>
        <row r="101">
          <cell r="B101" t="str">
            <v>IM5_D_R&amp;D</v>
          </cell>
        </row>
        <row r="103">
          <cell r="B103" t="str">
            <v>cF5_D_T18</v>
          </cell>
        </row>
        <row r="104">
          <cell r="B104" t="str">
            <v>cF5_D_T18</v>
          </cell>
        </row>
        <row r="105">
          <cell r="B105" t="str">
            <v>cF5_D_T18</v>
          </cell>
        </row>
        <row r="106">
          <cell r="B106" t="str">
            <v>cF5_D_T18</v>
          </cell>
        </row>
        <row r="107">
          <cell r="B107" t="str">
            <v>cF5_I_S-IC</v>
          </cell>
        </row>
        <row r="108">
          <cell r="B108" t="str">
            <v>cF5_D_R&amp;D</v>
          </cell>
        </row>
        <row r="112">
          <cell r="B112" t="str">
            <v>*_D_*</v>
          </cell>
        </row>
        <row r="113">
          <cell r="B113" t="str">
            <v>*_S_*</v>
          </cell>
        </row>
        <row r="114">
          <cell r="B114" t="str">
            <v>*_P_*</v>
          </cell>
        </row>
        <row r="115">
          <cell r="B115" t="str">
            <v>*_N_*</v>
          </cell>
        </row>
        <row r="116">
          <cell r="B116" t="str">
            <v>*_F_*</v>
          </cell>
        </row>
        <row r="117">
          <cell r="B117" t="str">
            <v>*_I_*</v>
          </cell>
        </row>
      </sheetData>
      <sheetData sheetId="10" refreshError="1"/>
      <sheetData sheetId="11" refreshError="1"/>
      <sheetData sheetId="12" refreshError="1">
        <row r="4">
          <cell r="A4" t="str">
            <v>OP_IE1*_256M DDR-BC</v>
          </cell>
        </row>
        <row r="5">
          <cell r="A5" t="str">
            <v>OP_IE1*_256M SD-BC</v>
          </cell>
        </row>
        <row r="6">
          <cell r="A6" t="str">
            <v>OP_IE1*_256M DDR-PC</v>
          </cell>
        </row>
        <row r="7">
          <cell r="A7" t="str">
            <v>OP_IE1*_256M SD-PC</v>
          </cell>
        </row>
        <row r="8">
          <cell r="A8" t="str">
            <v>OP_IE1*_512M DDR-PC</v>
          </cell>
        </row>
        <row r="9">
          <cell r="A9" t="str">
            <v>OP_IE1*_256M DDR2-PC</v>
          </cell>
        </row>
        <row r="10">
          <cell r="A10" t="str">
            <v>OP_IE1*_256M DDR-GC</v>
          </cell>
        </row>
        <row r="11">
          <cell r="A11" t="str">
            <v>OP_IE1*_512M DDR-GC</v>
          </cell>
        </row>
        <row r="12">
          <cell r="A12" t="str">
            <v>OP_IE1*_512M DDR2-GC</v>
          </cell>
        </row>
        <row r="13">
          <cell r="A13" t="str">
            <v>OP_IE1*_1G DDR2-GC</v>
          </cell>
        </row>
        <row r="14">
          <cell r="A14" t="str">
            <v>OP_IE1*_*</v>
          </cell>
        </row>
        <row r="16">
          <cell r="A16" t="str">
            <v>OP_CM9*_512M NAND</v>
          </cell>
        </row>
        <row r="17">
          <cell r="A17" t="str">
            <v>OP_CM9*_512M NAND-ST</v>
          </cell>
        </row>
        <row r="18">
          <cell r="A18" t="str">
            <v>OP_CM9*_256M NAND</v>
          </cell>
        </row>
        <row r="19">
          <cell r="A19" t="str">
            <v>OP_CM9*_256M NAND-ST</v>
          </cell>
        </row>
        <row r="20">
          <cell r="A20" t="str">
            <v>OP_CM9*_1G NAND-F09</v>
          </cell>
        </row>
        <row r="21">
          <cell r="A21" t="str">
            <v>OP_CM9*_64M SD-G</v>
          </cell>
        </row>
        <row r="22">
          <cell r="A22" t="str">
            <v>OP_CM9*_256M DDR-PC</v>
          </cell>
        </row>
        <row r="23">
          <cell r="A23" t="str">
            <v>OP_CM9*_256M SD-PC</v>
          </cell>
        </row>
        <row r="24">
          <cell r="A24" t="str">
            <v>OP_CM9*_512M DDR-PC</v>
          </cell>
        </row>
        <row r="25">
          <cell r="A25" t="str">
            <v>OP_CM8*_128M SD-C</v>
          </cell>
        </row>
        <row r="26">
          <cell r="A26" t="str">
            <v>OP_CM8*_128M SDLP-C</v>
          </cell>
        </row>
        <row r="27">
          <cell r="A27" t="str">
            <v>OP_CM8*_256M DDR-BC</v>
          </cell>
        </row>
        <row r="28">
          <cell r="A28" t="str">
            <v>OP_CM8*_128M DDR-BC</v>
          </cell>
        </row>
        <row r="29">
          <cell r="A29" t="str">
            <v>OP_CM8*_4Mx32 SD-BC</v>
          </cell>
        </row>
        <row r="30">
          <cell r="A30" t="str">
            <v>OP_CM8*_512M DDR-PC</v>
          </cell>
        </row>
        <row r="31">
          <cell r="A31" t="str">
            <v>OP_CM8*_256M DDR-PC</v>
          </cell>
        </row>
        <row r="32">
          <cell r="A32" t="str">
            <v>OP_CM8*_256M SD-PC</v>
          </cell>
        </row>
        <row r="33">
          <cell r="A33" t="str">
            <v>OP_CM8*_256M DDR2-PC</v>
          </cell>
        </row>
        <row r="34">
          <cell r="A34" t="str">
            <v>OP_CM8*_256M SDLP-PC</v>
          </cell>
        </row>
        <row r="35">
          <cell r="A35" t="str">
            <v>OP_CM8*_128M SDLP-PC</v>
          </cell>
        </row>
        <row r="36">
          <cell r="A36" t="str">
            <v>OP_CM8*_64M SDLP-PC</v>
          </cell>
        </row>
        <row r="37">
          <cell r="A37" t="str">
            <v>OP_CM8*_256M DDR-GC</v>
          </cell>
        </row>
        <row r="38">
          <cell r="A38" t="str">
            <v>OP_CM8*_512M DDR-GC</v>
          </cell>
        </row>
        <row r="39">
          <cell r="A39" t="str">
            <v>OP_CM8*_8Mx32 SDLP-GC</v>
          </cell>
        </row>
        <row r="40">
          <cell r="A40" t="str">
            <v>OP_CM8*_64M SD-GC</v>
          </cell>
        </row>
        <row r="41">
          <cell r="A41" t="str">
            <v>OP_CM8*_*</v>
          </cell>
        </row>
        <row r="43">
          <cell r="A43" t="str">
            <v>OP_IM7*_4Mx32 DDR-4th</v>
          </cell>
        </row>
        <row r="44">
          <cell r="A44" t="str">
            <v>OP_IM7*_256M DDR-2nd</v>
          </cell>
        </row>
        <row r="45">
          <cell r="A45" t="str">
            <v>OP_IM7*_256M DDR-BC</v>
          </cell>
        </row>
        <row r="46">
          <cell r="A46" t="str">
            <v>OP_IM7*_256M SD-BC</v>
          </cell>
        </row>
        <row r="47">
          <cell r="A47" t="str">
            <v>OP_IM7*_256M DDR-PC</v>
          </cell>
        </row>
        <row r="48">
          <cell r="A48" t="str">
            <v>OP_IM7*_256M SD-PC</v>
          </cell>
        </row>
        <row r="49">
          <cell r="A49" t="str">
            <v>OP_IM7*_256M DDR(C)-PC</v>
          </cell>
        </row>
        <row r="50">
          <cell r="A50" t="str">
            <v>OP_IM7*_256M DDR(C)G-PC</v>
          </cell>
        </row>
        <row r="51">
          <cell r="A51" t="str">
            <v>OP_IM7*_128M DDRG-PC</v>
          </cell>
        </row>
        <row r="52">
          <cell r="A52" t="str">
            <v>OP_IM7*_4Mx32 DDR-PC</v>
          </cell>
        </row>
        <row r="53">
          <cell r="A53" t="str">
            <v>OP_IM7*_1Mx32 DDR-PC</v>
          </cell>
        </row>
        <row r="54">
          <cell r="A54" t="str">
            <v>OP_IM7*_256M DDR2-PC</v>
          </cell>
        </row>
        <row r="55">
          <cell r="A55" t="str">
            <v>OP_IM7*_256M DDR-GC</v>
          </cell>
        </row>
        <row r="56">
          <cell r="A56" t="str">
            <v>OP_IM7*_256M DDRG-GC</v>
          </cell>
        </row>
        <row r="57">
          <cell r="A57" t="str">
            <v>OP_IM7*_512M DDR2-GC</v>
          </cell>
        </row>
        <row r="58">
          <cell r="A58" t="str">
            <v>OP_IM7*_8Mx32 GDDR1-GC</v>
          </cell>
        </row>
        <row r="59">
          <cell r="A59" t="str">
            <v>OP_IM7*_8Mx32 GDDR3-GC</v>
          </cell>
        </row>
        <row r="60">
          <cell r="A60" t="str">
            <v>OP_IM7*_4Mx32 DDR-GC</v>
          </cell>
        </row>
        <row r="61">
          <cell r="A61" t="str">
            <v>OP_IM7*_256M LPDDR-GC</v>
          </cell>
        </row>
        <row r="62">
          <cell r="A62" t="str">
            <v>OP_IM7*_256M LPSDR-GC</v>
          </cell>
        </row>
        <row r="63">
          <cell r="A63" t="str">
            <v>OP_IM7*_512M DDR-DC</v>
          </cell>
        </row>
        <row r="64">
          <cell r="A64" t="str">
            <v>OP_IM7*_Pseudo SRAM</v>
          </cell>
        </row>
        <row r="65">
          <cell r="A65" t="str">
            <v>OP_IM7*_*</v>
          </cell>
        </row>
        <row r="67">
          <cell r="A67" t="str">
            <v>OP_IM6*_256M DDR-BC</v>
          </cell>
        </row>
        <row r="68">
          <cell r="A68" t="str">
            <v>OP_IM6*_256M SD-BC</v>
          </cell>
        </row>
        <row r="69">
          <cell r="A69" t="str">
            <v>OP_IM6*_128M DDR(B)-BC</v>
          </cell>
        </row>
        <row r="70">
          <cell r="A70" t="str">
            <v>OP_IM6*_128M DDR(B)G-BC</v>
          </cell>
        </row>
        <row r="71">
          <cell r="A71" t="str">
            <v>OP_IM6*_16M SD-BC</v>
          </cell>
        </row>
        <row r="72">
          <cell r="A72" t="str">
            <v>OP_IM6*_256M DDR-PC</v>
          </cell>
        </row>
        <row r="73">
          <cell r="A73" t="str">
            <v>OP_IM6*_256M SD-PC</v>
          </cell>
        </row>
        <row r="74">
          <cell r="A74" t="str">
            <v>OP_IM6*_256M DDR(C)-PC</v>
          </cell>
        </row>
        <row r="75">
          <cell r="A75" t="str">
            <v>OP_IM6*_256M DDR(C)G-PC</v>
          </cell>
        </row>
        <row r="76">
          <cell r="A76" t="str">
            <v>OP_IM6*_128M DDR-PC</v>
          </cell>
        </row>
        <row r="77">
          <cell r="A77" t="str">
            <v>OP_IM6*_128M DDRG-PC</v>
          </cell>
        </row>
        <row r="78">
          <cell r="A78" t="str">
            <v>OP_IM6*_4Mx32 DDR-PC</v>
          </cell>
        </row>
        <row r="79">
          <cell r="A79" t="str">
            <v>OP_IM6*_256M SDLP-PC</v>
          </cell>
        </row>
        <row r="80">
          <cell r="A80" t="str">
            <v>OP_IM6*_4Mx32 SDLP-PC</v>
          </cell>
        </row>
        <row r="81">
          <cell r="A81" t="str">
            <v>OP_IM6*_2Mx32 SD-PC</v>
          </cell>
        </row>
        <row r="82">
          <cell r="A82" t="str">
            <v>OP_IM6*_1Mx32 DDR-PC</v>
          </cell>
        </row>
        <row r="83">
          <cell r="A83" t="str">
            <v>OP_IM6*_Pseudo SRAM</v>
          </cell>
        </row>
        <row r="84">
          <cell r="A84" t="str">
            <v>OP_IM6*_*</v>
          </cell>
        </row>
        <row r="86">
          <cell r="A86" t="str">
            <v>OP_IM5*_16M SD-5th</v>
          </cell>
        </row>
        <row r="87">
          <cell r="A87" t="str">
            <v>OP_IM5*_2Mx32 SD-5th</v>
          </cell>
        </row>
        <row r="88">
          <cell r="A88" t="str">
            <v>OP_IM5*_64M DDR-5th</v>
          </cell>
        </row>
        <row r="89">
          <cell r="A89" t="str">
            <v>OP_IM5*_16M SD-BC</v>
          </cell>
        </row>
        <row r="90">
          <cell r="A90" t="str">
            <v>OP_IM5*_128M DDR(B)G-BC</v>
          </cell>
        </row>
        <row r="91">
          <cell r="A91" t="str">
            <v>OP_IM5*_Pseudo SRAM</v>
          </cell>
        </row>
        <row r="92">
          <cell r="A92" t="str">
            <v>OP_IM5*_*</v>
          </cell>
        </row>
        <row r="94">
          <cell r="A94" t="str">
            <v>OP_cF5*_16M D-G</v>
          </cell>
        </row>
        <row r="95">
          <cell r="A95" t="str">
            <v>OP_cF5*_64M D-G</v>
          </cell>
        </row>
        <row r="96">
          <cell r="A96" t="str">
            <v>OP_cF5*_64M SD-G</v>
          </cell>
        </row>
        <row r="97">
          <cell r="A97" t="str">
            <v>OP_cF5*_128M SD-C</v>
          </cell>
        </row>
        <row r="98">
          <cell r="A98" t="str">
            <v>OP_cF5*_16M SD-BC</v>
          </cell>
        </row>
        <row r="99">
          <cell r="A99" t="str">
            <v>OP_cF5*_*</v>
          </cell>
        </row>
        <row r="101">
          <cell r="A101" t="str">
            <v>OP_cF4*_16M D-C</v>
          </cell>
        </row>
        <row r="102">
          <cell r="A102" t="str">
            <v>OP_gF3*_16M D-CW</v>
          </cell>
        </row>
        <row r="103">
          <cell r="A103" t="str">
            <v>OP_gF3*_16M SD-E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전체품질비용(Q-COST)"/>
      <sheetName val="예방비용(P-COST)"/>
      <sheetName val="평가비용(A-COST)"/>
      <sheetName val="실패비용(F-COST)"/>
    </sheetNames>
    <sheetDataSet>
      <sheetData sheetId="0"/>
      <sheetData sheetId="1">
        <row r="8">
          <cell r="E8">
            <v>0</v>
          </cell>
          <cell r="F8">
            <v>587</v>
          </cell>
          <cell r="G8">
            <v>0</v>
          </cell>
          <cell r="H8">
            <v>0</v>
          </cell>
          <cell r="I8">
            <v>0</v>
          </cell>
        </row>
        <row r="12"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</row>
        <row r="15"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8"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</row>
        <row r="21">
          <cell r="E21">
            <v>0</v>
          </cell>
          <cell r="F21">
            <v>143</v>
          </cell>
          <cell r="G21">
            <v>0</v>
          </cell>
          <cell r="H21">
            <v>0</v>
          </cell>
          <cell r="I21">
            <v>0</v>
          </cell>
        </row>
        <row r="24">
          <cell r="E24">
            <v>0</v>
          </cell>
          <cell r="F24">
            <v>16333</v>
          </cell>
          <cell r="G24">
            <v>0</v>
          </cell>
          <cell r="H24">
            <v>0</v>
          </cell>
          <cell r="I24">
            <v>0</v>
          </cell>
        </row>
        <row r="29"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2048</v>
          </cell>
        </row>
        <row r="38"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</row>
        <row r="41"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</row>
        <row r="45"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</row>
        <row r="48"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</row>
      </sheetData>
      <sheetData sheetId="2">
        <row r="7">
          <cell r="E7">
            <v>0</v>
          </cell>
          <cell r="F7">
            <v>5294</v>
          </cell>
          <cell r="G7">
            <v>0</v>
          </cell>
          <cell r="H7">
            <v>0</v>
          </cell>
          <cell r="I7">
            <v>0</v>
          </cell>
          <cell r="J7">
            <v>5294</v>
          </cell>
        </row>
        <row r="10"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</row>
        <row r="13">
          <cell r="E13">
            <v>0</v>
          </cell>
          <cell r="F13">
            <v>5602</v>
          </cell>
          <cell r="G13">
            <v>0</v>
          </cell>
          <cell r="H13">
            <v>0</v>
          </cell>
          <cell r="I13">
            <v>0</v>
          </cell>
          <cell r="J13">
            <v>5602</v>
          </cell>
        </row>
        <row r="16"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22"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14676</v>
          </cell>
          <cell r="J22">
            <v>19086</v>
          </cell>
        </row>
        <row r="26"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</row>
      </sheetData>
      <sheetData sheetId="3">
        <row r="10"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L10">
            <v>0</v>
          </cell>
        </row>
        <row r="13"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L13">
            <v>0</v>
          </cell>
        </row>
        <row r="14"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L14">
            <v>0</v>
          </cell>
        </row>
        <row r="15"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L15">
            <v>0</v>
          </cell>
        </row>
        <row r="18"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L18">
            <v>0</v>
          </cell>
        </row>
        <row r="21"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</row>
        <row r="22"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L22">
            <v>0</v>
          </cell>
        </row>
        <row r="23"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L23">
            <v>0</v>
          </cell>
        </row>
        <row r="27"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900</v>
          </cell>
          <cell r="L27">
            <v>1.8334345117563895E-3</v>
          </cell>
        </row>
        <row r="32"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7872</v>
          </cell>
          <cell r="L32">
            <v>1.6036440529495887E-2</v>
          </cell>
        </row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L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L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L35">
            <v>0</v>
          </cell>
        </row>
        <row r="36"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L36">
            <v>0</v>
          </cell>
        </row>
        <row r="38"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L38">
            <v>0</v>
          </cell>
        </row>
        <row r="39"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L39">
            <v>0</v>
          </cell>
        </row>
        <row r="40"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L40">
            <v>0</v>
          </cell>
        </row>
        <row r="41"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L41">
            <v>0</v>
          </cell>
        </row>
        <row r="42"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L42">
            <v>0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L43">
            <v>0</v>
          </cell>
        </row>
        <row r="44">
          <cell r="F44">
            <v>481800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L44">
            <v>0.98149860862692051</v>
          </cell>
        </row>
        <row r="45">
          <cell r="F45">
            <v>481800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L45">
            <v>0.98149860862692051</v>
          </cell>
        </row>
        <row r="46">
          <cell r="F46">
            <v>310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L46">
            <v>6.3151633182720085E-4</v>
          </cell>
        </row>
      </sheetData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2w"/>
      <sheetName val="Raw"/>
      <sheetName val="Sheet2"/>
      <sheetName val="Sheet3"/>
      <sheetName val="ITEM"/>
      <sheetName val="제품"/>
      <sheetName val="거래선"/>
      <sheetName val="SOP"/>
      <sheetName val="SOP2"/>
      <sheetName val="04"/>
      <sheetName val="FLAT"/>
      <sheetName val="꼼죕롤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산출기준(파견전산실)"/>
      <sheetName val="인건비 예산 편성 기준"/>
      <sheetName val="산출기준_파견전산실_"/>
      <sheetName val="삲출기준(파견전산실)"/>
      <sheetName val="표지"/>
      <sheetName val="8)중점관리장비현황"/>
      <sheetName val="2001달력3"/>
      <sheetName val="중장SR"/>
      <sheetName val="FAB별"/>
      <sheetName val="ASP"/>
      <sheetName val="CHIP_O"/>
      <sheetName val="FAB_I"/>
      <sheetName val="FAB_O"/>
      <sheetName val="FRT_O"/>
      <sheetName val="PKG_I"/>
      <sheetName val="FT_금액"/>
      <sheetName val="YIELD"/>
      <sheetName val="통계자료"/>
      <sheetName val="서울재고"/>
      <sheetName val="Sheet1"/>
      <sheetName val="summary"/>
      <sheetName val="ac_#1"/>
      <sheetName val="AC_1"/>
      <sheetName val="AC_2"/>
      <sheetName val="ac_#2"/>
      <sheetName val="시실누(모) "/>
      <sheetName val="0415"/>
      <sheetName val="L_repair"/>
      <sheetName val="4-8.공통"/>
      <sheetName val="통합data"/>
      <sheetName val="BSC_PBA"/>
      <sheetName val="BTS-시범물량"/>
      <sheetName val="9-1차이내역"/>
      <sheetName val="2003($)"/>
      <sheetName val="장기채무명세서(97.12.31)"/>
      <sheetName val="재공평가"/>
      <sheetName val="CAP"/>
      <sheetName val="Var."/>
      <sheetName val="R"/>
      <sheetName val="정리"/>
      <sheetName val="dV&amp;C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.표지"/>
      <sheetName val="0.목차"/>
      <sheetName val="기초정보"/>
      <sheetName val="051231 계정명세(기초자료)"/>
    </sheetNames>
    <sheetDataSet>
      <sheetData sheetId="0" refreshError="1"/>
      <sheetData sheetId="1" refreshError="1"/>
      <sheetData sheetId="2" refreshError="1">
        <row r="3">
          <cell r="C3">
            <v>38717</v>
          </cell>
          <cell r="D3" t="str">
            <v>2005년 12월 31일 현재</v>
          </cell>
        </row>
        <row r="5">
          <cell r="C5">
            <v>38353</v>
          </cell>
          <cell r="D5" t="str">
            <v>2005년 01월 01일 부터 2005년 12월 31일 까지</v>
          </cell>
        </row>
        <row r="6">
          <cell r="C6">
            <v>12</v>
          </cell>
        </row>
        <row r="7">
          <cell r="C7">
            <v>365</v>
          </cell>
        </row>
        <row r="8">
          <cell r="C8">
            <v>365</v>
          </cell>
        </row>
        <row r="10">
          <cell r="C10" t="str">
            <v>(주) 핸디소프트</v>
          </cell>
          <cell r="D10" t="str">
            <v>주식회사 핸디소프트</v>
          </cell>
        </row>
        <row r="11">
          <cell r="C11" t="str">
            <v>(단위 : 원)</v>
          </cell>
        </row>
        <row r="14">
          <cell r="C14" t="str">
            <v>당기말</v>
          </cell>
        </row>
      </sheetData>
      <sheetData sheetId="3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유휴현황"/>
      <sheetName val="유휴자산현황"/>
      <sheetName val="조립생산부"/>
      <sheetName val="PKG시험부"/>
      <sheetName val="FAB1(생산부)"/>
      <sheetName val="시험생산부(FAB1)"/>
      <sheetName val="생산기술1부(GAS CABINET)"/>
      <sheetName val="생산기술1부(계측기)"/>
      <sheetName val="FAB"/>
      <sheetName val="Sheet1"/>
      <sheetName val="Sheet2"/>
      <sheetName val="Sheet3"/>
      <sheetName val="소특"/>
      <sheetName val="장비명"/>
      <sheetName val="4-8.공통"/>
      <sheetName val="Ref"/>
      <sheetName val="95TOTREV"/>
      <sheetName val="TOEIC기준점수"/>
      <sheetName val="통계자료"/>
      <sheetName val="TG9504"/>
      <sheetName val="fab_i"/>
      <sheetName val="fab_o"/>
      <sheetName val="Inform"/>
      <sheetName val="bank_int"/>
      <sheetName val="FAB별"/>
      <sheetName val="실적"/>
      <sheetName val="MOVE_TAT"/>
      <sheetName val="FOB발"/>
      <sheetName val="FAB4생산"/>
      <sheetName val="Low YLD Reject"/>
      <sheetName val="시실누(모) "/>
      <sheetName val="중장SR"/>
      <sheetName val="국산화"/>
      <sheetName val="Controls"/>
      <sheetName val="HSA"/>
      <sheetName val="외화금융(97-03)"/>
      <sheetName val="CD"/>
      <sheetName val="OL"/>
      <sheetName val="96재료"/>
      <sheetName val="ASP"/>
      <sheetName val="CHIP_O"/>
      <sheetName val="FRT_O"/>
      <sheetName val="PKG_I"/>
      <sheetName val="FT_금액"/>
      <sheetName val="YIELD"/>
      <sheetName val="산출기준(파견전산실)"/>
      <sheetName val="Ref2"/>
      <sheetName val="MP01"/>
      <sheetName val="MP02"/>
      <sheetName val="PKG_O"/>
      <sheetName val="xxxxxx"/>
      <sheetName val="98년"/>
      <sheetName val="L_repair"/>
      <sheetName val="BM2D_5G3"/>
      <sheetName val="VIAD_5G3"/>
      <sheetName val="VIACHN_5G3"/>
      <sheetName val="Sheet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"/>
      <sheetName val="VXXX"/>
      <sheetName val="CF8"/>
      <sheetName val="CF7"/>
      <sheetName val="CF5"/>
      <sheetName val="CF4"/>
      <sheetName val="GF3"/>
      <sheetName val="   "/>
      <sheetName val="512M"/>
      <sheetName val="256M"/>
      <sheetName val="128M"/>
      <sheetName val="64M"/>
      <sheetName val="16M"/>
      <sheetName val="DRD"/>
      <sheetName val="SRAM"/>
      <sheetName val="Chip"/>
      <sheetName val="생산"/>
      <sheetName val="YLD"/>
      <sheetName val="기준계획"/>
      <sheetName val="topsumm"/>
    </sheetNames>
    <sheetDataSet>
      <sheetData sheetId="0" refreshError="1"/>
      <sheetData sheetId="1" refreshError="1"/>
      <sheetData sheetId="2" refreshError="1">
        <row r="3">
          <cell r="A3" t="str">
            <v>KEY</v>
          </cell>
        </row>
        <row r="4">
          <cell r="A4" t="str">
            <v>IF_CB1P_64M SD-G</v>
          </cell>
        </row>
        <row r="5">
          <cell r="A5" t="str">
            <v>IF_CB1P_256M SD-D</v>
          </cell>
        </row>
        <row r="6">
          <cell r="A6" t="str">
            <v>IF_CB1P_256M DDR-PC</v>
          </cell>
        </row>
        <row r="7">
          <cell r="A7" t="str">
            <v>IF_CB1P_512M DDR-GC</v>
          </cell>
        </row>
        <row r="8">
          <cell r="A8" t="str">
            <v>IF_CB1P_512M DDRII-GC</v>
          </cell>
        </row>
        <row r="9">
          <cell r="A9" t="str">
            <v>IF_CB1P_256M DDR-GC</v>
          </cell>
        </row>
        <row r="10">
          <cell r="A10" t="str">
            <v>IF_CB1P_256M DDRIIx32-GC</v>
          </cell>
        </row>
        <row r="11">
          <cell r="A11" t="str">
            <v>IF_CB1P_512M DDR-DC</v>
          </cell>
        </row>
        <row r="12">
          <cell r="A12" t="str">
            <v>IF_CB1P_기타</v>
          </cell>
        </row>
        <row r="13">
          <cell r="A13" t="str">
            <v>XX_CB1*_*</v>
          </cell>
        </row>
        <row r="15">
          <cell r="A15" t="str">
            <v>OF_CB1P_64M SD-G</v>
          </cell>
        </row>
        <row r="16">
          <cell r="A16" t="str">
            <v>OF_CB1P_256M SD-D</v>
          </cell>
        </row>
        <row r="17">
          <cell r="A17" t="str">
            <v>OF_CB1P_256M DDR-PC</v>
          </cell>
        </row>
        <row r="18">
          <cell r="A18" t="str">
            <v>OF_CB1P_512M DDR-GC</v>
          </cell>
        </row>
        <row r="19">
          <cell r="A19" t="str">
            <v>OF_CB1P_512M DDRII-GC</v>
          </cell>
        </row>
        <row r="20">
          <cell r="A20" t="str">
            <v>OF_CB1P_256M DDR-GC</v>
          </cell>
        </row>
        <row r="21">
          <cell r="A21" t="str">
            <v>OF_CB1P_256M DDRIIx32-GC</v>
          </cell>
        </row>
        <row r="22">
          <cell r="A22" t="str">
            <v>OF_CB1P_512M DDR-DC</v>
          </cell>
        </row>
        <row r="23">
          <cell r="A23" t="str">
            <v>OF_CB1P_기타</v>
          </cell>
        </row>
        <row r="24">
          <cell r="A24" t="str">
            <v>XX_CB1*_*</v>
          </cell>
        </row>
        <row r="28">
          <cell r="A28" t="str">
            <v>OC_CB1p_64M SD-G</v>
          </cell>
        </row>
        <row r="29">
          <cell r="A29" t="str">
            <v>OC_CB1p_256M SD-D</v>
          </cell>
        </row>
        <row r="30">
          <cell r="A30" t="str">
            <v>OC_CB1p_256M DDR-PC</v>
          </cell>
        </row>
        <row r="31">
          <cell r="A31" t="str">
            <v>OC_CB1p_512M DDR-GC</v>
          </cell>
        </row>
        <row r="32">
          <cell r="A32" t="str">
            <v>OC_CB1p_512M DDRII-GC</v>
          </cell>
        </row>
        <row r="33">
          <cell r="A33" t="str">
            <v>OC_CB1p_256M DDR-GC</v>
          </cell>
        </row>
        <row r="34">
          <cell r="A34" t="str">
            <v>OC_CB1p_256M DDRIIx32-GC</v>
          </cell>
        </row>
        <row r="35">
          <cell r="A35" t="str">
            <v>OC_CB1p_512M DDR-DC</v>
          </cell>
        </row>
        <row r="36">
          <cell r="A36" t="str">
            <v>OC_CB1p_기타</v>
          </cell>
        </row>
        <row r="37">
          <cell r="A37" t="str">
            <v>XX_CB1*_*</v>
          </cell>
        </row>
        <row r="38">
          <cell r="A38" t="str">
            <v>EF_CB1P_64M SD-G</v>
          </cell>
        </row>
        <row r="39">
          <cell r="A39" t="str">
            <v>EF_CB1P_256M SD-D</v>
          </cell>
        </row>
        <row r="40">
          <cell r="A40" t="str">
            <v>EF_CB1P_256M DDR-PC</v>
          </cell>
        </row>
        <row r="41">
          <cell r="A41" t="str">
            <v>EF_CB1P_512M DDR-GC</v>
          </cell>
        </row>
        <row r="42">
          <cell r="A42" t="str">
            <v>EF_CB1P_512M DDRII-GC</v>
          </cell>
        </row>
        <row r="43">
          <cell r="A43" t="str">
            <v>EF_CB1P_256M DDR-GC</v>
          </cell>
        </row>
        <row r="44">
          <cell r="A44" t="str">
            <v>EF_CB1P_256M DDRIIx32-GC</v>
          </cell>
        </row>
        <row r="45">
          <cell r="A45" t="str">
            <v>EF_CB1P_512M DDR-DC</v>
          </cell>
        </row>
        <row r="46">
          <cell r="A46" t="str">
            <v>EF_CB1P_기타</v>
          </cell>
        </row>
        <row r="47">
          <cell r="A47" t="str">
            <v>XX_CB1*_*</v>
          </cell>
        </row>
        <row r="48">
          <cell r="A48" t="str">
            <v>YF_CB1P_64M SD-G</v>
          </cell>
        </row>
        <row r="49">
          <cell r="A49" t="str">
            <v>YF_CB1P_256M SD-D</v>
          </cell>
        </row>
        <row r="50">
          <cell r="A50" t="str">
            <v>YF_CB1P_256M DDR-PC</v>
          </cell>
        </row>
        <row r="51">
          <cell r="A51" t="str">
            <v>YF_CB1P_512M DDR-GC</v>
          </cell>
        </row>
        <row r="52">
          <cell r="A52" t="str">
            <v>YF_CB1P_512M DDRII-GC</v>
          </cell>
        </row>
        <row r="53">
          <cell r="A53" t="str">
            <v>YF_CB1P_256M DDR-GC</v>
          </cell>
        </row>
        <row r="54">
          <cell r="A54" t="str">
            <v>YF_CB1P_256M DDRIIx32-GC</v>
          </cell>
        </row>
        <row r="55">
          <cell r="A55" t="str">
            <v>YF_CB1P_512M DDR-DC</v>
          </cell>
        </row>
        <row r="57">
          <cell r="A57" t="str">
            <v>YE_CB1P_64M SD-G</v>
          </cell>
        </row>
        <row r="58">
          <cell r="A58" t="str">
            <v>YE_CB1P_256M SD-D</v>
          </cell>
        </row>
        <row r="59">
          <cell r="A59" t="str">
            <v>YE_CB1P_256M DDR-PC</v>
          </cell>
        </row>
        <row r="60">
          <cell r="A60" t="str">
            <v>YE_CB1P_512M DDR-GC</v>
          </cell>
        </row>
        <row r="61">
          <cell r="A61" t="str">
            <v>YE_CB1P_512M DDRII-GC</v>
          </cell>
        </row>
        <row r="62">
          <cell r="A62" t="str">
            <v>YE_CB1P_256M DDR-GC</v>
          </cell>
        </row>
        <row r="63">
          <cell r="A63" t="str">
            <v>YE_CB1P_256M DDRIIx32-GC</v>
          </cell>
        </row>
        <row r="64">
          <cell r="A64" t="str">
            <v>YE_CB1P_512M DDR-DC</v>
          </cell>
        </row>
        <row r="66">
          <cell r="A66" t="str">
            <v>TF_CB1P_64M SD-G</v>
          </cell>
        </row>
        <row r="67">
          <cell r="A67" t="str">
            <v>TF_CB1P_256M SD-D</v>
          </cell>
        </row>
        <row r="68">
          <cell r="A68" t="str">
            <v>TF_CB1P_256M DDR-PC</v>
          </cell>
        </row>
        <row r="69">
          <cell r="A69" t="str">
            <v>TF_CB1P_512M DDR-GC</v>
          </cell>
        </row>
        <row r="70">
          <cell r="A70" t="str">
            <v>TF_CB1P_512M DDRII-GC</v>
          </cell>
        </row>
        <row r="71">
          <cell r="A71" t="str">
            <v>TF_CB1P_256M DDR-GC</v>
          </cell>
        </row>
        <row r="72">
          <cell r="A72" t="str">
            <v>TF_CB1P_256M DDRIIx32-GC</v>
          </cell>
        </row>
        <row r="73">
          <cell r="A73" t="str">
            <v>TF_CB1P_512M DDR-DC</v>
          </cell>
        </row>
        <row r="74">
          <cell r="A74" t="str">
            <v>TF_CB1P_*</v>
          </cell>
        </row>
      </sheetData>
      <sheetData sheetId="3" refreshError="1">
        <row r="3">
          <cell r="A3" t="str">
            <v>KEY</v>
          </cell>
        </row>
        <row r="4">
          <cell r="A4" t="str">
            <v>IF_CF7P_128M SD-C</v>
          </cell>
        </row>
        <row r="5">
          <cell r="A5" t="str">
            <v>IF_CF7P_288M DRD-A</v>
          </cell>
        </row>
        <row r="6">
          <cell r="A6" t="str">
            <v>IF_CF7P_128M DDR-S</v>
          </cell>
        </row>
        <row r="7">
          <cell r="A7" t="str">
            <v>IF_CF7P_256M DDR-S</v>
          </cell>
        </row>
        <row r="8">
          <cell r="A8" t="str">
            <v>IF_CF7P_128M SDx32-S</v>
          </cell>
        </row>
        <row r="9">
          <cell r="A9" t="str">
            <v>IF_CF7P_256M DDR-PC</v>
          </cell>
        </row>
        <row r="10">
          <cell r="A10" t="str">
            <v>IF_CF7P_512M DDR-PC</v>
          </cell>
        </row>
        <row r="11">
          <cell r="A11" t="str">
            <v>IF_CF7P_128M DDRIIx32-PC</v>
          </cell>
        </row>
        <row r="12">
          <cell r="A12" t="str">
            <v>IF_CF7P_256M SDLP-PC</v>
          </cell>
        </row>
        <row r="13">
          <cell r="A13" t="str">
            <v>IF_CF7P_512M DDR-GC</v>
          </cell>
        </row>
        <row r="14">
          <cell r="A14" t="str">
            <v>IF_CF7P_기타</v>
          </cell>
        </row>
        <row r="15">
          <cell r="A15" t="str">
            <v>XX_CF7*_*</v>
          </cell>
        </row>
        <row r="19">
          <cell r="A19" t="str">
            <v>OF_CF7p_128M SD-C</v>
          </cell>
        </row>
        <row r="20">
          <cell r="A20" t="str">
            <v>OF_CF7p_288M DRD-A</v>
          </cell>
        </row>
        <row r="21">
          <cell r="A21" t="str">
            <v>OF_CF7p_128M DDR-S</v>
          </cell>
        </row>
        <row r="22">
          <cell r="A22" t="str">
            <v>OF_CF7p_256M DDR-S</v>
          </cell>
        </row>
        <row r="23">
          <cell r="A23" t="str">
            <v>OF_CF7p_128M SDx32-S</v>
          </cell>
        </row>
        <row r="24">
          <cell r="A24" t="str">
            <v>OF_CF7p_256M DDR-PC</v>
          </cell>
        </row>
        <row r="25">
          <cell r="A25" t="str">
            <v>OF_CF7p_512M DDR-PC</v>
          </cell>
        </row>
        <row r="26">
          <cell r="A26" t="str">
            <v>OF_CF7p_128M DDRIIx32-PC</v>
          </cell>
        </row>
        <row r="27">
          <cell r="A27" t="str">
            <v>OF_CF7p_256M SDLP-PC</v>
          </cell>
        </row>
        <row r="28">
          <cell r="A28" t="str">
            <v>OF_CF7p_512M DDR-GC</v>
          </cell>
        </row>
        <row r="29">
          <cell r="A29" t="str">
            <v>OF_CF7p_16M SD-E</v>
          </cell>
        </row>
        <row r="30">
          <cell r="A30" t="str">
            <v>OF_eF7*_256M DDR-S</v>
          </cell>
        </row>
        <row r="31">
          <cell r="A31" t="str">
            <v>OF_CF7p_기타</v>
          </cell>
        </row>
        <row r="32">
          <cell r="A32" t="str">
            <v>XX_CF7*_*</v>
          </cell>
        </row>
        <row r="36">
          <cell r="A36" t="str">
            <v>OC_CF7p_128M SD-C</v>
          </cell>
        </row>
        <row r="37">
          <cell r="A37" t="str">
            <v>OC_CF7p_288M DRD-A</v>
          </cell>
        </row>
        <row r="38">
          <cell r="A38" t="str">
            <v>OC_CF7p_128M DDR-S</v>
          </cell>
        </row>
        <row r="39">
          <cell r="A39" t="str">
            <v>OC_CF7p_256M DDR-S</v>
          </cell>
        </row>
        <row r="40">
          <cell r="A40" t="str">
            <v>OC_CF7p_128M SDx32-S</v>
          </cell>
        </row>
        <row r="41">
          <cell r="A41" t="str">
            <v>OC_CF7p_256M DDR-PC</v>
          </cell>
        </row>
        <row r="42">
          <cell r="A42" t="str">
            <v>OC_CF7p_512M DDR-PC</v>
          </cell>
        </row>
        <row r="43">
          <cell r="A43" t="str">
            <v>OC_CF7p_128M DDRIIx32-PC</v>
          </cell>
        </row>
        <row r="44">
          <cell r="A44" t="str">
            <v>OC_CF7p_256M SDLP-PC</v>
          </cell>
        </row>
        <row r="45">
          <cell r="A45" t="str">
            <v>OC_CF7p_512M DDR-GC</v>
          </cell>
        </row>
        <row r="46">
          <cell r="A46" t="str">
            <v>OC_CF7p_16M SD-E</v>
          </cell>
        </row>
        <row r="47">
          <cell r="A47" t="str">
            <v>OC_eF7*_256M DDR-S</v>
          </cell>
        </row>
        <row r="48">
          <cell r="A48" t="str">
            <v>OC_CF7p_기타</v>
          </cell>
        </row>
        <row r="49">
          <cell r="A49" t="str">
            <v>XX_CF7*_*</v>
          </cell>
        </row>
        <row r="50">
          <cell r="A50" t="str">
            <v>EF_CF7p_128M SD-C</v>
          </cell>
        </row>
        <row r="51">
          <cell r="A51" t="str">
            <v>EF_CF7p_288M DRD-A</v>
          </cell>
        </row>
        <row r="52">
          <cell r="A52" t="str">
            <v>EF_CF7p_128M DDR-S</v>
          </cell>
        </row>
        <row r="53">
          <cell r="A53" t="str">
            <v>EF_CF7p_256M DDR-S</v>
          </cell>
        </row>
        <row r="54">
          <cell r="A54" t="str">
            <v>EF_CF7p_128M SDx32-S</v>
          </cell>
        </row>
        <row r="55">
          <cell r="A55" t="str">
            <v>EF_CF7p_256M DDR-PC</v>
          </cell>
        </row>
        <row r="56">
          <cell r="A56" t="str">
            <v>EF_CF7p_512M DDR-PC</v>
          </cell>
        </row>
        <row r="57">
          <cell r="A57" t="str">
            <v>EF_CF7p_128M DDRIIx32-PC</v>
          </cell>
        </row>
        <row r="58">
          <cell r="A58" t="str">
            <v>EF_CF7p_256M SDLP-PC</v>
          </cell>
        </row>
        <row r="59">
          <cell r="A59" t="str">
            <v>EF_CF7p_512M DDR-GC</v>
          </cell>
        </row>
        <row r="60">
          <cell r="A60" t="str">
            <v>EF_CF7p_16M SD-E</v>
          </cell>
        </row>
        <row r="61">
          <cell r="A61" t="str">
            <v>EF_CF7p_기타</v>
          </cell>
        </row>
        <row r="62">
          <cell r="A62" t="str">
            <v>XX_CF7*_*</v>
          </cell>
        </row>
        <row r="63">
          <cell r="A63" t="str">
            <v>YF_CF7P_128M SD-C</v>
          </cell>
        </row>
        <row r="64">
          <cell r="A64" t="str">
            <v>YF_CF7P_288M DRD-A</v>
          </cell>
        </row>
        <row r="65">
          <cell r="A65" t="str">
            <v>YF_CF7P_128M DDR-S</v>
          </cell>
        </row>
        <row r="66">
          <cell r="A66" t="str">
            <v>YF_CF7P_256M DDR-S</v>
          </cell>
        </row>
        <row r="67">
          <cell r="A67" t="str">
            <v>YF_CF7P_128M SDx32-S</v>
          </cell>
        </row>
        <row r="68">
          <cell r="A68" t="str">
            <v>YF_CF7P_256M DDR-PC</v>
          </cell>
        </row>
        <row r="69">
          <cell r="A69" t="str">
            <v>YF_CF7P_512M DDR-PC</v>
          </cell>
        </row>
        <row r="70">
          <cell r="A70" t="str">
            <v>YF_CF7P_128M DDRIIx32-PC</v>
          </cell>
        </row>
        <row r="71">
          <cell r="A71" t="str">
            <v>YF_CF7P_256M SDLP-PC</v>
          </cell>
        </row>
        <row r="72">
          <cell r="A72" t="str">
            <v>YF_CF7P_512M DDR-GC</v>
          </cell>
        </row>
        <row r="74">
          <cell r="A74" t="str">
            <v>YE_CF7P_128M SD-C</v>
          </cell>
        </row>
        <row r="75">
          <cell r="A75" t="str">
            <v>YE_CF7P_288M DRD-A</v>
          </cell>
        </row>
        <row r="76">
          <cell r="A76" t="str">
            <v>YE_CF7P_128M DDR-S</v>
          </cell>
        </row>
        <row r="77">
          <cell r="A77" t="str">
            <v>YE_CF7P_256M DDR-S</v>
          </cell>
        </row>
        <row r="78">
          <cell r="A78" t="str">
            <v>YE_CF7P_128M SDx32-S</v>
          </cell>
        </row>
        <row r="79">
          <cell r="A79" t="str">
            <v>YE_CF7P_256M DDR-PC</v>
          </cell>
        </row>
        <row r="80">
          <cell r="A80" t="str">
            <v>YE_CF7P_512M DDR-PC</v>
          </cell>
        </row>
        <row r="81">
          <cell r="A81" t="str">
            <v>YE_CF7P_128M DDRIIx32-PC</v>
          </cell>
        </row>
        <row r="82">
          <cell r="A82" t="str">
            <v>YE_CF7P_256M SDLP-PC</v>
          </cell>
        </row>
        <row r="83">
          <cell r="A83" t="str">
            <v>YE_CF7P_512M DDR-GC</v>
          </cell>
        </row>
        <row r="85">
          <cell r="A85" t="str">
            <v>TF_CF7P_128M SD-C</v>
          </cell>
        </row>
        <row r="86">
          <cell r="A86" t="str">
            <v>TF_CF7P_288M DRD-A</v>
          </cell>
        </row>
        <row r="87">
          <cell r="A87" t="str">
            <v>TF_CF7P_128M DDR-S</v>
          </cell>
        </row>
        <row r="88">
          <cell r="A88" t="str">
            <v>TF_CF7P_256M DDR-S</v>
          </cell>
        </row>
        <row r="89">
          <cell r="A89" t="str">
            <v>TF_CF7P_128M SDx32-S</v>
          </cell>
        </row>
        <row r="90">
          <cell r="A90" t="str">
            <v>TF_CF7P_256M DDR-PC</v>
          </cell>
        </row>
        <row r="91">
          <cell r="A91" t="str">
            <v>TF_CF7P_512M DDR-PC</v>
          </cell>
        </row>
        <row r="92">
          <cell r="A92" t="str">
            <v>TF_CF7P_128M DDRIIx32-PC</v>
          </cell>
        </row>
        <row r="93">
          <cell r="A93" t="str">
            <v>TF_CF7P_256M SDLP-PC</v>
          </cell>
        </row>
        <row r="94">
          <cell r="A94" t="str">
            <v>TF_CF7P_512M DDR-GC</v>
          </cell>
        </row>
        <row r="95">
          <cell r="A95" t="str">
            <v>TF_CF7P_*</v>
          </cell>
        </row>
      </sheetData>
      <sheetData sheetId="4" refreshError="1">
        <row r="3">
          <cell r="A3" t="str">
            <v>KEY</v>
          </cell>
        </row>
        <row r="4">
          <cell r="A4" t="str">
            <v>IF_CF5P_64M SD-G</v>
          </cell>
        </row>
        <row r="5">
          <cell r="A5" t="str">
            <v>IF_CF5P_128M SD-C</v>
          </cell>
        </row>
        <row r="6">
          <cell r="A6" t="str">
            <v>IF_CF5P_128M DDR-C</v>
          </cell>
        </row>
        <row r="7">
          <cell r="A7" t="str">
            <v>IF_CF5*_SYSTEM</v>
          </cell>
        </row>
        <row r="8">
          <cell r="A8" t="str">
            <v>IF_CF5P_기타</v>
          </cell>
        </row>
        <row r="9">
          <cell r="A9" t="str">
            <v>XX_CF5*_*</v>
          </cell>
        </row>
        <row r="11">
          <cell r="A11" t="str">
            <v>OF_CF5P_64M SD-G</v>
          </cell>
        </row>
        <row r="12">
          <cell r="A12" t="str">
            <v>OF_CF5P_128M SD-C</v>
          </cell>
        </row>
        <row r="13">
          <cell r="A13" t="str">
            <v>OF_CF5P_128M DDR-C</v>
          </cell>
        </row>
        <row r="14">
          <cell r="A14" t="str">
            <v>OF_CF5*_SYSTEM</v>
          </cell>
        </row>
        <row r="15">
          <cell r="A15" t="str">
            <v>OF_CF5P_기타</v>
          </cell>
        </row>
        <row r="16">
          <cell r="A16" t="str">
            <v>XX_CF5*_*</v>
          </cell>
        </row>
        <row r="20">
          <cell r="A20" t="str">
            <v>OC_CF5p_64M SD-G</v>
          </cell>
        </row>
        <row r="21">
          <cell r="A21" t="str">
            <v>OC_CF5p_128M SD-C</v>
          </cell>
        </row>
        <row r="22">
          <cell r="A22" t="str">
            <v>OC_CF5p_128M DDR-C</v>
          </cell>
        </row>
        <row r="23">
          <cell r="A23" t="str">
            <v>OC_CF5p_기타</v>
          </cell>
        </row>
        <row r="24">
          <cell r="A24" t="str">
            <v>XX_CF5*_*</v>
          </cell>
        </row>
        <row r="25">
          <cell r="A25" t="str">
            <v>EF_CF5P_64M SD-G</v>
          </cell>
        </row>
        <row r="26">
          <cell r="A26" t="str">
            <v>EF_CF5P_128M SD-C</v>
          </cell>
        </row>
        <row r="27">
          <cell r="A27" t="str">
            <v>EF_CF5P_128M DDR-C</v>
          </cell>
        </row>
        <row r="28">
          <cell r="A28" t="str">
            <v>EF_CF5*_SYSTEM</v>
          </cell>
        </row>
        <row r="29">
          <cell r="A29" t="str">
            <v>EF_CF5P_기타</v>
          </cell>
        </row>
        <row r="30">
          <cell r="A30" t="str">
            <v>XX_CF5*_*</v>
          </cell>
        </row>
        <row r="31">
          <cell r="A31" t="str">
            <v>YF_CF5P_64M SD-G</v>
          </cell>
        </row>
        <row r="32">
          <cell r="A32" t="str">
            <v>YF_CF5P_128M SD-C</v>
          </cell>
        </row>
        <row r="33">
          <cell r="A33" t="str">
            <v>YF_CF5P_128M DDR-C</v>
          </cell>
        </row>
        <row r="34">
          <cell r="A34" t="str">
            <v>YF_CF5*_SYSTEM</v>
          </cell>
        </row>
        <row r="36">
          <cell r="A36" t="str">
            <v>YE_CF5P_64M SD-G</v>
          </cell>
        </row>
        <row r="37">
          <cell r="A37" t="str">
            <v>YE_CF5P_128M SD-C</v>
          </cell>
        </row>
        <row r="38">
          <cell r="A38" t="str">
            <v>YE_CF5P_128M DDR-C</v>
          </cell>
        </row>
        <row r="39">
          <cell r="A39" t="str">
            <v>YE_CF5P_SYSTEM</v>
          </cell>
        </row>
        <row r="41">
          <cell r="A41" t="str">
            <v>TF_CF5P_64M SD-G</v>
          </cell>
        </row>
        <row r="42">
          <cell r="A42" t="str">
            <v>TF_CF5P_128M SD-C</v>
          </cell>
        </row>
        <row r="43">
          <cell r="A43" t="str">
            <v>TF_CF5P_128M DDR-C</v>
          </cell>
        </row>
        <row r="44">
          <cell r="A44" t="str">
            <v>TF_CF5*_SYSTEM</v>
          </cell>
        </row>
        <row r="45">
          <cell r="A45" t="str">
            <v>TF_CF5P_*</v>
          </cell>
        </row>
      </sheetData>
      <sheetData sheetId="5" refreshError="1">
        <row r="3">
          <cell r="A3" t="str">
            <v>KEY</v>
          </cell>
        </row>
        <row r="4">
          <cell r="A4" t="str">
            <v>IF_CF4P_64M D-C</v>
          </cell>
        </row>
        <row r="5">
          <cell r="A5" t="str">
            <v>IF_CF4*_SYSTEM</v>
          </cell>
        </row>
        <row r="6">
          <cell r="A6" t="str">
            <v>IF_CF4P_기타</v>
          </cell>
        </row>
        <row r="7">
          <cell r="A7" t="str">
            <v>XX_CF4*_*</v>
          </cell>
        </row>
        <row r="9">
          <cell r="A9" t="str">
            <v>OF_CF4*_64M D-C</v>
          </cell>
        </row>
        <row r="10">
          <cell r="A10" t="str">
            <v>OF_CF4*_SYSTEM</v>
          </cell>
        </row>
        <row r="11">
          <cell r="A11" t="str">
            <v>OF_CF4*_기타</v>
          </cell>
        </row>
        <row r="12">
          <cell r="A12" t="str">
            <v>XX_CF4*_*</v>
          </cell>
        </row>
        <row r="14">
          <cell r="A14" t="str">
            <v>OC_CF4*_64M D-C</v>
          </cell>
        </row>
        <row r="15">
          <cell r="A15" t="str">
            <v>OC_CF4*_기타</v>
          </cell>
        </row>
        <row r="16">
          <cell r="A16" t="str">
            <v>XX_CF4*_*</v>
          </cell>
        </row>
        <row r="17">
          <cell r="A17" t="str">
            <v>EF_CF4P_64M D-C</v>
          </cell>
        </row>
        <row r="18">
          <cell r="A18" t="str">
            <v>EF_CF4*_SYSTEM</v>
          </cell>
        </row>
        <row r="19">
          <cell r="A19" t="str">
            <v>EF_CF4*_기타</v>
          </cell>
        </row>
        <row r="20">
          <cell r="A20" t="str">
            <v>XX_CF4*_*</v>
          </cell>
        </row>
        <row r="21">
          <cell r="A21" t="str">
            <v>YF_CF4P_64M D-C</v>
          </cell>
        </row>
        <row r="22">
          <cell r="A22" t="str">
            <v>YF_CF4*_SYSTEM</v>
          </cell>
        </row>
        <row r="24">
          <cell r="A24" t="str">
            <v>YE_CF4P_64M D-C</v>
          </cell>
        </row>
        <row r="26">
          <cell r="A26" t="str">
            <v>TF_CF4P_64M D-C</v>
          </cell>
        </row>
        <row r="27">
          <cell r="A27" t="str">
            <v>TF_CF4*_SYSTEM</v>
          </cell>
        </row>
        <row r="28">
          <cell r="A28" t="str">
            <v>aF_CF4P_*</v>
          </cell>
        </row>
      </sheetData>
      <sheetData sheetId="6" refreshError="1">
        <row r="3">
          <cell r="A3" t="str">
            <v>KEY</v>
          </cell>
        </row>
        <row r="4">
          <cell r="A4" t="str">
            <v>IF_GF3P_16M SD-E</v>
          </cell>
        </row>
        <row r="5">
          <cell r="A5" t="str">
            <v>IF_GF3*_SYSTEM</v>
          </cell>
        </row>
        <row r="6">
          <cell r="A6" t="str">
            <v>IF_GF3P_기타</v>
          </cell>
        </row>
        <row r="7">
          <cell r="A7" t="str">
            <v>XX_GF3*_*</v>
          </cell>
        </row>
        <row r="9">
          <cell r="A9" t="str">
            <v>OF_GF3P_16M SD-E</v>
          </cell>
        </row>
        <row r="10">
          <cell r="A10" t="str">
            <v>OF_GF3*_SYSTEM</v>
          </cell>
        </row>
        <row r="11">
          <cell r="A11" t="str">
            <v>OF_GF3P_기타</v>
          </cell>
        </row>
        <row r="12">
          <cell r="A12" t="str">
            <v>XX_GF3*_*</v>
          </cell>
        </row>
        <row r="14">
          <cell r="A14" t="str">
            <v>OC_GF3P_16M SD-E</v>
          </cell>
        </row>
        <row r="15">
          <cell r="A15" t="str">
            <v>OC_GF3P_SYSTEM</v>
          </cell>
        </row>
        <row r="16">
          <cell r="A16" t="str">
            <v>OC_GF3P_기타</v>
          </cell>
        </row>
        <row r="17">
          <cell r="A17" t="str">
            <v>XX_GF3*_*</v>
          </cell>
        </row>
        <row r="18">
          <cell r="A18" t="str">
            <v>EF_GF3P_16M SD-E</v>
          </cell>
        </row>
        <row r="19">
          <cell r="A19" t="str">
            <v>EF_GF3*_SYSTEM</v>
          </cell>
        </row>
        <row r="20">
          <cell r="A20" t="str">
            <v>EF_GF3P_기타</v>
          </cell>
        </row>
        <row r="21">
          <cell r="A21" t="str">
            <v>XX_GF3*_*</v>
          </cell>
        </row>
        <row r="22">
          <cell r="A22" t="str">
            <v>YF_GF3P_16M SD-E</v>
          </cell>
        </row>
        <row r="23">
          <cell r="A23" t="str">
            <v>YF_GF3*_SYSTEM</v>
          </cell>
        </row>
        <row r="25">
          <cell r="A25" t="str">
            <v>YE_GF3P_16M SD-E</v>
          </cell>
        </row>
        <row r="27">
          <cell r="A27" t="str">
            <v>TF_GF3P_16M SD-E</v>
          </cell>
        </row>
        <row r="28">
          <cell r="A28" t="str">
            <v>TF_GF3*_SYSTEM</v>
          </cell>
        </row>
        <row r="29">
          <cell r="A29" t="str">
            <v>aF_GF3P_*</v>
          </cell>
        </row>
      </sheetData>
      <sheetData sheetId="7" refreshError="1"/>
      <sheetData sheetId="8" refreshError="1">
        <row r="3">
          <cell r="A3" t="str">
            <v>KEY</v>
          </cell>
        </row>
        <row r="4">
          <cell r="A4" t="str">
            <v>OC_CB1*_512M SD-1</v>
          </cell>
        </row>
        <row r="5">
          <cell r="A5" t="str">
            <v>OC_CB1*_512M DDR-1</v>
          </cell>
        </row>
        <row r="6">
          <cell r="A6" t="str">
            <v>OC_CF7*_512M DDR-PC</v>
          </cell>
        </row>
        <row r="7">
          <cell r="A7" t="str">
            <v>OC_CB1*_512M DDR-GC</v>
          </cell>
        </row>
        <row r="8">
          <cell r="A8" t="str">
            <v>OC_CF7*_512M DDR-GC</v>
          </cell>
        </row>
        <row r="9">
          <cell r="A9" t="str">
            <v>OC_CB1*_512M DDRII-GC</v>
          </cell>
        </row>
        <row r="10">
          <cell r="A10" t="str">
            <v>OC_CB1*_512M DDR-DC</v>
          </cell>
        </row>
        <row r="11">
          <cell r="A11" t="str">
            <v>OC_*_512M *</v>
          </cell>
        </row>
        <row r="13">
          <cell r="A13" t="str">
            <v>EW_CB1*_512M SD-1</v>
          </cell>
        </row>
        <row r="14">
          <cell r="A14" t="str">
            <v>EW_CB1*_512M DDR-1</v>
          </cell>
        </row>
        <row r="15">
          <cell r="A15" t="str">
            <v>EW_CF7*_512M DDR-PC</v>
          </cell>
        </row>
        <row r="16">
          <cell r="A16" t="str">
            <v>EW_CB1*_512M DDR-GC</v>
          </cell>
        </row>
        <row r="17">
          <cell r="A17" t="str">
            <v>EW_CF7*_512M DDR-GC</v>
          </cell>
        </row>
        <row r="18">
          <cell r="A18" t="str">
            <v>EW_CB1*_512M DDRII-GC</v>
          </cell>
        </row>
        <row r="19">
          <cell r="A19" t="str">
            <v>EW_CB1*_512M DDR-DC</v>
          </cell>
        </row>
        <row r="20">
          <cell r="A20" t="str">
            <v>EW_*_512M *</v>
          </cell>
        </row>
        <row r="22">
          <cell r="A22" t="str">
            <v>IP_CB1*_512M SD-1_*</v>
          </cell>
        </row>
        <row r="23">
          <cell r="A23" t="str">
            <v>IP_CB1*_512M DDR-1_*</v>
          </cell>
        </row>
        <row r="24">
          <cell r="A24" t="str">
            <v>IP_CF7*_512M DDR-PC_*</v>
          </cell>
        </row>
        <row r="25">
          <cell r="A25" t="str">
            <v>IP_CB1*_512M DDR-GC_*</v>
          </cell>
        </row>
        <row r="26">
          <cell r="A26" t="str">
            <v>IP_CF7*_512M DDR-GC_*</v>
          </cell>
        </row>
        <row r="27">
          <cell r="A27" t="str">
            <v>IP_CB1*_512M DDRII-GC_*</v>
          </cell>
        </row>
        <row r="28">
          <cell r="A28" t="str">
            <v>IP_CB1*_512M DDR-DC_*</v>
          </cell>
        </row>
        <row r="29">
          <cell r="A29" t="str">
            <v>IP_*_512M *_*</v>
          </cell>
        </row>
        <row r="31">
          <cell r="A31" t="str">
            <v>OP_CB1*_512M SD-1_*</v>
          </cell>
        </row>
        <row r="32">
          <cell r="A32" t="str">
            <v>OP_CB1*_512M DDR-1_*</v>
          </cell>
        </row>
        <row r="33">
          <cell r="A33" t="str">
            <v>OP_CF7*_512M DDR-PC_*</v>
          </cell>
        </row>
        <row r="34">
          <cell r="A34" t="str">
            <v>OP_CB1*_512M DDR-GC_*</v>
          </cell>
        </row>
        <row r="35">
          <cell r="A35" t="str">
            <v>OP_CF7*_512M DDR-GC_*</v>
          </cell>
        </row>
        <row r="36">
          <cell r="A36" t="str">
            <v>OP_CB1*_512M DDRII-GC_*</v>
          </cell>
        </row>
        <row r="37">
          <cell r="A37" t="str">
            <v>OP_CB1*_512M DDR-DC_*</v>
          </cell>
        </row>
        <row r="38">
          <cell r="A38" t="str">
            <v>OP_*_512M *_*</v>
          </cell>
        </row>
        <row r="40">
          <cell r="A40" t="str">
            <v>OT_CB1*_512M SD-1_*</v>
          </cell>
        </row>
        <row r="41">
          <cell r="A41" t="str">
            <v>OT_CB1*_512M DDR-1_*</v>
          </cell>
        </row>
        <row r="42">
          <cell r="A42" t="str">
            <v>OT_CF7*_512M DDR-PC_*</v>
          </cell>
        </row>
        <row r="43">
          <cell r="A43" t="str">
            <v>OT_CB1*_512M DDR-GC_*</v>
          </cell>
        </row>
        <row r="44">
          <cell r="A44" t="str">
            <v>OT_CF7*_512M DDR-GC_*</v>
          </cell>
        </row>
        <row r="45">
          <cell r="A45" t="str">
            <v>OT_CB1*_512M DDRII-GC_*</v>
          </cell>
        </row>
        <row r="46">
          <cell r="A46" t="str">
            <v>OT_CB1*_512M DDR-DC_*</v>
          </cell>
        </row>
        <row r="47">
          <cell r="A47" t="str">
            <v>OT_*_512M *_*</v>
          </cell>
        </row>
        <row r="49">
          <cell r="A49" t="str">
            <v>EP_CB1P_512M SD-1_*</v>
          </cell>
        </row>
        <row r="50">
          <cell r="A50" t="str">
            <v>EP_CB1P_512M DDR-1_*</v>
          </cell>
        </row>
        <row r="51">
          <cell r="A51" t="str">
            <v>EP_CF7P_512M DDR-PC_*</v>
          </cell>
        </row>
        <row r="52">
          <cell r="A52" t="str">
            <v>EP_CB1P_512M DDR-GC_*</v>
          </cell>
        </row>
        <row r="53">
          <cell r="A53" t="str">
            <v>EP_CF7P_512M DDR-GC_*</v>
          </cell>
        </row>
        <row r="54">
          <cell r="A54" t="str">
            <v>EP_CB1P_512M DDRII-GC_*</v>
          </cell>
        </row>
        <row r="55">
          <cell r="A55" t="str">
            <v>EP_CB1P_512M DDR-DC_*</v>
          </cell>
        </row>
        <row r="56">
          <cell r="A56" t="str">
            <v>EP_*P_512M *_*</v>
          </cell>
        </row>
        <row r="58">
          <cell r="A58" t="str">
            <v>ET_CB1P_512M SD-1_*</v>
          </cell>
        </row>
        <row r="59">
          <cell r="A59" t="str">
            <v>ET_CB1P_512M DDR-1_*</v>
          </cell>
        </row>
        <row r="60">
          <cell r="A60" t="str">
            <v>ET_CF7P_512M DDR-PC_*</v>
          </cell>
        </row>
        <row r="61">
          <cell r="A61" t="str">
            <v>ET_CB1P_512M DDR-GC_*</v>
          </cell>
        </row>
        <row r="62">
          <cell r="A62" t="str">
            <v>ET_CF7P_512M DDR-GC_*</v>
          </cell>
        </row>
        <row r="63">
          <cell r="A63" t="str">
            <v>ET_CB1P_512M DDRII-GC_*</v>
          </cell>
        </row>
        <row r="64">
          <cell r="A64" t="str">
            <v>ET_CB1P_512M DDR-DC_*</v>
          </cell>
        </row>
        <row r="65">
          <cell r="A65" t="str">
            <v>ET_*P_512M *_*</v>
          </cell>
        </row>
        <row r="67">
          <cell r="A67" t="str">
            <v>YT_CB1P_512M SD-1</v>
          </cell>
        </row>
        <row r="68">
          <cell r="A68" t="str">
            <v>YT_CB1P_512M DDR-1</v>
          </cell>
        </row>
        <row r="69">
          <cell r="A69" t="str">
            <v>YT_CF7P_512M DDR-PC</v>
          </cell>
        </row>
        <row r="70">
          <cell r="A70" t="str">
            <v>YT_CB1P_512M DDR-GC</v>
          </cell>
        </row>
        <row r="71">
          <cell r="A71" t="str">
            <v>YT_CF7P_512M DDR-GC</v>
          </cell>
        </row>
        <row r="72">
          <cell r="A72" t="str">
            <v>YT_CB1P_512M DDRII-GC</v>
          </cell>
        </row>
        <row r="73">
          <cell r="A73" t="str">
            <v>YT_CB1P_512M DDR-DC</v>
          </cell>
        </row>
        <row r="75">
          <cell r="A75" t="str">
            <v>TP_CB1P_512M SD-1</v>
          </cell>
        </row>
        <row r="76">
          <cell r="A76" t="str">
            <v>TP_CB1P_512M DDR-1</v>
          </cell>
        </row>
        <row r="77">
          <cell r="A77" t="str">
            <v>TP_CF7P_512M DDR-PC</v>
          </cell>
        </row>
        <row r="78">
          <cell r="A78" t="str">
            <v>TP_CB1P_512M DDR-GC</v>
          </cell>
        </row>
        <row r="79">
          <cell r="A79" t="str">
            <v>TP_CF7P_512M DDR-GC</v>
          </cell>
        </row>
        <row r="80">
          <cell r="A80" t="str">
            <v>TP_CB1P_512M DDRII-GC</v>
          </cell>
        </row>
        <row r="81">
          <cell r="A81" t="str">
            <v>TP_CB1P_512M DDR-DC</v>
          </cell>
        </row>
        <row r="82">
          <cell r="A82" t="str">
            <v>TP_*P_512M *</v>
          </cell>
        </row>
        <row r="83">
          <cell r="A83" t="str">
            <v>TT_CB1P_512M SD-1</v>
          </cell>
        </row>
        <row r="84">
          <cell r="A84" t="str">
            <v>TT_CB1P_512M DDR-1</v>
          </cell>
        </row>
        <row r="85">
          <cell r="A85" t="str">
            <v>TT_CF7P_512M DDR-PC</v>
          </cell>
        </row>
        <row r="86">
          <cell r="A86" t="str">
            <v>TT_CB1P_512M DDR-GC</v>
          </cell>
        </row>
        <row r="87">
          <cell r="A87" t="str">
            <v>TT_CF7P_512M DDR-GC</v>
          </cell>
        </row>
        <row r="88">
          <cell r="A88" t="str">
            <v>TT_CB1P_512M DDRII-GC</v>
          </cell>
        </row>
        <row r="89">
          <cell r="A89" t="str">
            <v>TT_CB1P_512M DDR-DC</v>
          </cell>
        </row>
        <row r="90">
          <cell r="A90" t="str">
            <v>TT_*P_512M *</v>
          </cell>
        </row>
      </sheetData>
      <sheetData sheetId="9" refreshError="1">
        <row r="3">
          <cell r="A3" t="str">
            <v>KEY</v>
          </cell>
        </row>
        <row r="4">
          <cell r="A4" t="str">
            <v>OC_CB1*_256M SD-D</v>
          </cell>
        </row>
        <row r="5">
          <cell r="A5" t="str">
            <v>OC_CF7*_256M DDR-S</v>
          </cell>
        </row>
        <row r="6">
          <cell r="A6" t="str">
            <v>OC_CF7*_256M DDR-PC</v>
          </cell>
        </row>
        <row r="7">
          <cell r="A7" t="str">
            <v>OC_CB1*_256M DDR-PC</v>
          </cell>
        </row>
        <row r="8">
          <cell r="A8" t="str">
            <v>OC_CF7*_256M SDLP-PC</v>
          </cell>
        </row>
        <row r="9">
          <cell r="A9" t="str">
            <v>OC_CB1*_256M DDR-GC</v>
          </cell>
        </row>
        <row r="10">
          <cell r="A10" t="str">
            <v>OC_CB1*_256M DDRIIx32-GC</v>
          </cell>
        </row>
        <row r="11">
          <cell r="A11" t="str">
            <v>OC_EF?*_256M DDR-S</v>
          </cell>
        </row>
        <row r="12">
          <cell r="A12" t="str">
            <v>OC_*_256M *</v>
          </cell>
        </row>
        <row r="14">
          <cell r="A14" t="str">
            <v>EW_CB1*_256M SD-D</v>
          </cell>
        </row>
        <row r="15">
          <cell r="A15" t="str">
            <v>EW_CF7*_256M DDR-S</v>
          </cell>
        </row>
        <row r="16">
          <cell r="A16" t="str">
            <v>EW_CF7*_256M DDR-PC</v>
          </cell>
        </row>
        <row r="17">
          <cell r="A17" t="str">
            <v>EW_CB1*_256M DDR-PC</v>
          </cell>
        </row>
        <row r="18">
          <cell r="A18" t="str">
            <v>EW_CF7*_256M SDLP-PC</v>
          </cell>
        </row>
        <row r="19">
          <cell r="A19" t="str">
            <v>EW_CB1*_256M DDR-GC</v>
          </cell>
        </row>
        <row r="20">
          <cell r="A20" t="str">
            <v>EW_CB1*_256M DDRIIx32-GC</v>
          </cell>
        </row>
        <row r="21">
          <cell r="A21" t="str">
            <v>EW_EF?*_256M DDR-S</v>
          </cell>
        </row>
        <row r="22">
          <cell r="A22" t="str">
            <v>EW_iF6*_256M DDR-S</v>
          </cell>
        </row>
        <row r="23">
          <cell r="A23" t="str">
            <v>EW_*_256M *</v>
          </cell>
        </row>
        <row r="25">
          <cell r="A25" t="str">
            <v>CT_CF7*_256M DDR-S_*</v>
          </cell>
        </row>
        <row r="27">
          <cell r="A27" t="str">
            <v>CT_*_256M *</v>
          </cell>
        </row>
        <row r="29">
          <cell r="A29" t="str">
            <v>IP_CB1*_256M SD-D_*</v>
          </cell>
        </row>
        <row r="30">
          <cell r="A30" t="str">
            <v>IP_CF7*_256M DDR-S_*</v>
          </cell>
        </row>
        <row r="31">
          <cell r="A31" t="str">
            <v>IP_CF7*_256M DDR-PC_*</v>
          </cell>
        </row>
        <row r="32">
          <cell r="A32" t="str">
            <v>IP_CF7*_256M SDR-PC_*</v>
          </cell>
        </row>
        <row r="33">
          <cell r="A33" t="str">
            <v>IP_CB1*_256M DDR-PC_*</v>
          </cell>
        </row>
        <row r="34">
          <cell r="A34" t="str">
            <v>IP_CF7*_256M SDLP-PC_*</v>
          </cell>
        </row>
        <row r="35">
          <cell r="A35" t="str">
            <v>IP_CB1*_256M DDR-GC_*</v>
          </cell>
        </row>
        <row r="36">
          <cell r="A36" t="str">
            <v>IP_CB1*_256M DDRIIx32-GC_*</v>
          </cell>
        </row>
        <row r="37">
          <cell r="A37" t="str">
            <v>IP_EF?*_256M DDR-S_*</v>
          </cell>
        </row>
        <row r="38">
          <cell r="A38" t="str">
            <v>IP_iF6*_256M DDR-S_*</v>
          </cell>
        </row>
        <row r="39">
          <cell r="A39" t="str">
            <v>IP_*_256M *_*</v>
          </cell>
        </row>
        <row r="41">
          <cell r="A41" t="str">
            <v>OP_CB1*_256M SD-D_*</v>
          </cell>
        </row>
        <row r="42">
          <cell r="A42" t="str">
            <v>OP_CF7*_256M DDR-S_*</v>
          </cell>
        </row>
        <row r="43">
          <cell r="A43" t="str">
            <v>OP_CF7*_256M DDR-PC_*</v>
          </cell>
        </row>
        <row r="44">
          <cell r="A44" t="str">
            <v>OP_CF7*_256M SDR-PC_*</v>
          </cell>
        </row>
        <row r="45">
          <cell r="A45" t="str">
            <v>OP_CB1*_256M DDR-PC_*</v>
          </cell>
        </row>
        <row r="46">
          <cell r="A46" t="str">
            <v>OP_CF7*_256M SDLP-PC_*</v>
          </cell>
        </row>
        <row r="47">
          <cell r="A47" t="str">
            <v>OP_CB1*_256M DDR-GC_*</v>
          </cell>
        </row>
        <row r="48">
          <cell r="A48" t="str">
            <v>OP_CB1*_256M DDRIIx32-GC_*</v>
          </cell>
        </row>
        <row r="49">
          <cell r="A49" t="str">
            <v>OP_EF?*_256M DDR-S_*</v>
          </cell>
        </row>
        <row r="50">
          <cell r="A50" t="str">
            <v>OP_iF6*_256M DDR-S_*</v>
          </cell>
        </row>
        <row r="51">
          <cell r="A51" t="str">
            <v>OP_*_256M *_*</v>
          </cell>
        </row>
        <row r="53">
          <cell r="A53" t="str">
            <v>OT_CB1*_256M SD-D_*</v>
          </cell>
        </row>
        <row r="54">
          <cell r="A54" t="str">
            <v>OT_CF7*_256M DDR-S_*</v>
          </cell>
        </row>
        <row r="55">
          <cell r="A55" t="str">
            <v>OT_CF7*_256M DDR-PC_*</v>
          </cell>
        </row>
        <row r="56">
          <cell r="A56" t="str">
            <v>OT_CF7*_256M SDR-PC_*</v>
          </cell>
        </row>
        <row r="57">
          <cell r="A57" t="str">
            <v>OT_CB1*_256M DDR-PC_*</v>
          </cell>
        </row>
        <row r="58">
          <cell r="A58" t="str">
            <v>OT_CF7*_256M SDLP-PC_*</v>
          </cell>
        </row>
        <row r="59">
          <cell r="A59" t="str">
            <v>OT_CB1*_256M DDR-GC_*</v>
          </cell>
        </row>
        <row r="60">
          <cell r="A60" t="str">
            <v>OT_CB1*_256M DDRIIx32-GC_*</v>
          </cell>
        </row>
        <row r="61">
          <cell r="A61" t="str">
            <v>OT_EF?*_256M DDR-S_*</v>
          </cell>
        </row>
        <row r="62">
          <cell r="A62" t="str">
            <v>OT_iF6*_256M DDR-S_*</v>
          </cell>
        </row>
        <row r="63">
          <cell r="A63" t="str">
            <v>OT_*_256M *_*</v>
          </cell>
        </row>
        <row r="65">
          <cell r="A65" t="str">
            <v>EP_CB1P_256M SD-D_*</v>
          </cell>
        </row>
        <row r="66">
          <cell r="A66" t="str">
            <v>EP_CF7P_256M DDR-S_*</v>
          </cell>
        </row>
        <row r="67">
          <cell r="A67" t="str">
            <v>EP_CF7P_256M DDR-PC_*</v>
          </cell>
        </row>
        <row r="68">
          <cell r="A68" t="str">
            <v>EP_CF7P_256M SDR-PC_*</v>
          </cell>
        </row>
        <row r="69">
          <cell r="A69" t="str">
            <v>EP_CB1P_256M DDR-PC_*</v>
          </cell>
        </row>
        <row r="70">
          <cell r="A70" t="str">
            <v>EP_CF7P_256M SDLP-PC_*</v>
          </cell>
        </row>
        <row r="71">
          <cell r="A71" t="str">
            <v>EP_CB1P_256M DDR-GC_*</v>
          </cell>
        </row>
        <row r="72">
          <cell r="A72" t="str">
            <v>EP_CB1P_256M DDRIIx32-GC_*</v>
          </cell>
        </row>
        <row r="73">
          <cell r="A73" t="str">
            <v>EP_*P_256M *_*</v>
          </cell>
        </row>
        <row r="75">
          <cell r="A75" t="str">
            <v>ET_CB1P_256M SD-D_*</v>
          </cell>
        </row>
        <row r="76">
          <cell r="A76" t="str">
            <v>ET_CF7P_256M DDR-S_*</v>
          </cell>
        </row>
        <row r="77">
          <cell r="A77" t="str">
            <v>ET_CF7P_256M DDR-PC_*</v>
          </cell>
        </row>
        <row r="78">
          <cell r="A78" t="str">
            <v>ET_CF7P_256M SDR-PC_*</v>
          </cell>
        </row>
        <row r="79">
          <cell r="A79" t="str">
            <v>ET_CB1P_256M DDR-PC_*</v>
          </cell>
        </row>
        <row r="80">
          <cell r="A80" t="str">
            <v>ET_CF7P_256M SDLP-PC_*</v>
          </cell>
        </row>
        <row r="81">
          <cell r="A81" t="str">
            <v>ET_CB1P_256M DDR-GC_*</v>
          </cell>
        </row>
        <row r="82">
          <cell r="A82" t="str">
            <v>ET_CB1P_256M DDRIIx32-GC_*</v>
          </cell>
        </row>
        <row r="83">
          <cell r="A83" t="str">
            <v>ET_*P_256M *_*</v>
          </cell>
        </row>
        <row r="85">
          <cell r="A85" t="str">
            <v>YT_CB1P_256M SD-D</v>
          </cell>
        </row>
        <row r="86">
          <cell r="A86" t="str">
            <v>YT_CF7P_256M DDR-S</v>
          </cell>
        </row>
        <row r="87">
          <cell r="A87" t="str">
            <v>YT_CF7P_256M DDR-PC</v>
          </cell>
        </row>
        <row r="88">
          <cell r="A88" t="str">
            <v>YT_CF7P_256M SDR-PC</v>
          </cell>
        </row>
        <row r="89">
          <cell r="A89" t="str">
            <v>YT_CB1P_256M DDR-PC</v>
          </cell>
        </row>
        <row r="90">
          <cell r="A90" t="str">
            <v>YT_CF7P_256M SDLP-PC</v>
          </cell>
        </row>
        <row r="91">
          <cell r="A91" t="str">
            <v>YT_CB1P_256M DDR-GC</v>
          </cell>
        </row>
        <row r="92">
          <cell r="A92" t="str">
            <v>YT_CB1P_256M DDRIIx32-GC</v>
          </cell>
        </row>
        <row r="94">
          <cell r="A94" t="str">
            <v>TP_CB1P_256M SD-D</v>
          </cell>
        </row>
        <row r="95">
          <cell r="A95" t="str">
            <v>TP_CF7P_256M DDR-S</v>
          </cell>
        </row>
        <row r="96">
          <cell r="A96" t="str">
            <v>TP_CF7P_256M DDR-PC</v>
          </cell>
        </row>
        <row r="97">
          <cell r="A97" t="str">
            <v>TP_CF7P_256M SDR-PC</v>
          </cell>
        </row>
        <row r="98">
          <cell r="A98" t="str">
            <v>TP_CB1P_256M DDR-PC</v>
          </cell>
        </row>
        <row r="99">
          <cell r="A99" t="str">
            <v>TP_CF7P_256M SDLP-PC</v>
          </cell>
        </row>
        <row r="100">
          <cell r="A100" t="str">
            <v>TP_CB1P_256M DDR-GC</v>
          </cell>
        </row>
        <row r="101">
          <cell r="A101" t="str">
            <v>TP_CB1P_256M DDRIIx32-GC</v>
          </cell>
        </row>
        <row r="102">
          <cell r="A102" t="str">
            <v>TP_*P_256M *</v>
          </cell>
        </row>
        <row r="103">
          <cell r="A103" t="str">
            <v>TT_CB1P_256M SD-D</v>
          </cell>
        </row>
        <row r="104">
          <cell r="A104" t="str">
            <v>TT_CF7P_256M DDR-S</v>
          </cell>
        </row>
        <row r="105">
          <cell r="A105" t="str">
            <v>TT_CF7P_256M DDR-PC</v>
          </cell>
        </row>
        <row r="106">
          <cell r="A106" t="str">
            <v>TT_CF7P_256M SDR-PC</v>
          </cell>
        </row>
        <row r="107">
          <cell r="A107" t="str">
            <v>TT_CB1P_256M DDR-PC</v>
          </cell>
        </row>
        <row r="108">
          <cell r="A108" t="str">
            <v>TT_CF7P_256M SDLP-PC</v>
          </cell>
        </row>
        <row r="109">
          <cell r="A109" t="str">
            <v>TT_CB1P_256M DDR-GC</v>
          </cell>
        </row>
        <row r="110">
          <cell r="A110" t="str">
            <v>TT_CB1P_256M DDRIIx32-GC</v>
          </cell>
        </row>
        <row r="111">
          <cell r="A111" t="str">
            <v>TT_*P_256M *</v>
          </cell>
        </row>
      </sheetData>
      <sheetData sheetId="10" refreshError="1">
        <row r="3">
          <cell r="A3" t="str">
            <v>KEY</v>
          </cell>
        </row>
        <row r="4">
          <cell r="A4" t="str">
            <v>OC_CF7*_128M SD-C</v>
          </cell>
        </row>
        <row r="5">
          <cell r="A5" t="str">
            <v>OC_CF5*_128M SD-C</v>
          </cell>
        </row>
        <row r="6">
          <cell r="A6" t="str">
            <v>OC_CF7*_128M SD-LP</v>
          </cell>
        </row>
        <row r="7">
          <cell r="A7" t="str">
            <v>OC_CF7*_128M SDx32-S</v>
          </cell>
        </row>
        <row r="8">
          <cell r="A8" t="str">
            <v>OC_CF7*_128M DDR-S</v>
          </cell>
        </row>
        <row r="9">
          <cell r="A9" t="str">
            <v>OC_CF7*_128M DDRIIx32-PC</v>
          </cell>
        </row>
        <row r="10">
          <cell r="A10" t="str">
            <v>OC_CF5*_128M DDR-C</v>
          </cell>
        </row>
        <row r="11">
          <cell r="A11" t="str">
            <v>OC_*_128M *</v>
          </cell>
        </row>
        <row r="13">
          <cell r="A13" t="str">
            <v>EW_CF7*_128M SD-C</v>
          </cell>
        </row>
        <row r="14">
          <cell r="A14" t="str">
            <v>EW_CF5*_128M SD-C</v>
          </cell>
        </row>
        <row r="15">
          <cell r="A15" t="str">
            <v>EW_CF7*_128M SD-LP</v>
          </cell>
        </row>
        <row r="16">
          <cell r="A16" t="str">
            <v>EW_CF7*_128M SDx32-S</v>
          </cell>
        </row>
        <row r="17">
          <cell r="A17" t="str">
            <v>EW_CF7*_128M DDR-S</v>
          </cell>
        </row>
        <row r="18">
          <cell r="A18" t="str">
            <v>EW_CF7*_128M DDRIIx32-PC</v>
          </cell>
        </row>
        <row r="19">
          <cell r="A19" t="str">
            <v>EW_CF5*_128M DDR-C</v>
          </cell>
        </row>
        <row r="20">
          <cell r="A20" t="str">
            <v>EW_*_128M *</v>
          </cell>
        </row>
        <row r="22">
          <cell r="A22" t="str">
            <v>CT_CF7*_128M SD-C_*</v>
          </cell>
        </row>
        <row r="23">
          <cell r="A23" t="str">
            <v>CT_CF5*_128M SD-C_*</v>
          </cell>
        </row>
        <row r="24">
          <cell r="A24" t="str">
            <v>CT_CF7*_128M DDR-S_*</v>
          </cell>
        </row>
        <row r="25">
          <cell r="A25" t="str">
            <v>CT_*_128M *</v>
          </cell>
        </row>
        <row r="27">
          <cell r="A27" t="str">
            <v>IP_CF7*_128M SD-C_*</v>
          </cell>
        </row>
        <row r="28">
          <cell r="A28" t="str">
            <v>IP_CF5*_128M SD-C_*</v>
          </cell>
        </row>
        <row r="29">
          <cell r="A29" t="str">
            <v>IP_CF7*_128M SD-LP_*</v>
          </cell>
        </row>
        <row r="30">
          <cell r="A30" t="str">
            <v>IP_CF7*_128M SDx32-S_*</v>
          </cell>
        </row>
        <row r="31">
          <cell r="A31" t="str">
            <v>IP_CF7*_128M DDR-S_*</v>
          </cell>
        </row>
        <row r="32">
          <cell r="A32" t="str">
            <v>IP_CF7*_128M DDRIIx32-PC_*</v>
          </cell>
        </row>
        <row r="33">
          <cell r="A33" t="str">
            <v>IP_CF5*_128M DDR-C_*</v>
          </cell>
        </row>
        <row r="34">
          <cell r="A34" t="str">
            <v>IP_iF7*_128M DDRX32S_*</v>
          </cell>
        </row>
        <row r="35">
          <cell r="A35" t="str">
            <v>IP_*_128M *_*</v>
          </cell>
        </row>
        <row r="37">
          <cell r="A37" t="str">
            <v>OP_CF7*_128M SD-C_*</v>
          </cell>
        </row>
        <row r="38">
          <cell r="A38" t="str">
            <v>OP_CF5*_128M SD-C_*</v>
          </cell>
        </row>
        <row r="39">
          <cell r="A39" t="str">
            <v>OP_CF7*_128M SD-LP_*</v>
          </cell>
        </row>
        <row r="40">
          <cell r="A40" t="str">
            <v>OP_CF7*_128M SDx32-S_*</v>
          </cell>
        </row>
        <row r="41">
          <cell r="A41" t="str">
            <v>OP_CF7*_128M DDR-S_*</v>
          </cell>
        </row>
        <row r="42">
          <cell r="A42" t="str">
            <v>OP_CF7*_128M DDRIIx32-PC_*</v>
          </cell>
        </row>
        <row r="43">
          <cell r="A43" t="str">
            <v>OP_CF5*_128M DDR-C_*</v>
          </cell>
        </row>
        <row r="44">
          <cell r="A44" t="str">
            <v>OP_iF7*_128M DDRX32S_*</v>
          </cell>
        </row>
        <row r="45">
          <cell r="A45" t="str">
            <v>OP_*_128M *_*</v>
          </cell>
        </row>
        <row r="47">
          <cell r="A47" t="str">
            <v>OT_CF7*_128M SD-C_*</v>
          </cell>
        </row>
        <row r="48">
          <cell r="A48" t="str">
            <v>OT_CF5*_128M SD-C_*</v>
          </cell>
        </row>
        <row r="49">
          <cell r="A49" t="str">
            <v>OT_CF7*_128M SD-LP_*</v>
          </cell>
        </row>
        <row r="50">
          <cell r="A50" t="str">
            <v>OT_CF7*_128M SDx32-S_*</v>
          </cell>
        </row>
        <row r="51">
          <cell r="A51" t="str">
            <v>OT_CF7*_128M DDR-S_*</v>
          </cell>
        </row>
        <row r="52">
          <cell r="A52" t="str">
            <v>OT_CF7*_128M DDRIIx32-PC_*</v>
          </cell>
        </row>
        <row r="53">
          <cell r="A53" t="str">
            <v>OT_CF5*_128M DDR-C_*</v>
          </cell>
        </row>
        <row r="54">
          <cell r="A54" t="str">
            <v>OT_iF7*_128M DDRX32S_*</v>
          </cell>
        </row>
        <row r="55">
          <cell r="A55" t="str">
            <v>OT_*_128M *_*</v>
          </cell>
        </row>
        <row r="57">
          <cell r="A57" t="str">
            <v>EP_CF7P_128M SD-C_*</v>
          </cell>
        </row>
        <row r="58">
          <cell r="A58" t="str">
            <v>EP_CF5P_128M SD-C_*</v>
          </cell>
        </row>
        <row r="59">
          <cell r="A59" t="str">
            <v>EP_CF7P_128M SD-LP_*</v>
          </cell>
        </row>
        <row r="60">
          <cell r="A60" t="str">
            <v>EP_CF7P_128M SDx32-S_*</v>
          </cell>
        </row>
        <row r="61">
          <cell r="A61" t="str">
            <v>EP_CF7P_128M DDR-S_*</v>
          </cell>
        </row>
        <row r="62">
          <cell r="A62" t="str">
            <v>EP_CF7P_128M DDRIIx32-PC_*</v>
          </cell>
        </row>
        <row r="63">
          <cell r="A63" t="str">
            <v>EP_CF5P_128M DDR-C_*</v>
          </cell>
        </row>
        <row r="64">
          <cell r="A64" t="str">
            <v>EP_*P_128M *_*</v>
          </cell>
        </row>
        <row r="66">
          <cell r="A66" t="str">
            <v>ET_CF7P_128M SD-C_*</v>
          </cell>
        </row>
        <row r="67">
          <cell r="A67" t="str">
            <v>ET_CF5P_128M SD-C_*</v>
          </cell>
        </row>
        <row r="68">
          <cell r="A68" t="str">
            <v>ET_CF7P_128M SD-LP_*</v>
          </cell>
        </row>
        <row r="69">
          <cell r="A69" t="str">
            <v>ET_CF7P_128M SDx32-S_*</v>
          </cell>
        </row>
        <row r="70">
          <cell r="A70" t="str">
            <v>ET_CF7P_128M DDR-S_*</v>
          </cell>
        </row>
        <row r="71">
          <cell r="A71" t="str">
            <v>ET_CF7P_128M DDRIIx32-PC_*</v>
          </cell>
        </row>
        <row r="72">
          <cell r="A72" t="str">
            <v>ET_CF5P_128M DDR-C_*</v>
          </cell>
        </row>
        <row r="73">
          <cell r="A73" t="str">
            <v>ET_*P_128M *_*</v>
          </cell>
        </row>
        <row r="75">
          <cell r="A75" t="str">
            <v>YT_CF7P_128M SD-C</v>
          </cell>
        </row>
        <row r="76">
          <cell r="A76" t="str">
            <v>YT_CF5P_128M SD-C</v>
          </cell>
        </row>
        <row r="77">
          <cell r="A77" t="str">
            <v>YT_CF7P_128M SD-LP</v>
          </cell>
        </row>
        <row r="78">
          <cell r="A78" t="str">
            <v>YT_CF7P_128M SDx32-S</v>
          </cell>
        </row>
        <row r="79">
          <cell r="A79" t="str">
            <v>YT_CF7P_128M DDR-S</v>
          </cell>
        </row>
        <row r="80">
          <cell r="A80" t="str">
            <v>YT_CF7P_128M DDRIIx32-PC</v>
          </cell>
        </row>
        <row r="81">
          <cell r="A81" t="str">
            <v>YT_CF5P_128M DDR-C</v>
          </cell>
        </row>
        <row r="83">
          <cell r="A83" t="str">
            <v>TP_CF7P_128M SD-C</v>
          </cell>
        </row>
        <row r="84">
          <cell r="A84" t="str">
            <v>TP_CF5P_128M SD-C</v>
          </cell>
        </row>
        <row r="85">
          <cell r="A85" t="str">
            <v>TP_CF7P_128M SD-LP</v>
          </cell>
        </row>
        <row r="86">
          <cell r="A86" t="str">
            <v>TP_CF7P_128M SDx32-S</v>
          </cell>
        </row>
        <row r="87">
          <cell r="A87" t="str">
            <v>TP_CF7P_128M DDR-S</v>
          </cell>
        </row>
        <row r="88">
          <cell r="A88" t="str">
            <v>TP_CF7P_128M DDRIIx32-PC</v>
          </cell>
        </row>
        <row r="89">
          <cell r="A89" t="str">
            <v>TP_CF5P_128M DDR-C</v>
          </cell>
        </row>
        <row r="90">
          <cell r="A90" t="str">
            <v>TP_*P_128M *</v>
          </cell>
        </row>
        <row r="91">
          <cell r="A91" t="str">
            <v>TT_CF7P_128M SD-C</v>
          </cell>
        </row>
        <row r="92">
          <cell r="A92" t="str">
            <v>TT_CF5P_128M SD-C</v>
          </cell>
        </row>
        <row r="93">
          <cell r="A93" t="str">
            <v>TT_CF7P_128M SD-LP</v>
          </cell>
        </row>
        <row r="94">
          <cell r="A94" t="str">
            <v>TT_CF7P_128M SDx32-S</v>
          </cell>
        </row>
        <row r="95">
          <cell r="A95" t="str">
            <v>TT_CF7P_128M DDR-S</v>
          </cell>
        </row>
        <row r="96">
          <cell r="A96" t="str">
            <v>TT_CF7P_128M DDRIIx32-PC</v>
          </cell>
        </row>
        <row r="97">
          <cell r="A97" t="str">
            <v>TT_CF5P_128M DDR-C</v>
          </cell>
        </row>
        <row r="98">
          <cell r="A98" t="str">
            <v>TT_*P_128M *</v>
          </cell>
        </row>
      </sheetData>
      <sheetData sheetId="11" refreshError="1">
        <row r="3">
          <cell r="A3" t="str">
            <v>KEY</v>
          </cell>
        </row>
        <row r="4">
          <cell r="A4" t="str">
            <v>OC_CB1*_64M SD-G</v>
          </cell>
        </row>
        <row r="5">
          <cell r="A5" t="str">
            <v>OC_CF5*_64M SD-G</v>
          </cell>
        </row>
        <row r="6">
          <cell r="A6" t="str">
            <v>OC_CF4*_64M D-C</v>
          </cell>
        </row>
        <row r="7">
          <cell r="A7" t="str">
            <v>OC_*_64M *</v>
          </cell>
        </row>
        <row r="9">
          <cell r="A9" t="str">
            <v>EW_CB1*_64M SD-G</v>
          </cell>
        </row>
        <row r="10">
          <cell r="A10" t="str">
            <v>EW_CF5*_64M SD-G</v>
          </cell>
        </row>
        <row r="11">
          <cell r="A11" t="str">
            <v>EW_*_64M *</v>
          </cell>
        </row>
        <row r="13">
          <cell r="A13" t="str">
            <v>CT_CB1*_64M SD-G_*</v>
          </cell>
        </row>
        <row r="14">
          <cell r="A14" t="str">
            <v>CT_CF5*_64M SD-G_*</v>
          </cell>
        </row>
        <row r="15">
          <cell r="A15" t="str">
            <v>CT_*_64M *</v>
          </cell>
        </row>
        <row r="17">
          <cell r="A17" t="str">
            <v>IP_CB1*_64M SD-G_*</v>
          </cell>
        </row>
        <row r="18">
          <cell r="A18" t="str">
            <v>IP_CF5*_64M SD-G_*</v>
          </cell>
        </row>
        <row r="19">
          <cell r="A19" t="str">
            <v>IP_CF5*_64M D-C_*</v>
          </cell>
        </row>
        <row r="20">
          <cell r="A20" t="str">
            <v>IP_CF4*_64M D-C_*</v>
          </cell>
        </row>
        <row r="21">
          <cell r="A21" t="str">
            <v>IP_*_64M *_*</v>
          </cell>
        </row>
        <row r="23">
          <cell r="A23" t="str">
            <v>OP_CB1*_64M SD-G_*</v>
          </cell>
        </row>
        <row r="24">
          <cell r="A24" t="str">
            <v>OP_CF5*_64M SD-G_*</v>
          </cell>
        </row>
        <row r="25">
          <cell r="A25" t="str">
            <v>OP_CF5*_64M D-C_*</v>
          </cell>
        </row>
        <row r="26">
          <cell r="A26" t="str">
            <v>OP_CF4*_64M D-C_*</v>
          </cell>
        </row>
        <row r="27">
          <cell r="A27" t="str">
            <v>OP_*_64M *_*</v>
          </cell>
        </row>
        <row r="29">
          <cell r="A29" t="str">
            <v>OT_CF7*_64M SD-G_*</v>
          </cell>
        </row>
        <row r="30">
          <cell r="A30" t="str">
            <v>OT_CB1*_64M SD-G_*</v>
          </cell>
        </row>
        <row r="31">
          <cell r="A31" t="str">
            <v>OT_CF5*_64M SD-G_*</v>
          </cell>
        </row>
        <row r="32">
          <cell r="A32" t="str">
            <v>OT_CF5*_64M D-C_*</v>
          </cell>
        </row>
        <row r="33">
          <cell r="A33" t="str">
            <v>OT_CF4*_64M D-C_*</v>
          </cell>
        </row>
        <row r="34">
          <cell r="A34" t="str">
            <v>OT_CF5*_64M D-G_*</v>
          </cell>
        </row>
        <row r="35">
          <cell r="A35" t="str">
            <v>OT_*_64M *_*</v>
          </cell>
        </row>
        <row r="37">
          <cell r="A37" t="str">
            <v>EP_CB1P_64M SD-G_*</v>
          </cell>
        </row>
        <row r="38">
          <cell r="A38" t="str">
            <v>EP_CF5P_64M SD-G_*</v>
          </cell>
        </row>
        <row r="39">
          <cell r="A39" t="str">
            <v>EP_*P_64M *_*</v>
          </cell>
        </row>
        <row r="41">
          <cell r="A41" t="str">
            <v>ET_CB1P_64M SD-G_*</v>
          </cell>
        </row>
        <row r="42">
          <cell r="A42" t="str">
            <v>ET_CF5P_64M SD-G_*</v>
          </cell>
        </row>
        <row r="43">
          <cell r="A43" t="str">
            <v>ET_*P_64M *_*</v>
          </cell>
        </row>
        <row r="45">
          <cell r="A45" t="str">
            <v>YT_CB1P_64M SD-G</v>
          </cell>
        </row>
        <row r="46">
          <cell r="A46" t="str">
            <v>YT_CF5P_64M SD-G</v>
          </cell>
        </row>
        <row r="48">
          <cell r="A48" t="str">
            <v>TP_CB1P_64M SD-G</v>
          </cell>
        </row>
        <row r="49">
          <cell r="A49" t="str">
            <v>TP_CF5P_64M SD-G</v>
          </cell>
        </row>
        <row r="50">
          <cell r="A50" t="str">
            <v>TP_*P_64M *</v>
          </cell>
        </row>
        <row r="51">
          <cell r="A51" t="str">
            <v>TT_CB1P_64M SD-G</v>
          </cell>
        </row>
        <row r="52">
          <cell r="A52" t="str">
            <v>TT_CF5P_64M SD-G</v>
          </cell>
        </row>
        <row r="53">
          <cell r="A53" t="str">
            <v>TT_*P_64M *</v>
          </cell>
        </row>
      </sheetData>
      <sheetData sheetId="12" refreshError="1">
        <row r="3">
          <cell r="A3" t="str">
            <v>KEY</v>
          </cell>
        </row>
        <row r="4">
          <cell r="A4" t="str">
            <v>OC_GF3*_16M SD-E</v>
          </cell>
        </row>
        <row r="5">
          <cell r="A5" t="str">
            <v>OC_CF7*_16M SD-E</v>
          </cell>
        </row>
        <row r="6">
          <cell r="A6" t="str">
            <v>OC_*_16M *</v>
          </cell>
        </row>
        <row r="8">
          <cell r="A8" t="str">
            <v>EW_CF4*_16M D-C</v>
          </cell>
        </row>
        <row r="9">
          <cell r="A9" t="str">
            <v>EW_GF3*_16M D-C</v>
          </cell>
        </row>
        <row r="10">
          <cell r="A10" t="str">
            <v>EW_CF5*_16M D-G</v>
          </cell>
        </row>
        <row r="11">
          <cell r="A11" t="str">
            <v>EW_GF3*_16M D-CW</v>
          </cell>
        </row>
        <row r="12">
          <cell r="A12" t="str">
            <v>EW_GF3*_16M SD-E</v>
          </cell>
        </row>
        <row r="13">
          <cell r="A13" t="str">
            <v>EW_*_16M *</v>
          </cell>
        </row>
        <row r="15">
          <cell r="A15" t="str">
            <v>CT_GF3*_16M SD-E_*</v>
          </cell>
        </row>
        <row r="16">
          <cell r="A16" t="str">
            <v>CT_GF3*_16M SD-E_*</v>
          </cell>
        </row>
        <row r="17">
          <cell r="A17" t="str">
            <v>CT_*_16M *</v>
          </cell>
        </row>
        <row r="19">
          <cell r="A19" t="str">
            <v>IP_CF4*_16M D-C_*</v>
          </cell>
        </row>
        <row r="20">
          <cell r="A20" t="str">
            <v>IP_GF3*_16M D-C_*</v>
          </cell>
        </row>
        <row r="21">
          <cell r="A21" t="str">
            <v>IP_CF5*_16M D-G_*</v>
          </cell>
        </row>
        <row r="22">
          <cell r="A22" t="str">
            <v>IP_GF3*_16M D-CW_*</v>
          </cell>
        </row>
        <row r="23">
          <cell r="A23" t="str">
            <v>IP_GF3*_16M SD-E_*</v>
          </cell>
        </row>
        <row r="24">
          <cell r="A24" t="str">
            <v>IP_*_16M *_*</v>
          </cell>
        </row>
        <row r="26">
          <cell r="A26" t="str">
            <v>OP_CF4*_16M D-C_*</v>
          </cell>
        </row>
        <row r="27">
          <cell r="A27" t="str">
            <v>OP_GF3*_16M D-C_*</v>
          </cell>
        </row>
        <row r="28">
          <cell r="A28" t="str">
            <v>OP_CF5*_16M D-G_*</v>
          </cell>
        </row>
        <row r="29">
          <cell r="A29" t="str">
            <v>OP_GF3*_16M D-CW_*</v>
          </cell>
        </row>
        <row r="30">
          <cell r="A30" t="str">
            <v>OP_GF3*_16M SD-E_*</v>
          </cell>
        </row>
        <row r="31">
          <cell r="A31" t="str">
            <v>OP_*_16M *_*</v>
          </cell>
        </row>
        <row r="33">
          <cell r="A33" t="str">
            <v>OT_CF4*_16M D-C_*</v>
          </cell>
        </row>
        <row r="34">
          <cell r="A34" t="str">
            <v>OT_GF3*_16M D-C_*</v>
          </cell>
        </row>
        <row r="35">
          <cell r="A35" t="str">
            <v>OT_CF5*_16M D-G_*</v>
          </cell>
        </row>
        <row r="36">
          <cell r="A36" t="str">
            <v>OT_GF3*_16M D-CW_*</v>
          </cell>
        </row>
        <row r="37">
          <cell r="A37" t="str">
            <v>OT_GF3*_16M SD-E_*</v>
          </cell>
        </row>
        <row r="38">
          <cell r="A38" t="str">
            <v>OT_*_16M *_*</v>
          </cell>
        </row>
        <row r="40">
          <cell r="A40" t="str">
            <v>EP_CF4P_16M D-C_*</v>
          </cell>
        </row>
        <row r="41">
          <cell r="A41" t="str">
            <v>EP_GF3P_16M D-C_*</v>
          </cell>
        </row>
        <row r="42">
          <cell r="A42" t="str">
            <v>EP_CF5P_16M D-G_*</v>
          </cell>
        </row>
        <row r="43">
          <cell r="A43" t="str">
            <v>EP_GF3P_16M D-CW_*</v>
          </cell>
        </row>
        <row r="44">
          <cell r="A44" t="str">
            <v>EP_GF3P_16M SD-E_*</v>
          </cell>
        </row>
        <row r="45">
          <cell r="A45" t="str">
            <v>EP_*P_16M *_*</v>
          </cell>
        </row>
        <row r="47">
          <cell r="A47" t="str">
            <v>ET_CF4P_16M D-C_*</v>
          </cell>
        </row>
        <row r="48">
          <cell r="A48" t="str">
            <v>ET_GF3P_16M D-C_*</v>
          </cell>
        </row>
        <row r="49">
          <cell r="A49" t="str">
            <v>ET_CF5P_16M D-G_*</v>
          </cell>
        </row>
        <row r="50">
          <cell r="A50" t="str">
            <v>ET_GF3P_16M D-CW_*</v>
          </cell>
        </row>
        <row r="51">
          <cell r="A51" t="str">
            <v>ET_GF3P_16M SD-E_*</v>
          </cell>
        </row>
        <row r="52">
          <cell r="A52" t="str">
            <v>ET_*P_16M *_*</v>
          </cell>
        </row>
        <row r="54">
          <cell r="A54" t="str">
            <v>YT_CF4P_16M D-C</v>
          </cell>
        </row>
        <row r="55">
          <cell r="A55" t="str">
            <v>YT_GF3P_16M D-C</v>
          </cell>
        </row>
        <row r="56">
          <cell r="A56" t="str">
            <v>YT_CF5P_16M D-G</v>
          </cell>
        </row>
        <row r="57">
          <cell r="A57" t="str">
            <v>YT_GF3P_16M D-CW</v>
          </cell>
        </row>
        <row r="58">
          <cell r="A58" t="str">
            <v>YT_GF3P_16M SD-E</v>
          </cell>
        </row>
        <row r="60">
          <cell r="A60" t="str">
            <v>TP_CF4P_16M D-C</v>
          </cell>
        </row>
        <row r="61">
          <cell r="A61" t="str">
            <v>TP_GF3P_16M D-C</v>
          </cell>
        </row>
        <row r="62">
          <cell r="A62" t="str">
            <v>TP_CF5P_16M D-G</v>
          </cell>
        </row>
        <row r="63">
          <cell r="A63" t="str">
            <v>TP_GF3P_16M D-CW</v>
          </cell>
        </row>
        <row r="64">
          <cell r="A64" t="str">
            <v>TP_GF3P_16M SD-E</v>
          </cell>
        </row>
        <row r="65">
          <cell r="A65" t="str">
            <v>TP_*P_16M *</v>
          </cell>
        </row>
        <row r="66">
          <cell r="A66" t="str">
            <v>TT_CF4P_16M D-C</v>
          </cell>
        </row>
        <row r="67">
          <cell r="A67" t="str">
            <v>TT_GF3P_16M D-C</v>
          </cell>
        </row>
        <row r="68">
          <cell r="A68" t="str">
            <v>TT_CF5P_16M D-G</v>
          </cell>
        </row>
        <row r="69">
          <cell r="A69" t="str">
            <v>TT_GF3P_16M D-CW</v>
          </cell>
        </row>
        <row r="70">
          <cell r="A70" t="str">
            <v>TT_GF3P_16M SD-E</v>
          </cell>
        </row>
        <row r="71">
          <cell r="A71" t="str">
            <v>TT_*P_16M *</v>
          </cell>
        </row>
      </sheetData>
      <sheetData sheetId="13" refreshError="1">
        <row r="3">
          <cell r="A3" t="str">
            <v>KEY</v>
          </cell>
        </row>
        <row r="4">
          <cell r="A4" t="str">
            <v>OC_CF7*_288M DRD-A</v>
          </cell>
        </row>
        <row r="5">
          <cell r="A5" t="str">
            <v>OC_*_*M DRD-*</v>
          </cell>
        </row>
        <row r="7">
          <cell r="A7" t="str">
            <v>EW_CF7*_288M DRD-A</v>
          </cell>
        </row>
        <row r="9">
          <cell r="A9" t="str">
            <v>IP_CF7*_288M DRD-A_92BGA</v>
          </cell>
        </row>
        <row r="10">
          <cell r="A10" t="str">
            <v>IP_*_*M DRD-*_*</v>
          </cell>
        </row>
        <row r="12">
          <cell r="A12" t="str">
            <v>OP_CF7*_288M DRD-A_92BGA</v>
          </cell>
        </row>
        <row r="15">
          <cell r="A15" t="str">
            <v>OT_CF7*_288M DRD-A_92BGA</v>
          </cell>
        </row>
        <row r="18">
          <cell r="A18" t="str">
            <v>EP_CF7P_288M DRD-A_92BGA</v>
          </cell>
        </row>
        <row r="20">
          <cell r="A20" t="str">
            <v>ET_CF7P_288M DRD-A_92BGA</v>
          </cell>
        </row>
        <row r="22">
          <cell r="A22" t="str">
            <v>YT_CF7P_288M DRD-A</v>
          </cell>
        </row>
        <row r="24">
          <cell r="A24" t="str">
            <v>TP_CF7P_288M DRD-A</v>
          </cell>
        </row>
        <row r="26">
          <cell r="A26" t="str">
            <v>TT_CF7P_288M DRD-A</v>
          </cell>
        </row>
      </sheetData>
      <sheetData sheetId="14" refreshError="1">
        <row r="3">
          <cell r="A3" t="str">
            <v>KEY</v>
          </cell>
        </row>
        <row r="4">
          <cell r="A4" t="str">
            <v>EW_IF5*_256K SR-6</v>
          </cell>
        </row>
        <row r="6">
          <cell r="A6" t="str">
            <v>IP_IF5*_256K SR-6_28DIP</v>
          </cell>
        </row>
        <row r="7">
          <cell r="A7" t="str">
            <v>IP_IF5*_256K SR-6_28SOP</v>
          </cell>
        </row>
        <row r="8">
          <cell r="A8" t="str">
            <v>IP_IF5*_256K SR-6_28TSOP</v>
          </cell>
        </row>
        <row r="9">
          <cell r="A9" t="str">
            <v>IP_IF5*_256K SR-6_CHIP/C</v>
          </cell>
        </row>
        <row r="11">
          <cell r="A11" t="str">
            <v>OP_IF5*_256K SR-6_28DIP</v>
          </cell>
        </row>
        <row r="12">
          <cell r="A12" t="str">
            <v>OP_IF5*_256K SR-6_28SOP</v>
          </cell>
        </row>
        <row r="13">
          <cell r="A13" t="str">
            <v>OP_IF5*_256K SR-6_28TSOP</v>
          </cell>
        </row>
        <row r="14">
          <cell r="A14" t="str">
            <v>OP_IF5*_256K SR-6_CHIP/C</v>
          </cell>
        </row>
        <row r="16">
          <cell r="A16" t="str">
            <v>OT_IF5*_256K SR-6_28DIP</v>
          </cell>
        </row>
        <row r="17">
          <cell r="A17" t="str">
            <v>OT_IF5*_256K SR-6_28SOP</v>
          </cell>
        </row>
        <row r="18">
          <cell r="A18" t="str">
            <v>OT_IF5*_256K SR-6_28TSOP</v>
          </cell>
        </row>
        <row r="19">
          <cell r="A19" t="str">
            <v>OT_IF5*_256K SR-6_CHIP/C</v>
          </cell>
        </row>
        <row r="21">
          <cell r="A21" t="str">
            <v>EP_IF5P_256K SR-6_28DIP</v>
          </cell>
        </row>
        <row r="22">
          <cell r="A22" t="str">
            <v>EP_IF5P_256K SR-6_28SOP</v>
          </cell>
        </row>
        <row r="23">
          <cell r="A23" t="str">
            <v>EP_IF5P_256K SR-6_28TSOP</v>
          </cell>
        </row>
        <row r="24">
          <cell r="A24" t="str">
            <v>EP_IF5P_256K SR-6_CHIP/C</v>
          </cell>
        </row>
        <row r="26">
          <cell r="A26" t="str">
            <v>ET_IF5P_256K SR-6_28DIP</v>
          </cell>
        </row>
        <row r="27">
          <cell r="A27" t="str">
            <v>ET_IF5P_256K SR-6_28SOP</v>
          </cell>
        </row>
        <row r="28">
          <cell r="A28" t="str">
            <v>ET_IF5P_256K SR-6_28TSOP</v>
          </cell>
        </row>
        <row r="29">
          <cell r="A29" t="str">
            <v>ET_IF5P_256K SR-6_CHIP/C</v>
          </cell>
        </row>
        <row r="31">
          <cell r="A31" t="str">
            <v>YT_IF5P_256K SR-6</v>
          </cell>
        </row>
        <row r="33">
          <cell r="A33" t="str">
            <v>TP_IF5P_256K SR-6</v>
          </cell>
        </row>
        <row r="35">
          <cell r="A35" t="str">
            <v>TT_IF5P_256K SR-6</v>
          </cell>
        </row>
      </sheetData>
      <sheetData sheetId="15" refreshError="1"/>
      <sheetData sheetId="16" refreshError="1"/>
      <sheetData sheetId="17" refreshError="1">
        <row r="3">
          <cell r="A3" t="str">
            <v>KEY</v>
          </cell>
        </row>
        <row r="4">
          <cell r="A4" t="str">
            <v>YF_CB1P_64M SD-G</v>
          </cell>
        </row>
        <row r="5">
          <cell r="A5" t="str">
            <v>YE_CB1P_64M SD-G</v>
          </cell>
        </row>
        <row r="6">
          <cell r="A6" t="str">
            <v>YT_CB1P_64M SD-G</v>
          </cell>
        </row>
        <row r="7">
          <cell r="A7" t="str">
            <v>YC_CB1P_64M SD-G</v>
          </cell>
        </row>
        <row r="8">
          <cell r="A8" t="str">
            <v>YF_CB1P_256M SD-D</v>
          </cell>
        </row>
        <row r="9">
          <cell r="A9" t="str">
            <v>YE_CB1P_256M SD-D</v>
          </cell>
        </row>
        <row r="10">
          <cell r="A10" t="str">
            <v>YT_CB1P_256M SD-D</v>
          </cell>
        </row>
        <row r="11">
          <cell r="A11" t="str">
            <v>YC_CB1P_256M SD-D</v>
          </cell>
        </row>
        <row r="12">
          <cell r="A12" t="str">
            <v>YF_CB1P_256M DDR-PC</v>
          </cell>
        </row>
        <row r="13">
          <cell r="A13" t="str">
            <v>YE_CB1P_256M DDR-PC</v>
          </cell>
        </row>
        <row r="14">
          <cell r="A14" t="str">
            <v>YT_CB1P_256M DDR-PC</v>
          </cell>
        </row>
        <row r="15">
          <cell r="A15" t="str">
            <v>YC_CB1P_256M DDR-PC</v>
          </cell>
        </row>
        <row r="16">
          <cell r="A16" t="str">
            <v>YF_CB1P_512M DDR-GC</v>
          </cell>
        </row>
        <row r="17">
          <cell r="A17" t="str">
            <v>YE_CB1P_512M DDR-GC</v>
          </cell>
        </row>
        <row r="18">
          <cell r="A18" t="str">
            <v>YT_CB1P_512M DDR-GC</v>
          </cell>
        </row>
        <row r="19">
          <cell r="A19" t="str">
            <v>YC_CB1P_512M DDR-GC</v>
          </cell>
        </row>
        <row r="20">
          <cell r="A20" t="str">
            <v>YF_CB1P_512M DDRII-GC</v>
          </cell>
        </row>
        <row r="21">
          <cell r="A21" t="str">
            <v>YE_CB1P_512M DDRII-GC</v>
          </cell>
        </row>
        <row r="22">
          <cell r="A22" t="str">
            <v>YT_CB1P_512M DDRII-GC</v>
          </cell>
        </row>
        <row r="23">
          <cell r="A23" t="str">
            <v>YC_CB1P_512M DDRII-GC</v>
          </cell>
        </row>
        <row r="24">
          <cell r="A24" t="str">
            <v>YF_CB1P_256M DDR-GC</v>
          </cell>
        </row>
        <row r="25">
          <cell r="A25" t="str">
            <v>YE_CB1P_256M DDR-GC</v>
          </cell>
        </row>
        <row r="26">
          <cell r="A26" t="str">
            <v>YT_CB1P_256M DDR-GC</v>
          </cell>
        </row>
        <row r="27">
          <cell r="A27" t="str">
            <v>YC_CB1P_256M DDR-GC</v>
          </cell>
        </row>
        <row r="28">
          <cell r="A28" t="str">
            <v>YF_CB1P_256M DDRIIx32-GC</v>
          </cell>
        </row>
        <row r="29">
          <cell r="A29" t="str">
            <v>YE_CB1P_256M DDRIIx32-GC</v>
          </cell>
        </row>
        <row r="30">
          <cell r="A30" t="str">
            <v>YT_CB1P_256M DDRIIx32-GC</v>
          </cell>
        </row>
        <row r="31">
          <cell r="A31" t="str">
            <v>YC_CB1P_256M DDRIIx32-GC</v>
          </cell>
        </row>
        <row r="32">
          <cell r="A32" t="str">
            <v>YF_CB1P_512M DDR-DC</v>
          </cell>
        </row>
        <row r="33">
          <cell r="A33" t="str">
            <v>YE_CB1P_512M DDR-DC</v>
          </cell>
        </row>
        <row r="34">
          <cell r="A34" t="str">
            <v>YT_CB1P_512M DDR-DC</v>
          </cell>
        </row>
        <row r="35">
          <cell r="A35" t="str">
            <v>YC_CB1P_512M DDR-DC</v>
          </cell>
        </row>
        <row r="36">
          <cell r="A36" t="str">
            <v>YF_CF7P_128M SD-C</v>
          </cell>
        </row>
        <row r="37">
          <cell r="A37" t="str">
            <v>YE_CF7P_128M SD-C</v>
          </cell>
        </row>
        <row r="38">
          <cell r="A38" t="str">
            <v>YT_CF7P_128M SD-C</v>
          </cell>
        </row>
        <row r="39">
          <cell r="A39" t="str">
            <v>YC_CF7P_128M SD-C</v>
          </cell>
        </row>
        <row r="40">
          <cell r="A40" t="str">
            <v>YF_CF7P_128M SD-LP</v>
          </cell>
        </row>
        <row r="41">
          <cell r="A41" t="str">
            <v>YE_CF7P_128M SD-LP</v>
          </cell>
        </row>
        <row r="42">
          <cell r="A42" t="str">
            <v>YT_CF7P_128M SD-LP</v>
          </cell>
        </row>
        <row r="43">
          <cell r="A43" t="str">
            <v>YC_CF7P_128M SD-LP</v>
          </cell>
        </row>
        <row r="44">
          <cell r="A44" t="str">
            <v>YF_CF7P_288M DRD-A</v>
          </cell>
        </row>
        <row r="45">
          <cell r="A45" t="str">
            <v>YE_CF7P_288M DRD-A</v>
          </cell>
        </row>
        <row r="46">
          <cell r="A46" t="str">
            <v>YT_CF7P_288M DRD-A</v>
          </cell>
        </row>
        <row r="47">
          <cell r="A47" t="str">
            <v>YC_CF7P_288M DRD-A</v>
          </cell>
        </row>
        <row r="48">
          <cell r="A48" t="str">
            <v>YF_CF7P_128M DDR-S</v>
          </cell>
        </row>
        <row r="49">
          <cell r="A49" t="str">
            <v>YE_CF7P_128M DDR-S</v>
          </cell>
        </row>
        <row r="50">
          <cell r="A50" t="str">
            <v>YT_CF7P_128M DDR-S</v>
          </cell>
        </row>
        <row r="51">
          <cell r="A51" t="str">
            <v>YC_CF7P_128M DDR-S</v>
          </cell>
        </row>
        <row r="52">
          <cell r="A52" t="str">
            <v>YF_CF7P_256M DDR-S</v>
          </cell>
        </row>
        <row r="53">
          <cell r="A53" t="str">
            <v>YE_CF7P_256M DDR-S</v>
          </cell>
        </row>
        <row r="54">
          <cell r="A54" t="str">
            <v>YT_CF7P_256M DDR-S</v>
          </cell>
        </row>
        <row r="55">
          <cell r="A55" t="str">
            <v>YC_CF7P_256M DDR-S</v>
          </cell>
        </row>
        <row r="56">
          <cell r="A56" t="str">
            <v>YF_CF7P_128M SDx32-S</v>
          </cell>
        </row>
        <row r="57">
          <cell r="A57" t="str">
            <v>YE_CF7P_128M SDx32-S</v>
          </cell>
        </row>
        <row r="58">
          <cell r="A58" t="str">
            <v>YT_CF7P_128M SDx32-S</v>
          </cell>
        </row>
        <row r="59">
          <cell r="A59" t="str">
            <v>YC_CF7P_128M SDx32-S</v>
          </cell>
        </row>
        <row r="60">
          <cell r="A60" t="str">
            <v>YF_CF7P_256M DDR-PC</v>
          </cell>
        </row>
        <row r="61">
          <cell r="A61" t="str">
            <v>YE_CF7P_256M DDR-PC</v>
          </cell>
        </row>
        <row r="62">
          <cell r="A62" t="str">
            <v>YT_CF7P_256M DDR-PC</v>
          </cell>
        </row>
        <row r="63">
          <cell r="A63" t="str">
            <v>YC_CF7P_256M DDR-PC</v>
          </cell>
        </row>
        <row r="64">
          <cell r="A64" t="str">
            <v>YF_CF7P_512M DDR-PC</v>
          </cell>
        </row>
        <row r="65">
          <cell r="A65" t="str">
            <v>YE_CF7P_512M DDR-PC</v>
          </cell>
        </row>
        <row r="66">
          <cell r="A66" t="str">
            <v>YT_CF7P_512M DDR-PC</v>
          </cell>
        </row>
        <row r="67">
          <cell r="A67" t="str">
            <v>YC_CF7P_512M DDR-PC</v>
          </cell>
        </row>
        <row r="68">
          <cell r="A68" t="str">
            <v>YF_CF7P_128M DDRIIx32-PC</v>
          </cell>
        </row>
        <row r="69">
          <cell r="A69" t="str">
            <v>YE_CF7P_128M DDRIIx32-PC</v>
          </cell>
        </row>
        <row r="70">
          <cell r="A70" t="str">
            <v>YT_CF7P_128M DDRIIx32-PC</v>
          </cell>
        </row>
        <row r="71">
          <cell r="A71" t="str">
            <v>YC_CF7P_128M DDRIIx32-PC</v>
          </cell>
        </row>
        <row r="72">
          <cell r="A72" t="str">
            <v>YF_CF7P_256M SDLP-PC</v>
          </cell>
        </row>
        <row r="73">
          <cell r="A73" t="str">
            <v>YE_CF7P_256M SDLP-PC</v>
          </cell>
        </row>
        <row r="74">
          <cell r="A74" t="str">
            <v>YT_CF7P_256M SDLP-PC</v>
          </cell>
        </row>
        <row r="75">
          <cell r="A75" t="str">
            <v>YC_CF7P_256M SDLP-PC</v>
          </cell>
        </row>
        <row r="76">
          <cell r="A76" t="str">
            <v>YF_CF7P_512M DDR-GC</v>
          </cell>
        </row>
        <row r="77">
          <cell r="A77" t="str">
            <v>YE_CF7P_512M DDR-GC</v>
          </cell>
        </row>
        <row r="78">
          <cell r="A78" t="str">
            <v>YT_CF7P_512M DDR-GC</v>
          </cell>
        </row>
        <row r="79">
          <cell r="A79" t="str">
            <v>YC_CF7P_512M DDR-GC</v>
          </cell>
        </row>
        <row r="80">
          <cell r="A80" t="str">
            <v>YF_CF5P_64M SD-G</v>
          </cell>
        </row>
        <row r="81">
          <cell r="A81" t="str">
            <v>YE_CF5P_64M SD-G</v>
          </cell>
        </row>
        <row r="82">
          <cell r="A82" t="str">
            <v>YT_CF5P_64M SD-G</v>
          </cell>
        </row>
        <row r="83">
          <cell r="A83" t="str">
            <v>YC_CF5P_64M SD-G</v>
          </cell>
        </row>
        <row r="84">
          <cell r="A84" t="str">
            <v>YF_CF5P_16M D-G</v>
          </cell>
        </row>
        <row r="85">
          <cell r="A85" t="str">
            <v>YE_CF5P_16M D-G</v>
          </cell>
        </row>
        <row r="86">
          <cell r="A86" t="str">
            <v>YT_CF5P_16M D-G</v>
          </cell>
        </row>
        <row r="87">
          <cell r="A87" t="str">
            <v>YC_CF5P_16M D-G</v>
          </cell>
        </row>
        <row r="88">
          <cell r="A88" t="str">
            <v>YF_CF5P_128M SD-C</v>
          </cell>
        </row>
        <row r="89">
          <cell r="A89" t="str">
            <v>YE_CF5P_128M SD-C</v>
          </cell>
        </row>
        <row r="90">
          <cell r="A90" t="str">
            <v>YT_CF5P_128M SD-C</v>
          </cell>
        </row>
        <row r="91">
          <cell r="A91" t="str">
            <v>YC_CF5P_128M SD-C</v>
          </cell>
        </row>
        <row r="92">
          <cell r="A92" t="str">
            <v>YF_CF5P_128M DDR-C</v>
          </cell>
        </row>
        <row r="93">
          <cell r="A93" t="str">
            <v>YE_CF5P_128M DDR-C</v>
          </cell>
        </row>
        <row r="94">
          <cell r="A94" t="str">
            <v>YT_CF5P_128M DDR-C</v>
          </cell>
        </row>
        <row r="95">
          <cell r="A95" t="str">
            <v>YC_CF5P_128M DDR-C</v>
          </cell>
        </row>
        <row r="96">
          <cell r="A96" t="str">
            <v>YF_CF5p_SYSTEM</v>
          </cell>
        </row>
        <row r="98">
          <cell r="A98" t="str">
            <v>YF_CF4P_16M D-C</v>
          </cell>
        </row>
        <row r="99">
          <cell r="A99" t="str">
            <v>YE_CF4P_16M D-C</v>
          </cell>
        </row>
        <row r="100">
          <cell r="A100" t="str">
            <v>YT_CF4P_16M D-C</v>
          </cell>
        </row>
        <row r="101">
          <cell r="A101" t="str">
            <v>YC_CF4P_16M D-C</v>
          </cell>
        </row>
        <row r="102">
          <cell r="A102" t="str">
            <v>YF_CF4P_64M D-C</v>
          </cell>
        </row>
        <row r="103">
          <cell r="A103" t="str">
            <v>YE_CF4P_64M D-C</v>
          </cell>
        </row>
        <row r="104">
          <cell r="A104" t="str">
            <v>YT_CF4P_64M D-C</v>
          </cell>
        </row>
        <row r="105">
          <cell r="A105" t="str">
            <v>YC_CF4P_64M D-C</v>
          </cell>
        </row>
        <row r="107">
          <cell r="A107" t="str">
            <v>YF_GF3P_16M D-C</v>
          </cell>
        </row>
        <row r="108">
          <cell r="A108" t="str">
            <v>YE_GF3P_16M D-C</v>
          </cell>
        </row>
        <row r="109">
          <cell r="A109" t="str">
            <v>YT_GF3P_16M D-C</v>
          </cell>
        </row>
        <row r="110">
          <cell r="A110" t="str">
            <v>YC_GF3P_16M D-C</v>
          </cell>
        </row>
        <row r="111">
          <cell r="A111" t="str">
            <v>YF_GF3P_16M D-CW</v>
          </cell>
        </row>
        <row r="112">
          <cell r="A112" t="str">
            <v>YE_GF3P_16M D-CW</v>
          </cell>
        </row>
        <row r="113">
          <cell r="A113" t="str">
            <v>YT_GF3P_16M D-CW</v>
          </cell>
        </row>
        <row r="114">
          <cell r="A114" t="str">
            <v>YC_GF3P_16M D-CW</v>
          </cell>
        </row>
        <row r="115">
          <cell r="A115" t="str">
            <v>YF_GF3P_16M SD-E</v>
          </cell>
        </row>
        <row r="116">
          <cell r="A116" t="str">
            <v>YE_GF3P_16M SD-E</v>
          </cell>
        </row>
        <row r="117">
          <cell r="A117" t="str">
            <v>YT_GF3P_16M SD-E</v>
          </cell>
        </row>
        <row r="118">
          <cell r="A118" t="str">
            <v>YC_GF3P_16M SD-E</v>
          </cell>
        </row>
        <row r="121">
          <cell r="A121" t="str">
            <v>YT_IF5P_256K SR-6</v>
          </cell>
        </row>
        <row r="122">
          <cell r="A122" t="str">
            <v>YC_IF5P_256K SR-6</v>
          </cell>
        </row>
      </sheetData>
      <sheetData sheetId="18" refreshError="1"/>
      <sheetData sheetId="19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"/>
      <sheetName val="dV&amp;Cl"/>
      <sheetName val="R"/>
      <sheetName val="변수"/>
      <sheetName val="TFT 저항"/>
      <sheetName val="F-T Voltage"/>
      <sheetName val="전압하강"/>
    </sheetNames>
    <sheetDataSet>
      <sheetData sheetId="0"/>
      <sheetData sheetId="1"/>
      <sheetData sheetId="2"/>
      <sheetData sheetId="3">
        <row r="13">
          <cell r="I13">
            <v>1.4</v>
          </cell>
        </row>
        <row r="14">
          <cell r="F14">
            <v>6.5</v>
          </cell>
        </row>
        <row r="15">
          <cell r="F15">
            <v>4.67</v>
          </cell>
        </row>
        <row r="16">
          <cell r="F16">
            <v>4.7</v>
          </cell>
        </row>
      </sheetData>
      <sheetData sheetId="4">
        <row r="26">
          <cell r="C26">
            <v>5</v>
          </cell>
        </row>
      </sheetData>
      <sheetData sheetId="5"/>
      <sheetData sheetId="6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5"/>
      <sheetName val="Sheet1"/>
      <sheetName val="F4II"/>
      <sheetName val="F4월"/>
      <sheetName val="F5월"/>
      <sheetName val="F5CVD1"/>
      <sheetName val="F4CVD1"/>
      <sheetName val="98CVD"/>
      <sheetName val="F4CVD"/>
      <sheetName val="CVD"/>
      <sheetName val="Sheet2"/>
      <sheetName val="BPSG"/>
    </sheetNames>
    <sheetDataSet>
      <sheetData sheetId="0" refreshError="1">
        <row r="30">
          <cell r="I30">
            <v>33600</v>
          </cell>
          <cell r="K30">
            <v>33600</v>
          </cell>
          <cell r="O30">
            <v>18000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인원관리"/>
      <sheetName val="환률"/>
      <sheetName val="sum"/>
      <sheetName val="CF4"/>
      <sheetName val="CF5"/>
      <sheetName val="CF7"/>
      <sheetName val="CF8"/>
      <sheetName val="GF3"/>
      <sheetName val="512M"/>
      <sheetName val="DRD"/>
      <sheetName val="SRAM"/>
      <sheetName val="YLD"/>
      <sheetName val="F5"/>
      <sheetName val="기관종구분"/>
      <sheetName val="차입종구분"/>
      <sheetName val="code"/>
      <sheetName val="CF2"/>
      <sheetName val="128M"/>
      <sheetName val="16EDO"/>
      <sheetName val="16SD"/>
      <sheetName val="16WB"/>
      <sheetName val="256M"/>
      <sheetName val="4M"/>
      <sheetName val="64EDO"/>
      <sheetName val="64SD"/>
      <sheetName val="Case1(140K_OR10)"/>
      <sheetName val="Case2(140K_OR10)"/>
      <sheetName val="Case3(140K_OR60)"/>
      <sheetName val="Case4(140K_OR60)"/>
      <sheetName val="FAB"/>
      <sheetName val="시산"/>
      <sheetName val="bank_int"/>
      <sheetName val="월별손익"/>
      <sheetName val="외화금융(97-03)"/>
    </sheetNames>
    <definedNames>
      <definedName name="CC확정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"/>
      <sheetName val="VXXX"/>
      <sheetName val="SUM"/>
      <sheetName val="SUM2"/>
      <sheetName val="fab_i"/>
      <sheetName val="fab_o"/>
      <sheetName val="chip_o"/>
      <sheetName val="wfs_inv"/>
      <sheetName val="pkg_i"/>
      <sheetName val="pkg_o"/>
      <sheetName val="frt_o"/>
      <sheetName val="frt_org별"/>
      <sheetName val="FT_fab별"/>
      <sheetName val="YIELD"/>
      <sheetName val="TAT"/>
      <sheetName val="wfs_i"/>
      <sheetName val="Pln_sum02_1204_BC12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3">
          <cell r="A3" t="str">
            <v>KEY</v>
          </cell>
        </row>
        <row r="4">
          <cell r="A4" t="str">
            <v>OF_CB1*_64M SD-G</v>
          </cell>
        </row>
        <row r="5">
          <cell r="A5" t="str">
            <v>OF_CB1*_128M SD-C</v>
          </cell>
        </row>
        <row r="6">
          <cell r="A6" t="str">
            <v>OF_CB1*_256M SD-D</v>
          </cell>
        </row>
        <row r="7">
          <cell r="A7" t="str">
            <v>OF_CB1*_512M DDR-1</v>
          </cell>
        </row>
        <row r="8">
          <cell r="A8" t="str">
            <v>OF_CB1*_256M SD-3</v>
          </cell>
        </row>
        <row r="9">
          <cell r="A9" t="str">
            <v>OF_CB1*_*</v>
          </cell>
        </row>
        <row r="11">
          <cell r="A11" t="str">
            <v>OF_CF7*_64M SD-G</v>
          </cell>
        </row>
        <row r="12">
          <cell r="A12" t="str">
            <v>OF_CF7*_128M SD-C</v>
          </cell>
        </row>
        <row r="13">
          <cell r="A13" t="str">
            <v>OF_CF7*_128M SD-LP</v>
          </cell>
        </row>
        <row r="14">
          <cell r="A14" t="str">
            <v>OF_CF7*_288M DRD-A</v>
          </cell>
        </row>
        <row r="15">
          <cell r="A15" t="str">
            <v>OF_CF7*_128M DDR-S</v>
          </cell>
        </row>
        <row r="16">
          <cell r="A16" t="str">
            <v>OF_CF7*_256M DDR-S</v>
          </cell>
        </row>
        <row r="17">
          <cell r="A17" t="str">
            <v>OF_CF7*_128M SD-32S</v>
          </cell>
        </row>
        <row r="18">
          <cell r="A18" t="str">
            <v>OF_CF7*_512M SD-1</v>
          </cell>
        </row>
        <row r="19">
          <cell r="A19" t="str">
            <v>OF_CF7*_512M DDR-1</v>
          </cell>
        </row>
        <row r="20">
          <cell r="A20" t="str">
            <v>OF_CF7*_256M SD-3</v>
          </cell>
        </row>
        <row r="21">
          <cell r="A21" t="str">
            <v>OF_CF7*_256M DDR-3</v>
          </cell>
        </row>
        <row r="22">
          <cell r="A22" t="str">
            <v>OF_CF7*_*</v>
          </cell>
        </row>
        <row r="24">
          <cell r="A24" t="str">
            <v>OF_CF5*_64M D-C</v>
          </cell>
        </row>
        <row r="25">
          <cell r="A25" t="str">
            <v>OF_CF5*_64M SD-G</v>
          </cell>
        </row>
        <row r="26">
          <cell r="A26" t="str">
            <v>OF_CF5*_64M D-G</v>
          </cell>
        </row>
        <row r="27">
          <cell r="A27" t="str">
            <v>OF_CF5*_16M D-G</v>
          </cell>
        </row>
        <row r="28">
          <cell r="A28" t="str">
            <v>OF_CF5*_128M SD-C</v>
          </cell>
        </row>
        <row r="29">
          <cell r="A29" t="str">
            <v>OF_CF5*_256M DDR-S'</v>
          </cell>
        </row>
        <row r="30">
          <cell r="A30" t="str">
            <v>OF_CF5*_*</v>
          </cell>
        </row>
        <row r="32">
          <cell r="A32" t="str">
            <v>OF_CF5*_SYSTEM</v>
          </cell>
        </row>
        <row r="34">
          <cell r="A34" t="str">
            <v>OF_CF4*_16M D-C</v>
          </cell>
        </row>
        <row r="35">
          <cell r="A35" t="str">
            <v>OF_CF4*_64M D-C</v>
          </cell>
        </row>
        <row r="36">
          <cell r="A36" t="str">
            <v>OF_CF4*_*</v>
          </cell>
        </row>
        <row r="38">
          <cell r="A38" t="str">
            <v>OF_CF4*_SYSTEM</v>
          </cell>
        </row>
        <row r="40">
          <cell r="A40" t="str">
            <v>OF_CF2*_256K SR-C</v>
          </cell>
        </row>
        <row r="41">
          <cell r="A41" t="str">
            <v>OF_CF2*_SYSTEM</v>
          </cell>
        </row>
        <row r="43">
          <cell r="A43" t="str">
            <v>OF_GF3*_16M D-C</v>
          </cell>
        </row>
        <row r="44">
          <cell r="A44" t="str">
            <v>OF_GF3*_16M D-CW</v>
          </cell>
        </row>
        <row r="45">
          <cell r="A45" t="str">
            <v>OF_GF3*_16M SD-E</v>
          </cell>
        </row>
        <row r="47">
          <cell r="A47" t="str">
            <v>OF_GF3*_SYSTEM</v>
          </cell>
        </row>
        <row r="49">
          <cell r="A49" t="str">
            <v>OF_GF2*_SYSTEM</v>
          </cell>
        </row>
      </sheetData>
      <sheetData sheetId="6" refreshError="1">
        <row r="3">
          <cell r="A3" t="str">
            <v>KEY</v>
          </cell>
        </row>
        <row r="4">
          <cell r="A4" t="str">
            <v>OC_CB1*_64M SD-G</v>
          </cell>
        </row>
        <row r="5">
          <cell r="A5" t="str">
            <v>OC_CB1*_128M SD-C</v>
          </cell>
        </row>
        <row r="6">
          <cell r="A6" t="str">
            <v>OC_CB1*_256M SD-D</v>
          </cell>
        </row>
        <row r="7">
          <cell r="A7" t="str">
            <v>OC_CB1*_512M DDR-1</v>
          </cell>
        </row>
        <row r="8">
          <cell r="A8" t="str">
            <v>OC_CB1*_256M SD-3</v>
          </cell>
        </row>
        <row r="9">
          <cell r="A9" t="str">
            <v>OC_CB1*_*</v>
          </cell>
        </row>
        <row r="12">
          <cell r="A12" t="str">
            <v>OC_CF7*_64M SD-G</v>
          </cell>
        </row>
        <row r="13">
          <cell r="A13" t="str">
            <v>OC_CF7*_128M SD-C</v>
          </cell>
        </row>
        <row r="14">
          <cell r="A14" t="str">
            <v>OC_CF7*_128M SD-LP</v>
          </cell>
        </row>
        <row r="15">
          <cell r="A15" t="str">
            <v>OC_CF7*_288M DRD-A</v>
          </cell>
        </row>
        <row r="16">
          <cell r="A16" t="str">
            <v>OC_CF7*_128M DDR-S</v>
          </cell>
        </row>
        <row r="17">
          <cell r="A17" t="str">
            <v>OC_CF7*_256M DDR-S</v>
          </cell>
        </row>
        <row r="18">
          <cell r="A18" t="str">
            <v>OC_CF7*_128M SD-32S</v>
          </cell>
        </row>
        <row r="19">
          <cell r="A19" t="str">
            <v>OC_CF7*_512M SD-1</v>
          </cell>
        </row>
        <row r="20">
          <cell r="A20" t="str">
            <v>OC_CF7*_512M DDR-1</v>
          </cell>
        </row>
        <row r="21">
          <cell r="A21" t="str">
            <v>OC_CF7*_256M SD-3</v>
          </cell>
        </row>
        <row r="22">
          <cell r="A22" t="str">
            <v>OC_CF7*_256M DDR-3</v>
          </cell>
        </row>
        <row r="23">
          <cell r="A23" t="str">
            <v>OC_CF7*_*</v>
          </cell>
        </row>
        <row r="26">
          <cell r="A26" t="str">
            <v>OC_CF5*_64M D-C</v>
          </cell>
        </row>
        <row r="27">
          <cell r="A27" t="str">
            <v>OC_CF5*_64M SD-G</v>
          </cell>
        </row>
        <row r="28">
          <cell r="A28" t="str">
            <v>OC_CF5*_64M D-G</v>
          </cell>
        </row>
        <row r="29">
          <cell r="A29" t="str">
            <v>OC_CF5*_16M D-G</v>
          </cell>
        </row>
        <row r="30">
          <cell r="A30" t="str">
            <v>OC_CF5*_128M SD-C</v>
          </cell>
        </row>
        <row r="31">
          <cell r="A31" t="str">
            <v>OC_CF5*_256M DDR-S'</v>
          </cell>
        </row>
        <row r="32">
          <cell r="A32" t="str">
            <v>OC_CF5*_*</v>
          </cell>
        </row>
        <row r="35">
          <cell r="A35" t="str">
            <v>OC_CF4*_16M D-C</v>
          </cell>
        </row>
        <row r="36">
          <cell r="A36" t="str">
            <v>OC_CF4*_64M D-C</v>
          </cell>
        </row>
        <row r="37">
          <cell r="A37" t="str">
            <v>OC_CF4*_*</v>
          </cell>
        </row>
        <row r="39">
          <cell r="A39" t="str">
            <v>OC_CF2*_256K SR-C</v>
          </cell>
        </row>
        <row r="41">
          <cell r="A41" t="str">
            <v>OC_GF3*_16M D-C</v>
          </cell>
        </row>
        <row r="42">
          <cell r="A42" t="str">
            <v>OC_GF3*_16M D-CW</v>
          </cell>
        </row>
        <row r="43">
          <cell r="A43" t="str">
            <v>OC_GF3*_16M SD-E</v>
          </cell>
        </row>
      </sheetData>
      <sheetData sheetId="7" refreshError="1"/>
      <sheetData sheetId="8" refreshError="1"/>
      <sheetData sheetId="9" refreshError="1"/>
      <sheetData sheetId="10" refreshError="1">
        <row r="3">
          <cell r="A3" t="str">
            <v>KEY</v>
          </cell>
        </row>
        <row r="4">
          <cell r="A4" t="str">
            <v>OT_CF7*_512M SD-1_54TSOP</v>
          </cell>
        </row>
        <row r="6">
          <cell r="A6" t="str">
            <v>OT_**_512M SD-*_*</v>
          </cell>
        </row>
        <row r="8">
          <cell r="A8" t="str">
            <v>OT_CB1*_256M SD-D_54TSOP</v>
          </cell>
        </row>
        <row r="9">
          <cell r="A9" t="str">
            <v>OT_CB1*_256M SD-3_54TSOP</v>
          </cell>
        </row>
        <row r="10">
          <cell r="A10" t="str">
            <v>OT_CF7*_256M SD-3_54TSOP</v>
          </cell>
        </row>
        <row r="11">
          <cell r="A11" t="str">
            <v>OT_**_256M SD-*_*</v>
          </cell>
        </row>
        <row r="13">
          <cell r="A13" t="str">
            <v>OT_CF7*_128M SD-A_54TSOP</v>
          </cell>
        </row>
        <row r="14">
          <cell r="A14" t="str">
            <v>OT_CF7*_128M SD-C_54TSOP</v>
          </cell>
        </row>
        <row r="15">
          <cell r="A15" t="str">
            <v>OT_CF5*_128M SD-C_54TSOP</v>
          </cell>
        </row>
        <row r="16">
          <cell r="A16" t="str">
            <v>OT_CB1*_128M SD-C_54TSOP</v>
          </cell>
        </row>
        <row r="17">
          <cell r="A17" t="str">
            <v>OT_CF7*_128M SD-LP_54TSOP</v>
          </cell>
        </row>
        <row r="18">
          <cell r="A18" t="str">
            <v>OT_CF7*_128M SD-LP_54FBGA</v>
          </cell>
        </row>
        <row r="19">
          <cell r="A19" t="str">
            <v>OT_CF7*_128M SD-32S_90FBGA</v>
          </cell>
        </row>
        <row r="20">
          <cell r="A20" t="str">
            <v>OT_**_128M SD-*_*</v>
          </cell>
        </row>
        <row r="22">
          <cell r="A22" t="str">
            <v>OT_CB1*_64M SD-G_54TSOP</v>
          </cell>
        </row>
        <row r="23">
          <cell r="A23" t="str">
            <v>OT_CF7*_64M SD-G_54TSOP</v>
          </cell>
        </row>
        <row r="24">
          <cell r="A24" t="str">
            <v>OT_CF5*_64M SD-G_54TSOP</v>
          </cell>
        </row>
        <row r="25">
          <cell r="A25" t="str">
            <v>OT_**_64M SD-*_*</v>
          </cell>
        </row>
        <row r="27">
          <cell r="A27" t="str">
            <v>OT_CF7*_288M dRD-A_92BGA</v>
          </cell>
        </row>
        <row r="28">
          <cell r="A28" t="str">
            <v>OT_CF7*_256M dRD-S_92BGA</v>
          </cell>
        </row>
        <row r="29">
          <cell r="A29" t="str">
            <v>OT_**_*M dRD-*_*</v>
          </cell>
        </row>
        <row r="31">
          <cell r="A31" t="str">
            <v>OT_CB1*_512M DDR-1_66TSOP</v>
          </cell>
        </row>
        <row r="32">
          <cell r="A32" t="str">
            <v>OT_CF7*_512M DDR-1_66TSOP</v>
          </cell>
        </row>
        <row r="33">
          <cell r="A33" t="str">
            <v>OT_CF7*_128M DDR-S_66TSOP</v>
          </cell>
        </row>
        <row r="34">
          <cell r="A34" t="str">
            <v>OT_CF7*_256M DDR-S_66TSOP</v>
          </cell>
        </row>
        <row r="35">
          <cell r="A35" t="str">
            <v>OT_CF5*_256M DDR-S'_66TSOP</v>
          </cell>
        </row>
        <row r="36">
          <cell r="A36" t="str">
            <v>OT_CF7*_256M DDR-3_66TSOP</v>
          </cell>
        </row>
        <row r="37">
          <cell r="A37" t="str">
            <v>OT_**_*M DDR-*_*</v>
          </cell>
        </row>
        <row r="39">
          <cell r="A39" t="str">
            <v>OT_CF5*_64M D-C_*</v>
          </cell>
        </row>
        <row r="40">
          <cell r="A40" t="str">
            <v>OT_CF4*_64M D-C_*</v>
          </cell>
        </row>
        <row r="41">
          <cell r="A41" t="str">
            <v>OT_GF3*_64M D-C_*</v>
          </cell>
        </row>
        <row r="42">
          <cell r="A42" t="str">
            <v>OT_CF5*_64M D-G_*</v>
          </cell>
        </row>
        <row r="43">
          <cell r="A43" t="str">
            <v>OT_**_64M D-*_*</v>
          </cell>
        </row>
        <row r="48">
          <cell r="A48" t="str">
            <v>OT_CF4*_16M D-C_*</v>
          </cell>
        </row>
        <row r="49">
          <cell r="A49" t="str">
            <v>OT_GF3*_16M D-C_*</v>
          </cell>
        </row>
        <row r="50">
          <cell r="A50" t="str">
            <v>OT_GF3*_16M D-CW_*</v>
          </cell>
        </row>
        <row r="51">
          <cell r="A51" t="str">
            <v>OT_CF5*_16M D-G_*</v>
          </cell>
        </row>
        <row r="52">
          <cell r="A52" t="str">
            <v>OT_**_16M D-*_*</v>
          </cell>
        </row>
        <row r="60">
          <cell r="A60" t="str">
            <v>OT_GF3*_16M SD-E_50TSOP</v>
          </cell>
        </row>
        <row r="62">
          <cell r="A62" t="str">
            <v>OT_CF2*_256K SR-C_*</v>
          </cell>
        </row>
        <row r="63">
          <cell r="A63" t="str">
            <v>OT_IF5*_256K SR-6_*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5차-폭"/>
    </sheetNames>
    <sheetDataSet>
      <sheetData sheetId="0" refreshError="1">
        <row r="3">
          <cell r="AI3" t="str">
            <v>(X)</v>
          </cell>
          <cell r="AJ3" t="str">
            <v>(R)</v>
          </cell>
        </row>
        <row r="4">
          <cell r="AI4">
            <v>126.374</v>
          </cell>
          <cell r="AJ4">
            <v>9.9999999999909051E-3</v>
          </cell>
        </row>
        <row r="5">
          <cell r="AI5">
            <v>126.38799999999999</v>
          </cell>
          <cell r="AJ5">
            <v>1.0000000000005116E-2</v>
          </cell>
        </row>
        <row r="6">
          <cell r="AI6">
            <v>126.38</v>
          </cell>
          <cell r="AJ6">
            <v>1.9999999999996021E-2</v>
          </cell>
        </row>
        <row r="7">
          <cell r="AI7">
            <v>126.38399999999999</v>
          </cell>
          <cell r="AJ7">
            <v>1.0000000000005116E-2</v>
          </cell>
        </row>
        <row r="8">
          <cell r="AI8">
            <v>126.38399999999999</v>
          </cell>
          <cell r="AJ8">
            <v>1.0000000000005116E-2</v>
          </cell>
        </row>
        <row r="9">
          <cell r="AI9">
            <v>126.38600000000001</v>
          </cell>
          <cell r="AJ9">
            <v>1.0000000000005116E-2</v>
          </cell>
        </row>
        <row r="10">
          <cell r="AI10">
            <v>126.38</v>
          </cell>
          <cell r="AJ10">
            <v>1.9999999999996021E-2</v>
          </cell>
        </row>
        <row r="11">
          <cell r="AI11">
            <v>126.386</v>
          </cell>
          <cell r="AJ11">
            <v>1.0000000000005116E-2</v>
          </cell>
        </row>
        <row r="12">
          <cell r="AI12">
            <v>126.38</v>
          </cell>
          <cell r="AJ12">
            <v>1.9999999999996021E-2</v>
          </cell>
        </row>
        <row r="13">
          <cell r="AI13">
            <v>126.386</v>
          </cell>
          <cell r="AJ13">
            <v>1.0000000000005116E-2</v>
          </cell>
        </row>
        <row r="14">
          <cell r="AI14">
            <v>126.38</v>
          </cell>
          <cell r="AJ14">
            <v>1.9999999999996021E-2</v>
          </cell>
        </row>
        <row r="15">
          <cell r="AI15">
            <v>126.38799999999999</v>
          </cell>
          <cell r="AJ15">
            <v>1.0000000000005116E-2</v>
          </cell>
        </row>
        <row r="16">
          <cell r="AI16">
            <v>126.38399999999999</v>
          </cell>
          <cell r="AJ16">
            <v>1.0000000000005116E-2</v>
          </cell>
        </row>
        <row r="17">
          <cell r="AI17">
            <v>126.38800000000001</v>
          </cell>
          <cell r="AJ17">
            <v>1.0000000000005116E-2</v>
          </cell>
        </row>
        <row r="18">
          <cell r="AI18">
            <v>126.38399999999999</v>
          </cell>
          <cell r="AJ18">
            <v>1.0000000000005116E-2</v>
          </cell>
        </row>
        <row r="19">
          <cell r="AI19">
            <v>126.386</v>
          </cell>
          <cell r="AJ19">
            <v>1.0000000000005116E-2</v>
          </cell>
        </row>
        <row r="20">
          <cell r="AI20">
            <v>126.38399999999999</v>
          </cell>
          <cell r="AJ20">
            <v>1.0000000000005116E-2</v>
          </cell>
        </row>
        <row r="21">
          <cell r="AI21">
            <v>126.386</v>
          </cell>
          <cell r="AJ21">
            <v>1.0000000000005116E-2</v>
          </cell>
        </row>
        <row r="22">
          <cell r="AI22">
            <v>126.38</v>
          </cell>
          <cell r="AJ22">
            <v>1.9999999999996021E-2</v>
          </cell>
        </row>
        <row r="23">
          <cell r="AI23">
            <v>126.386</v>
          </cell>
          <cell r="AJ23">
            <v>1.0000000000005116E-2</v>
          </cell>
        </row>
        <row r="24">
          <cell r="AI24" t="str">
            <v xml:space="preserve"> </v>
          </cell>
          <cell r="AJ24" t="str">
            <v xml:space="preserve"> </v>
          </cell>
        </row>
        <row r="25">
          <cell r="AI25" t="str">
            <v xml:space="preserve"> </v>
          </cell>
          <cell r="AJ25" t="str">
            <v xml:space="preserve"> </v>
          </cell>
        </row>
        <row r="26">
          <cell r="AI26" t="str">
            <v xml:space="preserve"> </v>
          </cell>
          <cell r="AJ26" t="str">
            <v xml:space="preserve"> </v>
          </cell>
        </row>
        <row r="27">
          <cell r="AI27" t="str">
            <v xml:space="preserve"> </v>
          </cell>
          <cell r="AJ27" t="str">
            <v xml:space="preserve"> </v>
          </cell>
        </row>
        <row r="28">
          <cell r="AI28" t="str">
            <v xml:space="preserve"> </v>
          </cell>
          <cell r="AJ28" t="str">
            <v xml:space="preserve"> </v>
          </cell>
        </row>
        <row r="29">
          <cell r="AI29" t="str">
            <v xml:space="preserve"> </v>
          </cell>
          <cell r="AJ29" t="str">
            <v xml:space="preserve"> </v>
          </cell>
        </row>
        <row r="30">
          <cell r="AI30" t="str">
            <v xml:space="preserve"> </v>
          </cell>
          <cell r="AJ30" t="str">
            <v xml:space="preserve"> </v>
          </cell>
        </row>
        <row r="31">
          <cell r="AI31" t="str">
            <v xml:space="preserve"> </v>
          </cell>
          <cell r="AJ31" t="str">
            <v xml:space="preserve"> </v>
          </cell>
        </row>
        <row r="32">
          <cell r="AI32" t="str">
            <v xml:space="preserve"> </v>
          </cell>
          <cell r="AJ32" t="str">
            <v xml:space="preserve"> </v>
          </cell>
        </row>
        <row r="33">
          <cell r="AI33" t="str">
            <v xml:space="preserve"> </v>
          </cell>
          <cell r="AJ33" t="str">
            <v xml:space="preserve"> </v>
          </cell>
        </row>
        <row r="34">
          <cell r="AI34" t="str">
            <v xml:space="preserve"> </v>
          </cell>
          <cell r="AJ34" t="str">
            <v xml:space="preserve"> </v>
          </cell>
        </row>
        <row r="35">
          <cell r="AI35" t="str">
            <v xml:space="preserve"> </v>
          </cell>
          <cell r="AJ35" t="str">
            <v xml:space="preserve"> </v>
          </cell>
        </row>
        <row r="36">
          <cell r="AI36" t="str">
            <v xml:space="preserve"> </v>
          </cell>
          <cell r="AJ36" t="str">
            <v xml:space="preserve"> </v>
          </cell>
        </row>
        <row r="37">
          <cell r="AI37" t="str">
            <v xml:space="preserve"> </v>
          </cell>
          <cell r="AJ37" t="str">
            <v xml:space="preserve"> </v>
          </cell>
        </row>
        <row r="38">
          <cell r="AI38" t="str">
            <v xml:space="preserve"> </v>
          </cell>
          <cell r="AJ38" t="str">
            <v xml:space="preserve"> </v>
          </cell>
        </row>
        <row r="39">
          <cell r="AI39" t="str">
            <v xml:space="preserve"> </v>
          </cell>
          <cell r="AJ39" t="str">
            <v xml:space="preserve"> </v>
          </cell>
        </row>
        <row r="40">
          <cell r="AI40" t="str">
            <v xml:space="preserve"> </v>
          </cell>
          <cell r="AJ40" t="str">
            <v xml:space="preserve"> </v>
          </cell>
        </row>
        <row r="41">
          <cell r="AI41" t="str">
            <v xml:space="preserve"> </v>
          </cell>
          <cell r="AJ41" t="str">
            <v xml:space="preserve"> </v>
          </cell>
        </row>
        <row r="42">
          <cell r="AI42" t="str">
            <v xml:space="preserve"> </v>
          </cell>
          <cell r="AJ42" t="str">
            <v xml:space="preserve"> </v>
          </cell>
        </row>
        <row r="43">
          <cell r="AI43" t="str">
            <v xml:space="preserve"> </v>
          </cell>
          <cell r="AJ43" t="str">
            <v xml:space="preserve"> </v>
          </cell>
        </row>
        <row r="44">
          <cell r="AI44" t="str">
            <v xml:space="preserve"> </v>
          </cell>
          <cell r="AJ44" t="str">
            <v xml:space="preserve"> </v>
          </cell>
        </row>
        <row r="45">
          <cell r="AI45" t="str">
            <v xml:space="preserve"> </v>
          </cell>
          <cell r="AJ45" t="str">
            <v xml:space="preserve"> </v>
          </cell>
        </row>
        <row r="46">
          <cell r="AI46" t="str">
            <v xml:space="preserve"> </v>
          </cell>
          <cell r="AJ46" t="str">
            <v xml:space="preserve"> </v>
          </cell>
        </row>
        <row r="47">
          <cell r="AI47" t="str">
            <v xml:space="preserve"> </v>
          </cell>
          <cell r="AJ47" t="str">
            <v xml:space="preserve"> </v>
          </cell>
        </row>
        <row r="48">
          <cell r="AI48" t="str">
            <v xml:space="preserve"> </v>
          </cell>
          <cell r="AJ48" t="str">
            <v xml:space="preserve"> </v>
          </cell>
        </row>
        <row r="49">
          <cell r="AI49" t="str">
            <v xml:space="preserve"> </v>
          </cell>
          <cell r="AJ49" t="str">
            <v xml:space="preserve"> </v>
          </cell>
        </row>
        <row r="50">
          <cell r="AI50" t="str">
            <v xml:space="preserve"> </v>
          </cell>
          <cell r="AJ50" t="str">
            <v xml:space="preserve"> </v>
          </cell>
        </row>
        <row r="51">
          <cell r="AI51" t="str">
            <v xml:space="preserve"> </v>
          </cell>
          <cell r="AJ51" t="str">
            <v xml:space="preserve"> </v>
          </cell>
        </row>
        <row r="52">
          <cell r="AI52" t="str">
            <v xml:space="preserve"> </v>
          </cell>
          <cell r="AJ52" t="str">
            <v xml:space="preserve"> </v>
          </cell>
        </row>
        <row r="53">
          <cell r="AI53" t="str">
            <v xml:space="preserve"> </v>
          </cell>
          <cell r="AJ53" t="str">
            <v xml:space="preserve"> </v>
          </cell>
        </row>
        <row r="54">
          <cell r="AI54" t="str">
            <v xml:space="preserve"> </v>
          </cell>
          <cell r="AJ54" t="str">
            <v xml:space="preserve"> </v>
          </cell>
        </row>
        <row r="55">
          <cell r="AI55" t="str">
            <v xml:space="preserve"> </v>
          </cell>
          <cell r="AJ55" t="str">
            <v xml:space="preserve"> </v>
          </cell>
        </row>
        <row r="56">
          <cell r="AI56" t="str">
            <v xml:space="preserve"> </v>
          </cell>
          <cell r="AJ56" t="str">
            <v xml:space="preserve"> </v>
          </cell>
        </row>
        <row r="57">
          <cell r="AI57" t="str">
            <v xml:space="preserve"> </v>
          </cell>
          <cell r="AJ57" t="str">
            <v xml:space="preserve"> </v>
          </cell>
        </row>
        <row r="58">
          <cell r="AI58" t="str">
            <v xml:space="preserve"> </v>
          </cell>
          <cell r="AJ58" t="str">
            <v xml:space="preserve"> </v>
          </cell>
        </row>
        <row r="59">
          <cell r="AI59" t="str">
            <v xml:space="preserve"> </v>
          </cell>
          <cell r="AJ59" t="str">
            <v xml:space="preserve"> </v>
          </cell>
        </row>
        <row r="60">
          <cell r="AI60" t="str">
            <v xml:space="preserve"> </v>
          </cell>
          <cell r="AJ60" t="str">
            <v xml:space="preserve"> </v>
          </cell>
        </row>
        <row r="61">
          <cell r="AI61" t="str">
            <v xml:space="preserve"> </v>
          </cell>
          <cell r="AJ61" t="str">
            <v xml:space="preserve"> </v>
          </cell>
        </row>
        <row r="62">
          <cell r="AI62" t="str">
            <v xml:space="preserve"> </v>
          </cell>
          <cell r="AJ62" t="str">
            <v xml:space="preserve"> </v>
          </cell>
        </row>
        <row r="63">
          <cell r="AI63" t="str">
            <v xml:space="preserve"> </v>
          </cell>
          <cell r="AJ63" t="str">
            <v xml:space="preserve"> </v>
          </cell>
        </row>
        <row r="64">
          <cell r="AI64" t="str">
            <v xml:space="preserve"> </v>
          </cell>
          <cell r="AJ64" t="str">
            <v xml:space="preserve"> </v>
          </cell>
        </row>
        <row r="65">
          <cell r="AI65" t="str">
            <v xml:space="preserve"> </v>
          </cell>
          <cell r="AJ65" t="str">
            <v xml:space="preserve"> </v>
          </cell>
        </row>
        <row r="66">
          <cell r="AI66" t="str">
            <v xml:space="preserve"> </v>
          </cell>
          <cell r="AJ66" t="str">
            <v xml:space="preserve"> </v>
          </cell>
        </row>
        <row r="67">
          <cell r="AI67" t="str">
            <v xml:space="preserve"> </v>
          </cell>
          <cell r="AJ67" t="str">
            <v xml:space="preserve"> </v>
          </cell>
        </row>
        <row r="68">
          <cell r="AI68" t="str">
            <v xml:space="preserve"> </v>
          </cell>
          <cell r="AJ68" t="str">
            <v xml:space="preserve"> </v>
          </cell>
        </row>
        <row r="69">
          <cell r="AI69" t="str">
            <v xml:space="preserve"> </v>
          </cell>
          <cell r="AJ69" t="str">
            <v xml:space="preserve"> </v>
          </cell>
        </row>
        <row r="70">
          <cell r="AI70" t="str">
            <v xml:space="preserve"> </v>
          </cell>
          <cell r="AJ70" t="str">
            <v xml:space="preserve"> </v>
          </cell>
        </row>
        <row r="71">
          <cell r="AI71" t="str">
            <v xml:space="preserve"> </v>
          </cell>
          <cell r="AJ71" t="str">
            <v xml:space="preserve"> </v>
          </cell>
        </row>
        <row r="72">
          <cell r="AI72" t="str">
            <v xml:space="preserve"> </v>
          </cell>
          <cell r="AJ72" t="str">
            <v xml:space="preserve"> </v>
          </cell>
        </row>
        <row r="73">
          <cell r="AI73" t="str">
            <v xml:space="preserve"> </v>
          </cell>
          <cell r="AJ73" t="str">
            <v xml:space="preserve"> </v>
          </cell>
        </row>
        <row r="74">
          <cell r="AI74" t="str">
            <v xml:space="preserve"> </v>
          </cell>
          <cell r="AJ74" t="str">
            <v xml:space="preserve"> </v>
          </cell>
        </row>
        <row r="75">
          <cell r="AI75" t="str">
            <v xml:space="preserve"> </v>
          </cell>
          <cell r="AJ75" t="str">
            <v xml:space="preserve"> </v>
          </cell>
        </row>
        <row r="76">
          <cell r="AI76" t="str">
            <v xml:space="preserve"> </v>
          </cell>
          <cell r="AJ76" t="str">
            <v xml:space="preserve"> </v>
          </cell>
        </row>
        <row r="77">
          <cell r="AI77" t="str">
            <v xml:space="preserve"> </v>
          </cell>
          <cell r="AJ77" t="str">
            <v xml:space="preserve"> </v>
          </cell>
        </row>
        <row r="78">
          <cell r="AI78" t="str">
            <v xml:space="preserve"> </v>
          </cell>
          <cell r="AJ78" t="str">
            <v xml:space="preserve"> </v>
          </cell>
        </row>
        <row r="79">
          <cell r="AI79" t="str">
            <v xml:space="preserve"> </v>
          </cell>
          <cell r="AJ79" t="str">
            <v xml:space="preserve"> </v>
          </cell>
        </row>
        <row r="80">
          <cell r="AI80" t="str">
            <v xml:space="preserve"> </v>
          </cell>
          <cell r="AJ80" t="str">
            <v xml:space="preserve"> </v>
          </cell>
        </row>
        <row r="81">
          <cell r="AI81" t="str">
            <v xml:space="preserve"> </v>
          </cell>
          <cell r="AJ81" t="str">
            <v xml:space="preserve"> </v>
          </cell>
        </row>
        <row r="82">
          <cell r="AI82" t="str">
            <v xml:space="preserve"> </v>
          </cell>
          <cell r="AJ82" t="str">
            <v xml:space="preserve"> </v>
          </cell>
        </row>
        <row r="83">
          <cell r="AI83" t="str">
            <v xml:space="preserve"> </v>
          </cell>
          <cell r="AJ83" t="str">
            <v xml:space="preserve"> </v>
          </cell>
        </row>
        <row r="84">
          <cell r="AI84" t="str">
            <v xml:space="preserve"> </v>
          </cell>
          <cell r="AJ84" t="str">
            <v xml:space="preserve"> </v>
          </cell>
        </row>
        <row r="85">
          <cell r="AI85" t="str">
            <v xml:space="preserve"> </v>
          </cell>
          <cell r="AJ85" t="str">
            <v xml:space="preserve"> </v>
          </cell>
        </row>
        <row r="86">
          <cell r="AI86" t="str">
            <v xml:space="preserve"> </v>
          </cell>
          <cell r="AJ86" t="str">
            <v xml:space="preserve"> </v>
          </cell>
        </row>
        <row r="87">
          <cell r="AI87" t="str">
            <v xml:space="preserve"> </v>
          </cell>
          <cell r="AJ87" t="str">
            <v xml:space="preserve"> </v>
          </cell>
        </row>
        <row r="88">
          <cell r="AI88" t="str">
            <v xml:space="preserve"> </v>
          </cell>
          <cell r="AJ88" t="str">
            <v xml:space="preserve"> </v>
          </cell>
        </row>
        <row r="89">
          <cell r="AI89" t="str">
            <v xml:space="preserve"> </v>
          </cell>
          <cell r="AJ89" t="str">
            <v xml:space="preserve"> </v>
          </cell>
        </row>
        <row r="90">
          <cell r="AI90" t="str">
            <v xml:space="preserve"> </v>
          </cell>
          <cell r="AJ90" t="str">
            <v xml:space="preserve"> </v>
          </cell>
        </row>
        <row r="91">
          <cell r="AI91" t="str">
            <v xml:space="preserve"> </v>
          </cell>
          <cell r="AJ91" t="str">
            <v xml:space="preserve"> </v>
          </cell>
        </row>
        <row r="92">
          <cell r="AI92" t="str">
            <v xml:space="preserve"> </v>
          </cell>
          <cell r="AJ92" t="str">
            <v xml:space="preserve"> </v>
          </cell>
        </row>
        <row r="93">
          <cell r="AI93" t="str">
            <v xml:space="preserve"> </v>
          </cell>
          <cell r="AJ93" t="str">
            <v xml:space="preserve"> </v>
          </cell>
        </row>
        <row r="94">
          <cell r="AI94" t="str">
            <v xml:space="preserve"> </v>
          </cell>
          <cell r="AJ94" t="str">
            <v xml:space="preserve"> </v>
          </cell>
        </row>
        <row r="95">
          <cell r="AI95" t="str">
            <v xml:space="preserve"> </v>
          </cell>
          <cell r="AJ95" t="str">
            <v xml:space="preserve"> </v>
          </cell>
        </row>
        <row r="96">
          <cell r="AI96" t="str">
            <v xml:space="preserve"> </v>
          </cell>
          <cell r="AJ96" t="str">
            <v xml:space="preserve"> </v>
          </cell>
        </row>
        <row r="97">
          <cell r="AI97" t="str">
            <v xml:space="preserve"> </v>
          </cell>
          <cell r="AJ97" t="str">
            <v xml:space="preserve"> </v>
          </cell>
        </row>
        <row r="98">
          <cell r="AI98" t="str">
            <v xml:space="preserve"> </v>
          </cell>
          <cell r="AJ98" t="str">
            <v xml:space="preserve"> </v>
          </cell>
        </row>
        <row r="99">
          <cell r="AI99" t="str">
            <v xml:space="preserve"> </v>
          </cell>
          <cell r="AJ99" t="str">
            <v xml:space="preserve"> </v>
          </cell>
        </row>
        <row r="100">
          <cell r="AI100" t="str">
            <v xml:space="preserve"> </v>
          </cell>
          <cell r="AJ100" t="str">
            <v xml:space="preserve"> </v>
          </cell>
        </row>
        <row r="101">
          <cell r="AI101" t="str">
            <v xml:space="preserve"> </v>
          </cell>
          <cell r="AJ101" t="str">
            <v xml:space="preserve"> </v>
          </cell>
        </row>
        <row r="102">
          <cell r="AI102" t="str">
            <v xml:space="preserve"> </v>
          </cell>
          <cell r="AJ102" t="str">
            <v xml:space="preserve"> </v>
          </cell>
        </row>
        <row r="103">
          <cell r="AI103" t="str">
            <v xml:space="preserve"> </v>
          </cell>
          <cell r="AJ103" t="str">
            <v xml:space="preserve"> </v>
          </cell>
        </row>
        <row r="104">
          <cell r="AI104" t="str">
            <v xml:space="preserve"> </v>
          </cell>
          <cell r="AJ104" t="str">
            <v xml:space="preserve"> </v>
          </cell>
        </row>
        <row r="105">
          <cell r="AI105" t="str">
            <v xml:space="preserve"> </v>
          </cell>
          <cell r="AJ105" t="str">
            <v xml:space="preserve"> </v>
          </cell>
        </row>
        <row r="106">
          <cell r="AI106" t="str">
            <v xml:space="preserve"> </v>
          </cell>
          <cell r="AJ106" t="str">
            <v xml:space="preserve"> </v>
          </cell>
        </row>
        <row r="107">
          <cell r="AI107" t="str">
            <v xml:space="preserve"> </v>
          </cell>
          <cell r="AJ107" t="str">
            <v xml:space="preserve"> </v>
          </cell>
        </row>
        <row r="108">
          <cell r="AI108" t="str">
            <v xml:space="preserve"> </v>
          </cell>
          <cell r="AJ108" t="str">
            <v xml:space="preserve"> </v>
          </cell>
        </row>
        <row r="109">
          <cell r="AI109" t="str">
            <v xml:space="preserve"> </v>
          </cell>
          <cell r="AJ109" t="str">
            <v xml:space="preserve"> </v>
          </cell>
        </row>
        <row r="110">
          <cell r="AI110" t="str">
            <v xml:space="preserve"> </v>
          </cell>
          <cell r="AJ110" t="str">
            <v xml:space="preserve"> </v>
          </cell>
        </row>
        <row r="111">
          <cell r="AI111" t="str">
            <v xml:space="preserve"> </v>
          </cell>
          <cell r="AJ111" t="str">
            <v xml:space="preserve"> </v>
          </cell>
        </row>
        <row r="112">
          <cell r="AI112" t="str">
            <v xml:space="preserve"> </v>
          </cell>
          <cell r="AJ112" t="str">
            <v xml:space="preserve"> </v>
          </cell>
        </row>
        <row r="113">
          <cell r="AI113" t="str">
            <v xml:space="preserve"> </v>
          </cell>
          <cell r="AJ113" t="str">
            <v xml:space="preserve"> </v>
          </cell>
        </row>
        <row r="114">
          <cell r="AI114" t="str">
            <v xml:space="preserve"> </v>
          </cell>
          <cell r="AJ114" t="str">
            <v xml:space="preserve"> </v>
          </cell>
        </row>
        <row r="115">
          <cell r="AI115" t="str">
            <v xml:space="preserve"> </v>
          </cell>
          <cell r="AJ115" t="str">
            <v xml:space="preserve"> </v>
          </cell>
        </row>
        <row r="116">
          <cell r="AI116" t="str">
            <v xml:space="preserve"> </v>
          </cell>
          <cell r="AJ116" t="str">
            <v xml:space="preserve"> </v>
          </cell>
        </row>
        <row r="117">
          <cell r="AI117" t="str">
            <v xml:space="preserve"> </v>
          </cell>
          <cell r="AJ117" t="str">
            <v xml:space="preserve"> </v>
          </cell>
        </row>
        <row r="118">
          <cell r="AI118" t="str">
            <v xml:space="preserve"> </v>
          </cell>
          <cell r="AJ118" t="str">
            <v xml:space="preserve"> </v>
          </cell>
        </row>
        <row r="119">
          <cell r="AI119" t="str">
            <v xml:space="preserve"> </v>
          </cell>
          <cell r="AJ119" t="str">
            <v xml:space="preserve"> </v>
          </cell>
        </row>
        <row r="120">
          <cell r="AI120" t="str">
            <v xml:space="preserve"> </v>
          </cell>
          <cell r="AJ120" t="str">
            <v xml:space="preserve"> </v>
          </cell>
        </row>
        <row r="121">
          <cell r="AI121" t="str">
            <v xml:space="preserve"> </v>
          </cell>
          <cell r="AJ121" t="str">
            <v xml:space="preserve"> </v>
          </cell>
        </row>
        <row r="122">
          <cell r="AI122" t="str">
            <v xml:space="preserve"> </v>
          </cell>
          <cell r="AJ122" t="str">
            <v xml:space="preserve"> </v>
          </cell>
        </row>
        <row r="123">
          <cell r="AI123" t="str">
            <v xml:space="preserve"> </v>
          </cell>
          <cell r="AJ123" t="str">
            <v xml:space="preserve"> </v>
          </cell>
        </row>
        <row r="124">
          <cell r="AI124" t="str">
            <v xml:space="preserve"> </v>
          </cell>
          <cell r="AJ124" t="str">
            <v xml:space="preserve"> </v>
          </cell>
        </row>
        <row r="125">
          <cell r="AI125" t="str">
            <v xml:space="preserve"> </v>
          </cell>
          <cell r="AJ125" t="str">
            <v xml:space="preserve"> </v>
          </cell>
        </row>
        <row r="126">
          <cell r="AI126" t="str">
            <v xml:space="preserve"> </v>
          </cell>
          <cell r="AJ126" t="str">
            <v xml:space="preserve"> </v>
          </cell>
        </row>
        <row r="127">
          <cell r="AI127" t="str">
            <v xml:space="preserve"> </v>
          </cell>
          <cell r="AJ127" t="str">
            <v xml:space="preserve"> </v>
          </cell>
        </row>
        <row r="128">
          <cell r="AI128" t="str">
            <v xml:space="preserve"> </v>
          </cell>
          <cell r="AJ128" t="str">
            <v xml:space="preserve"> </v>
          </cell>
        </row>
        <row r="129">
          <cell r="AI129" t="str">
            <v xml:space="preserve"> </v>
          </cell>
          <cell r="AJ129" t="str">
            <v xml:space="preserve"> </v>
          </cell>
        </row>
        <row r="130">
          <cell r="AI130" t="str">
            <v xml:space="preserve"> </v>
          </cell>
          <cell r="AJ130" t="str">
            <v xml:space="preserve"> </v>
          </cell>
        </row>
        <row r="131">
          <cell r="AI131" t="str">
            <v xml:space="preserve"> </v>
          </cell>
          <cell r="AJ131" t="str">
            <v xml:space="preserve"> </v>
          </cell>
        </row>
        <row r="132">
          <cell r="AI132" t="str">
            <v xml:space="preserve"> </v>
          </cell>
          <cell r="AJ132" t="str">
            <v xml:space="preserve"> </v>
          </cell>
        </row>
        <row r="133">
          <cell r="AI133" t="str">
            <v xml:space="preserve"> </v>
          </cell>
          <cell r="AJ133" t="str">
            <v xml:space="preserve"> </v>
          </cell>
        </row>
        <row r="134">
          <cell r="AI134" t="str">
            <v xml:space="preserve"> </v>
          </cell>
          <cell r="AJ134" t="str">
            <v xml:space="preserve"> </v>
          </cell>
        </row>
        <row r="135">
          <cell r="AI135" t="str">
            <v xml:space="preserve"> </v>
          </cell>
          <cell r="AJ135" t="str">
            <v xml:space="preserve"> </v>
          </cell>
        </row>
        <row r="136">
          <cell r="AI136" t="str">
            <v xml:space="preserve"> </v>
          </cell>
          <cell r="AJ136" t="str">
            <v xml:space="preserve"> </v>
          </cell>
        </row>
        <row r="137">
          <cell r="AI137" t="str">
            <v xml:space="preserve"> </v>
          </cell>
          <cell r="AJ137" t="str">
            <v xml:space="preserve"> </v>
          </cell>
        </row>
        <row r="138">
          <cell r="AI138" t="str">
            <v xml:space="preserve"> </v>
          </cell>
          <cell r="AJ138" t="str">
            <v xml:space="preserve"> </v>
          </cell>
        </row>
        <row r="139">
          <cell r="AI139" t="str">
            <v xml:space="preserve"> </v>
          </cell>
          <cell r="AJ139" t="str">
            <v xml:space="preserve"> </v>
          </cell>
        </row>
        <row r="140">
          <cell r="AI140" t="str">
            <v xml:space="preserve"> </v>
          </cell>
          <cell r="AJ140" t="str">
            <v xml:space="preserve"> </v>
          </cell>
        </row>
        <row r="141">
          <cell r="AI141" t="str">
            <v xml:space="preserve"> </v>
          </cell>
          <cell r="AJ141" t="str">
            <v xml:space="preserve"> </v>
          </cell>
        </row>
        <row r="142">
          <cell r="AI142" t="str">
            <v xml:space="preserve"> </v>
          </cell>
          <cell r="AJ142" t="str">
            <v xml:space="preserve"> </v>
          </cell>
        </row>
        <row r="143">
          <cell r="AI143" t="str">
            <v xml:space="preserve"> </v>
          </cell>
          <cell r="AJ143" t="str">
            <v xml:space="preserve"> </v>
          </cell>
        </row>
        <row r="144">
          <cell r="AI144" t="str">
            <v xml:space="preserve"> </v>
          </cell>
          <cell r="AJ144" t="str">
            <v xml:space="preserve"> </v>
          </cell>
        </row>
        <row r="145">
          <cell r="AI145" t="str">
            <v xml:space="preserve"> </v>
          </cell>
          <cell r="AJ145" t="str">
            <v xml:space="preserve"> </v>
          </cell>
        </row>
        <row r="146">
          <cell r="AI146" t="str">
            <v xml:space="preserve"> </v>
          </cell>
          <cell r="AJ146" t="str">
            <v xml:space="preserve"> </v>
          </cell>
        </row>
        <row r="147">
          <cell r="AI147" t="str">
            <v xml:space="preserve"> </v>
          </cell>
          <cell r="AJ147" t="str">
            <v xml:space="preserve"> </v>
          </cell>
        </row>
        <row r="148">
          <cell r="AI148" t="str">
            <v xml:space="preserve"> </v>
          </cell>
          <cell r="AJ148" t="str">
            <v xml:space="preserve"> </v>
          </cell>
        </row>
        <row r="149">
          <cell r="AI149" t="str">
            <v xml:space="preserve"> </v>
          </cell>
          <cell r="AJ149" t="str">
            <v xml:space="preserve"> </v>
          </cell>
        </row>
        <row r="150">
          <cell r="AI150" t="str">
            <v xml:space="preserve"> </v>
          </cell>
          <cell r="AJ150" t="str">
            <v xml:space="preserve"> </v>
          </cell>
        </row>
        <row r="151">
          <cell r="AI151" t="str">
            <v xml:space="preserve"> </v>
          </cell>
          <cell r="AJ151" t="str">
            <v xml:space="preserve"> </v>
          </cell>
        </row>
        <row r="152">
          <cell r="AI152" t="str">
            <v xml:space="preserve"> </v>
          </cell>
          <cell r="AJ152" t="str">
            <v xml:space="preserve"> </v>
          </cell>
        </row>
        <row r="153">
          <cell r="AI153" t="str">
            <v xml:space="preserve"> </v>
          </cell>
          <cell r="AJ153" t="str">
            <v xml:space="preserve"> </v>
          </cell>
        </row>
        <row r="154">
          <cell r="AI154" t="str">
            <v xml:space="preserve"> </v>
          </cell>
          <cell r="AJ154" t="str">
            <v xml:space="preserve"> </v>
          </cell>
        </row>
        <row r="155">
          <cell r="AI155" t="str">
            <v xml:space="preserve"> </v>
          </cell>
          <cell r="AJ155" t="str">
            <v xml:space="preserve"> </v>
          </cell>
        </row>
        <row r="156">
          <cell r="AI156" t="str">
            <v xml:space="preserve"> </v>
          </cell>
          <cell r="AJ156" t="str">
            <v xml:space="preserve"> </v>
          </cell>
        </row>
        <row r="157">
          <cell r="AI157" t="str">
            <v xml:space="preserve"> </v>
          </cell>
          <cell r="AJ157" t="str">
            <v xml:space="preserve"> </v>
          </cell>
        </row>
        <row r="158">
          <cell r="AI158" t="str">
            <v xml:space="preserve"> </v>
          </cell>
          <cell r="AJ158" t="str">
            <v xml:space="preserve"> </v>
          </cell>
        </row>
        <row r="159">
          <cell r="AI159" t="str">
            <v xml:space="preserve"> </v>
          </cell>
          <cell r="AJ159" t="str">
            <v xml:space="preserve"> </v>
          </cell>
        </row>
        <row r="160">
          <cell r="AI160" t="str">
            <v xml:space="preserve"> </v>
          </cell>
          <cell r="AJ160" t="str">
            <v xml:space="preserve"> </v>
          </cell>
        </row>
        <row r="161">
          <cell r="AI161" t="str">
            <v xml:space="preserve"> </v>
          </cell>
          <cell r="AJ161" t="str">
            <v xml:space="preserve"> </v>
          </cell>
        </row>
        <row r="162">
          <cell r="AI162" t="str">
            <v xml:space="preserve"> </v>
          </cell>
          <cell r="AJ162" t="str">
            <v xml:space="preserve"> </v>
          </cell>
        </row>
        <row r="163">
          <cell r="AI163" t="str">
            <v xml:space="preserve"> </v>
          </cell>
          <cell r="AJ163" t="str">
            <v xml:space="preserve"> </v>
          </cell>
        </row>
        <row r="164">
          <cell r="AI164" t="str">
            <v xml:space="preserve"> </v>
          </cell>
          <cell r="AJ164" t="str">
            <v xml:space="preserve"> </v>
          </cell>
        </row>
        <row r="165">
          <cell r="AI165" t="str">
            <v xml:space="preserve"> </v>
          </cell>
          <cell r="AJ165" t="str">
            <v xml:space="preserve"> </v>
          </cell>
        </row>
        <row r="166">
          <cell r="AI166" t="str">
            <v xml:space="preserve"> </v>
          </cell>
          <cell r="AJ166" t="str">
            <v xml:space="preserve"> </v>
          </cell>
        </row>
        <row r="167">
          <cell r="AI167" t="str">
            <v xml:space="preserve"> </v>
          </cell>
          <cell r="AJ167" t="str">
            <v xml:space="preserve"> </v>
          </cell>
        </row>
        <row r="168">
          <cell r="AI168" t="str">
            <v xml:space="preserve"> </v>
          </cell>
          <cell r="AJ168" t="str">
            <v xml:space="preserve"> </v>
          </cell>
        </row>
        <row r="169">
          <cell r="AI169" t="str">
            <v xml:space="preserve"> </v>
          </cell>
          <cell r="AJ169" t="str">
            <v xml:space="preserve"> </v>
          </cell>
        </row>
        <row r="170">
          <cell r="AI170" t="str">
            <v xml:space="preserve"> </v>
          </cell>
          <cell r="AJ170" t="str">
            <v xml:space="preserve"> </v>
          </cell>
        </row>
        <row r="171">
          <cell r="AI171" t="str">
            <v xml:space="preserve"> </v>
          </cell>
          <cell r="AJ171" t="str">
            <v xml:space="preserve"> </v>
          </cell>
        </row>
        <row r="172">
          <cell r="AI172" t="str">
            <v xml:space="preserve"> </v>
          </cell>
          <cell r="AJ172" t="str">
            <v xml:space="preserve"> </v>
          </cell>
        </row>
        <row r="173">
          <cell r="AI173" t="str">
            <v xml:space="preserve"> </v>
          </cell>
          <cell r="AJ173" t="str">
            <v xml:space="preserve"> </v>
          </cell>
        </row>
        <row r="174">
          <cell r="AI174" t="str">
            <v xml:space="preserve"> </v>
          </cell>
          <cell r="AJ174" t="str">
            <v xml:space="preserve"> </v>
          </cell>
        </row>
        <row r="175">
          <cell r="AI175" t="str">
            <v xml:space="preserve"> </v>
          </cell>
          <cell r="AJ175" t="str">
            <v xml:space="preserve"> </v>
          </cell>
        </row>
        <row r="176">
          <cell r="AI176" t="str">
            <v xml:space="preserve"> </v>
          </cell>
          <cell r="AJ176" t="str">
            <v xml:space="preserve"> </v>
          </cell>
        </row>
        <row r="177">
          <cell r="AI177" t="str">
            <v xml:space="preserve"> </v>
          </cell>
          <cell r="AJ177" t="str">
            <v xml:space="preserve"> </v>
          </cell>
        </row>
        <row r="178">
          <cell r="AI178" t="str">
            <v xml:space="preserve"> </v>
          </cell>
          <cell r="AJ178" t="str">
            <v xml:space="preserve"> </v>
          </cell>
        </row>
        <row r="179">
          <cell r="AI179" t="str">
            <v xml:space="preserve"> </v>
          </cell>
          <cell r="AJ179" t="str">
            <v xml:space="preserve"> </v>
          </cell>
        </row>
        <row r="180">
          <cell r="AI180" t="str">
            <v xml:space="preserve"> </v>
          </cell>
          <cell r="AJ180" t="str">
            <v xml:space="preserve"> </v>
          </cell>
        </row>
        <row r="181">
          <cell r="AI181" t="str">
            <v xml:space="preserve"> </v>
          </cell>
          <cell r="AJ181" t="str">
            <v xml:space="preserve"> </v>
          </cell>
        </row>
        <row r="182">
          <cell r="AI182" t="str">
            <v xml:space="preserve"> </v>
          </cell>
          <cell r="AJ182" t="str">
            <v xml:space="preserve"> </v>
          </cell>
        </row>
        <row r="183">
          <cell r="AI183" t="str">
            <v xml:space="preserve"> </v>
          </cell>
          <cell r="AJ183" t="str">
            <v xml:space="preserve"> </v>
          </cell>
        </row>
        <row r="184">
          <cell r="AI184" t="str">
            <v xml:space="preserve"> </v>
          </cell>
          <cell r="AJ184" t="str">
            <v xml:space="preserve"> </v>
          </cell>
        </row>
        <row r="185">
          <cell r="AI185" t="str">
            <v xml:space="preserve"> </v>
          </cell>
          <cell r="AJ185" t="str">
            <v xml:space="preserve"> </v>
          </cell>
        </row>
        <row r="186">
          <cell r="AI186" t="str">
            <v xml:space="preserve"> </v>
          </cell>
          <cell r="AJ186" t="str">
            <v xml:space="preserve"> </v>
          </cell>
        </row>
        <row r="187">
          <cell r="AI187" t="str">
            <v xml:space="preserve"> </v>
          </cell>
          <cell r="AJ187" t="str">
            <v xml:space="preserve"> </v>
          </cell>
        </row>
        <row r="188">
          <cell r="AI188" t="str">
            <v xml:space="preserve"> </v>
          </cell>
          <cell r="AJ188" t="str">
            <v xml:space="preserve"> </v>
          </cell>
        </row>
        <row r="189">
          <cell r="AI189" t="str">
            <v xml:space="preserve"> </v>
          </cell>
          <cell r="AJ189" t="str">
            <v xml:space="preserve"> </v>
          </cell>
        </row>
        <row r="190">
          <cell r="AI190" t="str">
            <v xml:space="preserve"> </v>
          </cell>
          <cell r="AJ190" t="str">
            <v xml:space="preserve"> </v>
          </cell>
        </row>
        <row r="191">
          <cell r="AI191" t="str">
            <v xml:space="preserve"> </v>
          </cell>
          <cell r="AJ191" t="str">
            <v xml:space="preserve"> </v>
          </cell>
        </row>
        <row r="192">
          <cell r="AI192" t="str">
            <v xml:space="preserve"> </v>
          </cell>
          <cell r="AJ192" t="str">
            <v xml:space="preserve"> </v>
          </cell>
        </row>
        <row r="193">
          <cell r="AI193" t="str">
            <v xml:space="preserve"> </v>
          </cell>
          <cell r="AJ193" t="str">
            <v xml:space="preserve"> </v>
          </cell>
        </row>
        <row r="194">
          <cell r="AI194" t="str">
            <v xml:space="preserve"> </v>
          </cell>
          <cell r="AJ194" t="str">
            <v xml:space="preserve"> </v>
          </cell>
        </row>
        <row r="195">
          <cell r="AI195" t="str">
            <v xml:space="preserve"> </v>
          </cell>
          <cell r="AJ195" t="str">
            <v xml:space="preserve"> </v>
          </cell>
        </row>
        <row r="196">
          <cell r="AI196" t="str">
            <v xml:space="preserve"> </v>
          </cell>
          <cell r="AJ196" t="str">
            <v xml:space="preserve"> </v>
          </cell>
        </row>
        <row r="197">
          <cell r="AI197" t="str">
            <v xml:space="preserve"> </v>
          </cell>
          <cell r="AJ197" t="str">
            <v xml:space="preserve"> </v>
          </cell>
        </row>
        <row r="198">
          <cell r="AI198" t="str">
            <v xml:space="preserve"> </v>
          </cell>
          <cell r="AJ198" t="str">
            <v xml:space="preserve"> </v>
          </cell>
        </row>
        <row r="199">
          <cell r="AI199" t="str">
            <v xml:space="preserve"> </v>
          </cell>
          <cell r="AJ199" t="str">
            <v xml:space="preserve"> </v>
          </cell>
        </row>
        <row r="200">
          <cell r="AI200" t="str">
            <v xml:space="preserve"> </v>
          </cell>
          <cell r="AJ200" t="str">
            <v xml:space="preserve"> </v>
          </cell>
        </row>
        <row r="201">
          <cell r="AI201" t="str">
            <v xml:space="preserve"> </v>
          </cell>
          <cell r="AJ201" t="str">
            <v xml:space="preserve"> </v>
          </cell>
        </row>
        <row r="202">
          <cell r="AI202" t="str">
            <v xml:space="preserve"> </v>
          </cell>
          <cell r="AJ202" t="str">
            <v xml:space="preserve"> </v>
          </cell>
        </row>
        <row r="203">
          <cell r="AI203" t="str">
            <v xml:space="preserve"> </v>
          </cell>
          <cell r="AJ203" t="str">
            <v xml:space="preserve"> </v>
          </cell>
        </row>
      </sheetData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입고현황"/>
      <sheetName val="IDS180S1"/>
      <sheetName val="IDS2.03"/>
      <sheetName val="CAB사"/>
      <sheetName val="시모다 180S1"/>
      <sheetName val="시180S3"/>
      <sheetName val="HYDIS18S2"/>
      <sheetName val="SDI"/>
      <sheetName val="산양1.7"/>
      <sheetName val="업체별G"/>
      <sheetName val="DATA"/>
      <sheetName val="0000000"/>
      <sheetName val="1000000"/>
      <sheetName val="2000000"/>
      <sheetName val="3000000"/>
      <sheetName val="4000000"/>
      <sheetName val="RW일보01"/>
    </sheetNames>
    <definedNames>
      <definedName name="clean"/>
      <definedName name="Module3.누계1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수불"/>
      <sheetName val="성남"/>
      <sheetName val="신오"/>
      <sheetName val="두일"/>
    </sheetNames>
    <sheetDataSet>
      <sheetData sheetId="0" refreshError="1"/>
      <sheetData sheetId="1">
        <row r="4">
          <cell r="A4" t="str">
            <v>BC010000201</v>
          </cell>
          <cell r="D4">
            <v>90</v>
          </cell>
        </row>
        <row r="5">
          <cell r="A5" t="str">
            <v>BC030000101</v>
          </cell>
          <cell r="D5">
            <v>27</v>
          </cell>
        </row>
        <row r="6">
          <cell r="A6" t="str">
            <v>BC030000201</v>
          </cell>
          <cell r="D6">
            <v>99</v>
          </cell>
        </row>
        <row r="7">
          <cell r="A7" t="str">
            <v>BC040000201</v>
          </cell>
          <cell r="D7">
            <v>97</v>
          </cell>
        </row>
        <row r="8">
          <cell r="A8" t="str">
            <v>BD020000101</v>
          </cell>
          <cell r="D8">
            <v>19616</v>
          </cell>
        </row>
        <row r="9">
          <cell r="A9" t="str">
            <v>BD030000101</v>
          </cell>
          <cell r="D9">
            <v>0</v>
          </cell>
        </row>
        <row r="10">
          <cell r="A10" t="str">
            <v>BD030000201</v>
          </cell>
          <cell r="D10">
            <v>6</v>
          </cell>
        </row>
        <row r="11">
          <cell r="A11" t="str">
            <v>BD030000301</v>
          </cell>
          <cell r="D11">
            <v>10323</v>
          </cell>
        </row>
        <row r="12">
          <cell r="A12" t="str">
            <v>BD030000401</v>
          </cell>
          <cell r="D12">
            <v>19640</v>
          </cell>
        </row>
        <row r="13">
          <cell r="A13" t="str">
            <v>BD030000501</v>
          </cell>
          <cell r="D13">
            <v>5500</v>
          </cell>
        </row>
        <row r="14">
          <cell r="A14" t="str">
            <v>BD030000601</v>
          </cell>
          <cell r="D14">
            <v>10360</v>
          </cell>
        </row>
        <row r="15">
          <cell r="A15" t="str">
            <v>BD030000701</v>
          </cell>
          <cell r="D15">
            <v>5772</v>
          </cell>
        </row>
        <row r="16">
          <cell r="A16" t="str">
            <v>BD030000901</v>
          </cell>
          <cell r="D16">
            <v>25674</v>
          </cell>
        </row>
        <row r="17">
          <cell r="A17" t="str">
            <v>BD030000902</v>
          </cell>
          <cell r="D17">
            <v>0</v>
          </cell>
        </row>
        <row r="18">
          <cell r="A18" t="str">
            <v>BD030001001</v>
          </cell>
          <cell r="D18">
            <v>0</v>
          </cell>
        </row>
        <row r="19">
          <cell r="A19" t="str">
            <v>BD030001101</v>
          </cell>
          <cell r="D19">
            <v>15700</v>
          </cell>
        </row>
        <row r="20">
          <cell r="A20" t="str">
            <v>BD030001201</v>
          </cell>
          <cell r="D20">
            <v>1553</v>
          </cell>
        </row>
        <row r="21">
          <cell r="A21" t="str">
            <v>BD030001301</v>
          </cell>
          <cell r="D21">
            <v>13000</v>
          </cell>
        </row>
        <row r="22">
          <cell r="A22" t="str">
            <v>BD040000101</v>
          </cell>
          <cell r="D22">
            <v>10000</v>
          </cell>
        </row>
        <row r="23">
          <cell r="A23" t="str">
            <v>BD040000201</v>
          </cell>
          <cell r="D23">
            <v>794</v>
          </cell>
        </row>
        <row r="24">
          <cell r="A24" t="str">
            <v>BD040000301</v>
          </cell>
          <cell r="D24">
            <v>1632</v>
          </cell>
        </row>
        <row r="25">
          <cell r="A25" t="str">
            <v>BD040000501</v>
          </cell>
          <cell r="D25">
            <v>8244</v>
          </cell>
        </row>
        <row r="26">
          <cell r="A26" t="str">
            <v>BD050000101</v>
          </cell>
          <cell r="D26">
            <v>26189</v>
          </cell>
        </row>
        <row r="27">
          <cell r="A27" t="str">
            <v>BD050000201</v>
          </cell>
          <cell r="D27">
            <v>0</v>
          </cell>
        </row>
        <row r="28">
          <cell r="A28" t="str">
            <v>BD050000401</v>
          </cell>
          <cell r="D28">
            <v>0</v>
          </cell>
        </row>
        <row r="29">
          <cell r="A29" t="str">
            <v>BD050000501</v>
          </cell>
          <cell r="D29">
            <v>0</v>
          </cell>
        </row>
        <row r="30">
          <cell r="A30" t="str">
            <v>BD050000601</v>
          </cell>
          <cell r="D30">
            <v>5600</v>
          </cell>
        </row>
        <row r="31">
          <cell r="A31" t="str">
            <v>BD050000701</v>
          </cell>
          <cell r="D31">
            <v>1495</v>
          </cell>
        </row>
        <row r="32">
          <cell r="A32" t="str">
            <v>BD050000801</v>
          </cell>
          <cell r="D32">
            <v>36586</v>
          </cell>
        </row>
        <row r="33">
          <cell r="A33" t="str">
            <v>BD050000901</v>
          </cell>
          <cell r="D33">
            <v>13</v>
          </cell>
        </row>
        <row r="34">
          <cell r="A34" t="str">
            <v>BD050000902</v>
          </cell>
          <cell r="D34">
            <v>2500</v>
          </cell>
        </row>
        <row r="35">
          <cell r="A35" t="str">
            <v>BD050001001</v>
          </cell>
          <cell r="D35">
            <v>0</v>
          </cell>
        </row>
        <row r="36">
          <cell r="A36" t="str">
            <v>BD050001101</v>
          </cell>
          <cell r="D36">
            <v>0</v>
          </cell>
        </row>
        <row r="37">
          <cell r="A37" t="str">
            <v>BD050001201</v>
          </cell>
          <cell r="D37">
            <v>2070</v>
          </cell>
        </row>
        <row r="38">
          <cell r="A38" t="str">
            <v>BD050001301</v>
          </cell>
          <cell r="D38">
            <v>200</v>
          </cell>
        </row>
        <row r="39">
          <cell r="A39" t="str">
            <v>BD050001401</v>
          </cell>
          <cell r="D39">
            <v>1000</v>
          </cell>
        </row>
        <row r="40">
          <cell r="A40" t="str">
            <v>BD050001602</v>
          </cell>
          <cell r="D40">
            <v>2800</v>
          </cell>
        </row>
        <row r="41">
          <cell r="A41" t="str">
            <v>BD060000201</v>
          </cell>
          <cell r="D41">
            <v>40797</v>
          </cell>
        </row>
        <row r="42">
          <cell r="A42" t="str">
            <v>BD060000301</v>
          </cell>
          <cell r="D42">
            <v>0</v>
          </cell>
        </row>
        <row r="43">
          <cell r="A43" t="str">
            <v>BD060000401</v>
          </cell>
          <cell r="D43">
            <v>0</v>
          </cell>
        </row>
        <row r="44">
          <cell r="A44" t="str">
            <v>BD060000501</v>
          </cell>
          <cell r="D44">
            <v>0</v>
          </cell>
        </row>
        <row r="45">
          <cell r="A45" t="str">
            <v>BD060000601</v>
          </cell>
          <cell r="D45">
            <v>200</v>
          </cell>
        </row>
        <row r="46">
          <cell r="A46" t="str">
            <v>BD060000701</v>
          </cell>
          <cell r="D46">
            <v>0</v>
          </cell>
        </row>
        <row r="47">
          <cell r="A47" t="str">
            <v>BD060000801</v>
          </cell>
          <cell r="D47">
            <v>4050</v>
          </cell>
        </row>
        <row r="48">
          <cell r="A48" t="str">
            <v>BD060001401</v>
          </cell>
          <cell r="D48">
            <v>0</v>
          </cell>
        </row>
        <row r="49">
          <cell r="A49" t="str">
            <v>BD060001501</v>
          </cell>
          <cell r="D49">
            <v>10000</v>
          </cell>
        </row>
        <row r="50">
          <cell r="A50" t="str">
            <v>BD080000101</v>
          </cell>
          <cell r="D50">
            <v>0</v>
          </cell>
        </row>
        <row r="51">
          <cell r="A51" t="str">
            <v>BD080000201</v>
          </cell>
          <cell r="D51">
            <v>0</v>
          </cell>
        </row>
        <row r="52">
          <cell r="A52" t="str">
            <v>BD080000501</v>
          </cell>
          <cell r="D52">
            <v>0</v>
          </cell>
        </row>
        <row r="53">
          <cell r="A53" t="str">
            <v>BD080000502</v>
          </cell>
          <cell r="D53">
            <v>0</v>
          </cell>
        </row>
        <row r="54">
          <cell r="A54" t="str">
            <v>BD080000601</v>
          </cell>
          <cell r="D54">
            <v>0</v>
          </cell>
        </row>
        <row r="55">
          <cell r="A55" t="str">
            <v>BD080000701</v>
          </cell>
          <cell r="D55">
            <v>0</v>
          </cell>
        </row>
        <row r="56">
          <cell r="A56" t="str">
            <v>BD080000801</v>
          </cell>
          <cell r="D56">
            <v>34765</v>
          </cell>
        </row>
        <row r="57">
          <cell r="A57" t="str">
            <v>BD080000901</v>
          </cell>
          <cell r="D57">
            <v>4000</v>
          </cell>
        </row>
        <row r="58">
          <cell r="A58" t="str">
            <v>BD080001101</v>
          </cell>
          <cell r="D58">
            <v>11196</v>
          </cell>
        </row>
        <row r="59">
          <cell r="A59" t="str">
            <v>BD080001201</v>
          </cell>
          <cell r="D59">
            <v>2350</v>
          </cell>
        </row>
        <row r="60">
          <cell r="A60" t="str">
            <v>BD080001401</v>
          </cell>
          <cell r="D60">
            <v>1040</v>
          </cell>
        </row>
        <row r="61">
          <cell r="A61" t="str">
            <v>BD080001601</v>
          </cell>
          <cell r="D61">
            <v>7000</v>
          </cell>
        </row>
        <row r="62">
          <cell r="A62" t="str">
            <v>BD080001701</v>
          </cell>
          <cell r="D62">
            <v>0</v>
          </cell>
        </row>
        <row r="63">
          <cell r="A63" t="str">
            <v>BD080001901</v>
          </cell>
          <cell r="D63">
            <v>0</v>
          </cell>
        </row>
        <row r="64">
          <cell r="A64" t="str">
            <v>BD080002001</v>
          </cell>
          <cell r="D64">
            <v>0</v>
          </cell>
        </row>
        <row r="65">
          <cell r="A65" t="str">
            <v>BD080002101</v>
          </cell>
          <cell r="D65">
            <v>2060</v>
          </cell>
        </row>
        <row r="66">
          <cell r="A66" t="str">
            <v>BD080002401</v>
          </cell>
          <cell r="D66">
            <v>0</v>
          </cell>
        </row>
        <row r="67">
          <cell r="A67" t="str">
            <v>BD080002601</v>
          </cell>
          <cell r="D67">
            <v>0</v>
          </cell>
        </row>
        <row r="68">
          <cell r="A68" t="str">
            <v>BD080002604</v>
          </cell>
          <cell r="D68">
            <v>0</v>
          </cell>
        </row>
        <row r="69">
          <cell r="A69" t="str">
            <v>BD080002701</v>
          </cell>
          <cell r="D69">
            <v>0</v>
          </cell>
        </row>
        <row r="70">
          <cell r="A70" t="str">
            <v>BD080003001</v>
          </cell>
          <cell r="D70">
            <v>10000</v>
          </cell>
        </row>
        <row r="71">
          <cell r="A71" t="str">
            <v>BD090000102</v>
          </cell>
          <cell r="D71">
            <v>107</v>
          </cell>
        </row>
        <row r="72">
          <cell r="A72" t="str">
            <v>BD090000301</v>
          </cell>
          <cell r="D72">
            <v>0</v>
          </cell>
        </row>
        <row r="73">
          <cell r="A73" t="str">
            <v>BD090000401</v>
          </cell>
          <cell r="D73">
            <v>1111</v>
          </cell>
        </row>
        <row r="74">
          <cell r="A74" t="str">
            <v>BD090000501</v>
          </cell>
          <cell r="D74">
            <v>1111</v>
          </cell>
        </row>
        <row r="75">
          <cell r="A75" t="str">
            <v>BD090000601</v>
          </cell>
          <cell r="D75">
            <v>0</v>
          </cell>
        </row>
        <row r="76">
          <cell r="A76" t="str">
            <v>BD090000701</v>
          </cell>
          <cell r="D76">
            <v>0</v>
          </cell>
        </row>
        <row r="77">
          <cell r="A77" t="str">
            <v>BD090000801</v>
          </cell>
          <cell r="D77">
            <v>0</v>
          </cell>
        </row>
        <row r="78">
          <cell r="A78" t="str">
            <v>BD090000901</v>
          </cell>
          <cell r="D78">
            <v>0</v>
          </cell>
        </row>
        <row r="79">
          <cell r="A79" t="str">
            <v>BD090001001</v>
          </cell>
          <cell r="D79">
            <v>0</v>
          </cell>
        </row>
        <row r="80">
          <cell r="A80" t="str">
            <v>BD090001301</v>
          </cell>
          <cell r="D80">
            <v>0</v>
          </cell>
        </row>
        <row r="81">
          <cell r="A81" t="str">
            <v>BD090001401</v>
          </cell>
          <cell r="D81">
            <v>100</v>
          </cell>
        </row>
        <row r="82">
          <cell r="A82" t="str">
            <v>BD100000101</v>
          </cell>
          <cell r="D82">
            <v>1170342</v>
          </cell>
        </row>
        <row r="83">
          <cell r="A83" t="str">
            <v>BD100000201</v>
          </cell>
          <cell r="D83">
            <v>50000</v>
          </cell>
        </row>
        <row r="84">
          <cell r="A84" t="str">
            <v>BD100000401</v>
          </cell>
          <cell r="D84">
            <v>2470000</v>
          </cell>
        </row>
        <row r="85">
          <cell r="A85" t="str">
            <v>BD100000501</v>
          </cell>
          <cell r="D85">
            <v>1956</v>
          </cell>
        </row>
        <row r="86">
          <cell r="A86" t="str">
            <v>BD100000601</v>
          </cell>
          <cell r="D86">
            <v>1551</v>
          </cell>
        </row>
        <row r="87">
          <cell r="A87" t="str">
            <v>BD100000701</v>
          </cell>
          <cell r="D87">
            <v>24970</v>
          </cell>
        </row>
        <row r="88">
          <cell r="A88" t="str">
            <v>BD100000801</v>
          </cell>
          <cell r="D88">
            <v>124600</v>
          </cell>
        </row>
        <row r="89">
          <cell r="A89" t="str">
            <v>BD100000901</v>
          </cell>
          <cell r="D89">
            <v>172000</v>
          </cell>
        </row>
        <row r="90">
          <cell r="A90" t="str">
            <v>BD100001001</v>
          </cell>
          <cell r="D90">
            <v>4000</v>
          </cell>
        </row>
        <row r="91">
          <cell r="A91" t="str">
            <v>BD100001201</v>
          </cell>
          <cell r="D91">
            <v>166000</v>
          </cell>
        </row>
        <row r="92">
          <cell r="A92" t="str">
            <v>BD100001301</v>
          </cell>
          <cell r="D92">
            <v>80000</v>
          </cell>
        </row>
        <row r="93">
          <cell r="A93" t="str">
            <v>BD100001401</v>
          </cell>
          <cell r="D93">
            <v>168000</v>
          </cell>
        </row>
        <row r="94">
          <cell r="A94" t="str">
            <v>BD100001501</v>
          </cell>
          <cell r="D94">
            <v>71100</v>
          </cell>
        </row>
        <row r="95">
          <cell r="A95" t="str">
            <v>BD110000101</v>
          </cell>
          <cell r="D95">
            <v>1000</v>
          </cell>
        </row>
        <row r="96">
          <cell r="A96" t="str">
            <v>BD110000501</v>
          </cell>
          <cell r="D96">
            <v>618</v>
          </cell>
        </row>
        <row r="97">
          <cell r="A97" t="str">
            <v>BD110000601</v>
          </cell>
          <cell r="D97">
            <v>642</v>
          </cell>
        </row>
        <row r="98">
          <cell r="A98" t="str">
            <v>BD110000701</v>
          </cell>
          <cell r="D98">
            <v>1100</v>
          </cell>
        </row>
        <row r="99">
          <cell r="A99" t="str">
            <v>BD110001001</v>
          </cell>
          <cell r="D99">
            <v>1900</v>
          </cell>
        </row>
        <row r="100">
          <cell r="A100" t="str">
            <v>BD110001101</v>
          </cell>
          <cell r="D100">
            <v>618</v>
          </cell>
        </row>
        <row r="101">
          <cell r="A101" t="str">
            <v>BD110001201</v>
          </cell>
          <cell r="D101">
            <v>51530</v>
          </cell>
        </row>
        <row r="102">
          <cell r="A102" t="str">
            <v>BD110001301</v>
          </cell>
          <cell r="D102">
            <v>15050</v>
          </cell>
        </row>
        <row r="103">
          <cell r="A103" t="str">
            <v>BD110001428</v>
          </cell>
          <cell r="D103">
            <v>0</v>
          </cell>
        </row>
        <row r="104">
          <cell r="A104" t="str">
            <v>BD110001528</v>
          </cell>
          <cell r="D104">
            <v>36200</v>
          </cell>
        </row>
        <row r="105">
          <cell r="A105" t="str">
            <v>BD110001601</v>
          </cell>
          <cell r="D105">
            <v>106800</v>
          </cell>
        </row>
        <row r="106">
          <cell r="A106" t="str">
            <v>BD110001701</v>
          </cell>
          <cell r="D106">
            <v>0</v>
          </cell>
        </row>
        <row r="107">
          <cell r="A107" t="str">
            <v>BD110001801</v>
          </cell>
          <cell r="D107">
            <v>0</v>
          </cell>
        </row>
        <row r="108">
          <cell r="A108" t="str">
            <v>BD110001901</v>
          </cell>
          <cell r="D108">
            <v>176</v>
          </cell>
        </row>
        <row r="109">
          <cell r="A109" t="str">
            <v>BD110002001</v>
          </cell>
          <cell r="D109">
            <v>33000</v>
          </cell>
        </row>
        <row r="110">
          <cell r="A110" t="str">
            <v>BD110002301</v>
          </cell>
          <cell r="D110">
            <v>0</v>
          </cell>
        </row>
        <row r="111">
          <cell r="A111" t="str">
            <v>BD110002302</v>
          </cell>
          <cell r="D111">
            <v>1196</v>
          </cell>
        </row>
        <row r="112">
          <cell r="A112" t="str">
            <v>BD110002401</v>
          </cell>
          <cell r="D112">
            <v>33350</v>
          </cell>
        </row>
        <row r="113">
          <cell r="A113" t="str">
            <v>BD110002501</v>
          </cell>
          <cell r="D113">
            <v>9400</v>
          </cell>
        </row>
        <row r="114">
          <cell r="A114" t="str">
            <v>BD110002701</v>
          </cell>
          <cell r="D114">
            <v>0</v>
          </cell>
        </row>
        <row r="115">
          <cell r="A115" t="str">
            <v>BD110002801</v>
          </cell>
          <cell r="D115">
            <v>5000</v>
          </cell>
        </row>
        <row r="116">
          <cell r="A116" t="str">
            <v>BD110002901</v>
          </cell>
          <cell r="D116">
            <v>36500</v>
          </cell>
        </row>
        <row r="117">
          <cell r="A117" t="str">
            <v>BD110003101</v>
          </cell>
          <cell r="D117">
            <v>800</v>
          </cell>
        </row>
        <row r="118">
          <cell r="A118" t="str">
            <v>BD110003201</v>
          </cell>
          <cell r="D118">
            <v>432</v>
          </cell>
        </row>
        <row r="119">
          <cell r="A119" t="str">
            <v>BD110003301</v>
          </cell>
          <cell r="D119">
            <v>0</v>
          </cell>
        </row>
        <row r="120">
          <cell r="A120" t="str">
            <v>BD110003401</v>
          </cell>
          <cell r="D120">
            <v>14000</v>
          </cell>
        </row>
        <row r="121">
          <cell r="A121" t="str">
            <v>BD110003601</v>
          </cell>
          <cell r="D121">
            <v>0</v>
          </cell>
        </row>
        <row r="122">
          <cell r="A122" t="str">
            <v>BD110003701</v>
          </cell>
          <cell r="D122">
            <v>49950</v>
          </cell>
        </row>
        <row r="123">
          <cell r="A123" t="str">
            <v>BD110003801</v>
          </cell>
          <cell r="D123">
            <v>5400</v>
          </cell>
        </row>
        <row r="124">
          <cell r="A124" t="str">
            <v>BD110003901</v>
          </cell>
          <cell r="D124">
            <v>1600</v>
          </cell>
        </row>
        <row r="125">
          <cell r="A125" t="str">
            <v>BD110004101</v>
          </cell>
          <cell r="D125">
            <v>0</v>
          </cell>
        </row>
        <row r="126">
          <cell r="A126" t="str">
            <v>BD110005701</v>
          </cell>
          <cell r="D126">
            <v>6748</v>
          </cell>
        </row>
        <row r="127">
          <cell r="A127" t="str">
            <v>BD110005901</v>
          </cell>
          <cell r="D127">
            <v>0</v>
          </cell>
        </row>
        <row r="128">
          <cell r="A128" t="str">
            <v>BD110006001</v>
          </cell>
          <cell r="D128">
            <v>8800</v>
          </cell>
        </row>
        <row r="129">
          <cell r="A129" t="str">
            <v>BD120001501</v>
          </cell>
          <cell r="D129">
            <v>0</v>
          </cell>
        </row>
        <row r="130">
          <cell r="A130" t="str">
            <v>BD120001601</v>
          </cell>
          <cell r="D130">
            <v>0</v>
          </cell>
        </row>
        <row r="131">
          <cell r="A131" t="str">
            <v>BD120001701</v>
          </cell>
          <cell r="D131">
            <v>0</v>
          </cell>
        </row>
        <row r="132">
          <cell r="A132" t="str">
            <v>BD120001802</v>
          </cell>
          <cell r="D132">
            <v>0</v>
          </cell>
        </row>
        <row r="133">
          <cell r="A133" t="str">
            <v>BD120003001</v>
          </cell>
          <cell r="D133">
            <v>0</v>
          </cell>
        </row>
        <row r="134">
          <cell r="A134" t="str">
            <v>BD120003201</v>
          </cell>
          <cell r="D134">
            <v>0</v>
          </cell>
        </row>
        <row r="135">
          <cell r="A135" t="str">
            <v>BD120004301</v>
          </cell>
          <cell r="D135">
            <v>0</v>
          </cell>
        </row>
        <row r="136">
          <cell r="A136" t="str">
            <v>BE010000101</v>
          </cell>
          <cell r="D136">
            <v>3274300</v>
          </cell>
        </row>
        <row r="137">
          <cell r="A137" t="str">
            <v>BE010000301</v>
          </cell>
          <cell r="D137">
            <v>0</v>
          </cell>
        </row>
        <row r="138">
          <cell r="A138" t="str">
            <v>BE010000501</v>
          </cell>
          <cell r="D138">
            <v>40000</v>
          </cell>
        </row>
        <row r="139">
          <cell r="A139" t="str">
            <v>BE010000801</v>
          </cell>
          <cell r="D139">
            <v>3071800</v>
          </cell>
        </row>
        <row r="140">
          <cell r="A140" t="str">
            <v>BE010000901</v>
          </cell>
          <cell r="D140">
            <v>829700</v>
          </cell>
        </row>
        <row r="141">
          <cell r="A141" t="str">
            <v>BE010001001</v>
          </cell>
          <cell r="D141">
            <v>9712</v>
          </cell>
        </row>
        <row r="142">
          <cell r="A142" t="str">
            <v>BE010001101</v>
          </cell>
          <cell r="D142">
            <v>1329750</v>
          </cell>
        </row>
        <row r="143">
          <cell r="A143" t="str">
            <v>BE010001201</v>
          </cell>
          <cell r="D143">
            <v>20000</v>
          </cell>
        </row>
        <row r="144">
          <cell r="A144" t="str">
            <v>BE010001301</v>
          </cell>
          <cell r="D144">
            <v>3834500</v>
          </cell>
        </row>
        <row r="145">
          <cell r="A145" t="str">
            <v>BE010001401</v>
          </cell>
          <cell r="D145">
            <v>40000</v>
          </cell>
        </row>
        <row r="146">
          <cell r="A146" t="str">
            <v>BE010001501</v>
          </cell>
          <cell r="D146">
            <v>1499850</v>
          </cell>
        </row>
        <row r="147">
          <cell r="A147" t="str">
            <v>BE010001601</v>
          </cell>
          <cell r="D147">
            <v>214900</v>
          </cell>
        </row>
        <row r="148">
          <cell r="A148" t="str">
            <v>BE010001701</v>
          </cell>
          <cell r="D148">
            <v>68150</v>
          </cell>
        </row>
        <row r="149">
          <cell r="A149" t="str">
            <v>BE010001801</v>
          </cell>
          <cell r="D149">
            <v>10000</v>
          </cell>
        </row>
        <row r="150">
          <cell r="A150" t="str">
            <v>BE010001901</v>
          </cell>
          <cell r="D150">
            <v>270000</v>
          </cell>
        </row>
        <row r="151">
          <cell r="A151" t="str">
            <v>BE010002001</v>
          </cell>
          <cell r="D151">
            <v>10000</v>
          </cell>
        </row>
        <row r="152">
          <cell r="A152" t="str">
            <v>BE010002101</v>
          </cell>
          <cell r="D152">
            <v>99900</v>
          </cell>
        </row>
        <row r="153">
          <cell r="A153" t="str">
            <v>BE010002201</v>
          </cell>
          <cell r="D153">
            <v>90000</v>
          </cell>
        </row>
        <row r="154">
          <cell r="A154" t="str">
            <v>BE010002301</v>
          </cell>
          <cell r="D154">
            <v>8930</v>
          </cell>
        </row>
        <row r="155">
          <cell r="A155" t="str">
            <v>BE010002401</v>
          </cell>
          <cell r="D155">
            <v>70000</v>
          </cell>
        </row>
        <row r="156">
          <cell r="A156" t="str">
            <v>BE010002501</v>
          </cell>
          <cell r="D156">
            <v>10000</v>
          </cell>
        </row>
        <row r="157">
          <cell r="A157" t="str">
            <v>BE010002601</v>
          </cell>
          <cell r="D157">
            <v>299900</v>
          </cell>
        </row>
        <row r="158">
          <cell r="A158" t="str">
            <v>BE010002701</v>
          </cell>
          <cell r="D158">
            <v>39600</v>
          </cell>
        </row>
        <row r="159">
          <cell r="A159" t="str">
            <v>BE010002801</v>
          </cell>
          <cell r="D159">
            <v>20000</v>
          </cell>
        </row>
        <row r="160">
          <cell r="A160" t="str">
            <v>BE010003001</v>
          </cell>
          <cell r="D160">
            <v>0</v>
          </cell>
        </row>
        <row r="161">
          <cell r="A161" t="str">
            <v>BE010003101</v>
          </cell>
          <cell r="D161">
            <v>100000</v>
          </cell>
        </row>
        <row r="162">
          <cell r="A162" t="str">
            <v>BE010003201</v>
          </cell>
          <cell r="D162">
            <v>170000</v>
          </cell>
        </row>
        <row r="163">
          <cell r="A163" t="str">
            <v>BE010003301</v>
          </cell>
          <cell r="D163">
            <v>10000</v>
          </cell>
        </row>
        <row r="164">
          <cell r="A164" t="str">
            <v>BE010003401</v>
          </cell>
          <cell r="D164">
            <v>30000</v>
          </cell>
        </row>
        <row r="165">
          <cell r="A165" t="str">
            <v>BE010003501</v>
          </cell>
          <cell r="D165">
            <v>0</v>
          </cell>
        </row>
        <row r="166">
          <cell r="A166" t="str">
            <v>BE010003601</v>
          </cell>
          <cell r="D166">
            <v>30000</v>
          </cell>
        </row>
        <row r="167">
          <cell r="A167" t="str">
            <v>BE010003901</v>
          </cell>
          <cell r="D167">
            <v>30000</v>
          </cell>
        </row>
        <row r="168">
          <cell r="A168" t="str">
            <v>BE010004001</v>
          </cell>
          <cell r="D168">
            <v>79750</v>
          </cell>
        </row>
        <row r="169">
          <cell r="A169" t="str">
            <v>BE010004101</v>
          </cell>
          <cell r="D169">
            <v>50000</v>
          </cell>
        </row>
        <row r="170">
          <cell r="A170" t="str">
            <v>BE010004201</v>
          </cell>
          <cell r="D170">
            <v>269900</v>
          </cell>
        </row>
        <row r="171">
          <cell r="A171" t="str">
            <v>BE010004301</v>
          </cell>
          <cell r="D171">
            <v>9650</v>
          </cell>
        </row>
        <row r="172">
          <cell r="A172" t="str">
            <v>BE010004401</v>
          </cell>
          <cell r="D172">
            <v>239900</v>
          </cell>
        </row>
        <row r="173">
          <cell r="A173" t="str">
            <v>BE010004501</v>
          </cell>
          <cell r="D173">
            <v>60000</v>
          </cell>
        </row>
        <row r="174">
          <cell r="A174" t="str">
            <v>BE010004601</v>
          </cell>
          <cell r="D174">
            <v>10000</v>
          </cell>
        </row>
        <row r="175">
          <cell r="A175" t="str">
            <v>BE010004701</v>
          </cell>
          <cell r="D175">
            <v>1100000</v>
          </cell>
        </row>
        <row r="176">
          <cell r="A176" t="str">
            <v>BE010004801</v>
          </cell>
          <cell r="D176">
            <v>30000</v>
          </cell>
        </row>
        <row r="177">
          <cell r="A177" t="str">
            <v>BE010004901</v>
          </cell>
          <cell r="D177">
            <v>144900</v>
          </cell>
        </row>
        <row r="178">
          <cell r="A178" t="str">
            <v>BE010005001</v>
          </cell>
          <cell r="D178">
            <v>10000</v>
          </cell>
        </row>
        <row r="179">
          <cell r="A179" t="str">
            <v>BE010005101</v>
          </cell>
          <cell r="D179">
            <v>310000</v>
          </cell>
        </row>
        <row r="180">
          <cell r="A180" t="str">
            <v>BE010005301</v>
          </cell>
          <cell r="D180">
            <v>38400</v>
          </cell>
        </row>
        <row r="181">
          <cell r="A181" t="str">
            <v>BE010005501</v>
          </cell>
          <cell r="D181">
            <v>80000</v>
          </cell>
        </row>
        <row r="182">
          <cell r="A182" t="str">
            <v>BE010005601</v>
          </cell>
          <cell r="D182">
            <v>60000</v>
          </cell>
        </row>
        <row r="183">
          <cell r="A183" t="str">
            <v>BE010005701</v>
          </cell>
          <cell r="D183">
            <v>50000</v>
          </cell>
        </row>
        <row r="184">
          <cell r="A184" t="str">
            <v>BE010005901</v>
          </cell>
          <cell r="D184">
            <v>80000</v>
          </cell>
        </row>
        <row r="185">
          <cell r="A185" t="str">
            <v>BE010006001</v>
          </cell>
          <cell r="D185">
            <v>264900</v>
          </cell>
        </row>
        <row r="186">
          <cell r="A186" t="str">
            <v>BE010006101</v>
          </cell>
          <cell r="D186">
            <v>10000</v>
          </cell>
        </row>
        <row r="187">
          <cell r="A187" t="str">
            <v>BE010006201</v>
          </cell>
          <cell r="D187">
            <v>10000</v>
          </cell>
        </row>
        <row r="188">
          <cell r="A188" t="str">
            <v>BE010006301</v>
          </cell>
          <cell r="D188">
            <v>140000</v>
          </cell>
        </row>
        <row r="189">
          <cell r="A189" t="str">
            <v>BE010006401</v>
          </cell>
          <cell r="D189">
            <v>10000</v>
          </cell>
        </row>
        <row r="190">
          <cell r="A190" t="str">
            <v>BE010006501</v>
          </cell>
          <cell r="D190">
            <v>0</v>
          </cell>
        </row>
        <row r="191">
          <cell r="A191" t="str">
            <v>BE010006601</v>
          </cell>
          <cell r="D191">
            <v>20000</v>
          </cell>
        </row>
        <row r="192">
          <cell r="A192" t="str">
            <v>BE010006701</v>
          </cell>
          <cell r="D192">
            <v>490000</v>
          </cell>
        </row>
        <row r="193">
          <cell r="A193" t="str">
            <v>BE010006801</v>
          </cell>
          <cell r="D193">
            <v>0</v>
          </cell>
        </row>
        <row r="194">
          <cell r="A194" t="str">
            <v>BE010006901</v>
          </cell>
          <cell r="D194">
            <v>50000</v>
          </cell>
        </row>
        <row r="195">
          <cell r="A195" t="str">
            <v>BE010007001</v>
          </cell>
          <cell r="D195">
            <v>184900</v>
          </cell>
        </row>
        <row r="196">
          <cell r="A196" t="str">
            <v>BE010007201</v>
          </cell>
          <cell r="D196">
            <v>40000</v>
          </cell>
        </row>
        <row r="197">
          <cell r="A197" t="str">
            <v>BE010007301</v>
          </cell>
          <cell r="D197">
            <v>90000</v>
          </cell>
        </row>
        <row r="198">
          <cell r="A198" t="str">
            <v>BE010007401</v>
          </cell>
          <cell r="D198">
            <v>491000</v>
          </cell>
        </row>
        <row r="199">
          <cell r="A199" t="str">
            <v>BE010007501</v>
          </cell>
          <cell r="D199">
            <v>100000</v>
          </cell>
        </row>
        <row r="200">
          <cell r="A200" t="str">
            <v>BE010007601</v>
          </cell>
          <cell r="D200">
            <v>50000</v>
          </cell>
        </row>
        <row r="201">
          <cell r="A201" t="str">
            <v>BE010007701</v>
          </cell>
          <cell r="D201">
            <v>140000</v>
          </cell>
        </row>
        <row r="202">
          <cell r="A202" t="str">
            <v>BE010007901</v>
          </cell>
          <cell r="D202">
            <v>9864</v>
          </cell>
        </row>
        <row r="203">
          <cell r="A203" t="str">
            <v>BE010008001</v>
          </cell>
          <cell r="D203">
            <v>170150</v>
          </cell>
        </row>
        <row r="204">
          <cell r="A204" t="str">
            <v>BE010008101</v>
          </cell>
          <cell r="D204">
            <v>370000</v>
          </cell>
        </row>
        <row r="205">
          <cell r="A205" t="str">
            <v>BE010008201</v>
          </cell>
          <cell r="D205">
            <v>40000</v>
          </cell>
        </row>
        <row r="206">
          <cell r="A206" t="str">
            <v>BE010008301</v>
          </cell>
          <cell r="D206">
            <v>8700</v>
          </cell>
        </row>
        <row r="207">
          <cell r="A207" t="str">
            <v>BE010008401</v>
          </cell>
          <cell r="D207">
            <v>20000</v>
          </cell>
        </row>
        <row r="208">
          <cell r="A208" t="str">
            <v>BE010008501</v>
          </cell>
          <cell r="D208">
            <v>10000</v>
          </cell>
        </row>
        <row r="209">
          <cell r="A209" t="str">
            <v>BE010008601</v>
          </cell>
          <cell r="D209">
            <v>10000</v>
          </cell>
        </row>
        <row r="210">
          <cell r="A210" t="str">
            <v>BE010008901</v>
          </cell>
          <cell r="D210">
            <v>0</v>
          </cell>
        </row>
        <row r="211">
          <cell r="A211" t="str">
            <v>BE010009001</v>
          </cell>
          <cell r="D211">
            <v>0</v>
          </cell>
        </row>
        <row r="212">
          <cell r="A212" t="str">
            <v>BE010009101</v>
          </cell>
          <cell r="D212">
            <v>20000</v>
          </cell>
        </row>
        <row r="213">
          <cell r="A213" t="str">
            <v>BE010009201</v>
          </cell>
          <cell r="D213">
            <v>280000</v>
          </cell>
        </row>
        <row r="214">
          <cell r="A214" t="str">
            <v>BE010009301</v>
          </cell>
          <cell r="D214">
            <v>0</v>
          </cell>
        </row>
        <row r="215">
          <cell r="A215" t="str">
            <v>BE010009401</v>
          </cell>
          <cell r="D215">
            <v>209900</v>
          </cell>
        </row>
        <row r="216">
          <cell r="A216" t="str">
            <v>BE010009501</v>
          </cell>
          <cell r="D216">
            <v>5936</v>
          </cell>
        </row>
        <row r="217">
          <cell r="A217" t="str">
            <v>BE010009601</v>
          </cell>
          <cell r="D217">
            <v>7840</v>
          </cell>
        </row>
        <row r="218">
          <cell r="A218" t="str">
            <v>BE010009701</v>
          </cell>
          <cell r="D218">
            <v>20000</v>
          </cell>
        </row>
        <row r="219">
          <cell r="A219" t="str">
            <v>BE010009801</v>
          </cell>
          <cell r="D219">
            <v>189900</v>
          </cell>
        </row>
        <row r="220">
          <cell r="A220" t="str">
            <v>BE010009901</v>
          </cell>
          <cell r="D220">
            <v>10000</v>
          </cell>
        </row>
        <row r="221">
          <cell r="A221" t="str">
            <v>BE010010101</v>
          </cell>
          <cell r="D221">
            <v>310000</v>
          </cell>
        </row>
        <row r="222">
          <cell r="A222" t="str">
            <v>BE010010201</v>
          </cell>
          <cell r="D222">
            <v>40000</v>
          </cell>
        </row>
        <row r="223">
          <cell r="A223" t="str">
            <v>BE010010301</v>
          </cell>
          <cell r="D223">
            <v>104900</v>
          </cell>
        </row>
        <row r="224">
          <cell r="A224" t="str">
            <v>BE010010401</v>
          </cell>
          <cell r="D224">
            <v>309900</v>
          </cell>
        </row>
        <row r="225">
          <cell r="A225" t="str">
            <v>BE010010501</v>
          </cell>
          <cell r="D225">
            <v>0</v>
          </cell>
        </row>
        <row r="226">
          <cell r="A226" t="str">
            <v>BE010010601</v>
          </cell>
          <cell r="D226">
            <v>30000</v>
          </cell>
        </row>
        <row r="227">
          <cell r="A227" t="str">
            <v>BE010010701</v>
          </cell>
          <cell r="D227">
            <v>9428</v>
          </cell>
        </row>
        <row r="228">
          <cell r="A228" t="str">
            <v>BE010010801</v>
          </cell>
          <cell r="D228">
            <v>10000</v>
          </cell>
        </row>
        <row r="229">
          <cell r="A229" t="str">
            <v>BE010010901</v>
          </cell>
          <cell r="D229">
            <v>40000</v>
          </cell>
        </row>
        <row r="230">
          <cell r="A230" t="str">
            <v>BE010011001</v>
          </cell>
          <cell r="D230">
            <v>140000</v>
          </cell>
        </row>
        <row r="231">
          <cell r="A231" t="str">
            <v>BE010011101</v>
          </cell>
          <cell r="D231">
            <v>110000</v>
          </cell>
        </row>
        <row r="232">
          <cell r="A232" t="str">
            <v>BE010011201</v>
          </cell>
          <cell r="D232">
            <v>90000</v>
          </cell>
        </row>
        <row r="233">
          <cell r="A233" t="str">
            <v>BE010011301</v>
          </cell>
          <cell r="D233">
            <v>104900</v>
          </cell>
        </row>
        <row r="234">
          <cell r="A234" t="str">
            <v>BE010011401</v>
          </cell>
          <cell r="D234">
            <v>10000</v>
          </cell>
        </row>
        <row r="235">
          <cell r="A235" t="str">
            <v>BE010011501</v>
          </cell>
          <cell r="D235">
            <v>20000</v>
          </cell>
        </row>
        <row r="236">
          <cell r="A236" t="str">
            <v>BE010011601</v>
          </cell>
          <cell r="D236">
            <v>0</v>
          </cell>
        </row>
        <row r="237">
          <cell r="A237" t="str">
            <v>BE010011901</v>
          </cell>
          <cell r="D237">
            <v>340000</v>
          </cell>
        </row>
        <row r="238">
          <cell r="A238" t="str">
            <v>BE010012101</v>
          </cell>
          <cell r="D238">
            <v>0</v>
          </cell>
        </row>
        <row r="239">
          <cell r="A239" t="str">
            <v>BE010012201</v>
          </cell>
          <cell r="D239">
            <v>10000</v>
          </cell>
        </row>
        <row r="240">
          <cell r="A240" t="str">
            <v>BE010012401</v>
          </cell>
          <cell r="D240">
            <v>80000</v>
          </cell>
        </row>
        <row r="241">
          <cell r="A241" t="str">
            <v>BE010012601</v>
          </cell>
          <cell r="D241">
            <v>110000</v>
          </cell>
        </row>
        <row r="242">
          <cell r="A242" t="str">
            <v>BE010012701</v>
          </cell>
          <cell r="D242">
            <v>10000</v>
          </cell>
        </row>
        <row r="243">
          <cell r="A243" t="str">
            <v>BE010012801</v>
          </cell>
          <cell r="D243">
            <v>274900</v>
          </cell>
        </row>
        <row r="244">
          <cell r="A244" t="str">
            <v>BE010012901</v>
          </cell>
          <cell r="D244">
            <v>20000</v>
          </cell>
        </row>
        <row r="245">
          <cell r="A245" t="str">
            <v>BE010013201</v>
          </cell>
          <cell r="D245">
            <v>390000</v>
          </cell>
        </row>
        <row r="246">
          <cell r="A246" t="str">
            <v>BE010013401</v>
          </cell>
          <cell r="D246">
            <v>20000</v>
          </cell>
        </row>
        <row r="247">
          <cell r="A247" t="str">
            <v>BE010013501</v>
          </cell>
          <cell r="D247">
            <v>79700</v>
          </cell>
        </row>
        <row r="248">
          <cell r="A248" t="str">
            <v>BE010013601</v>
          </cell>
          <cell r="D248">
            <v>40000</v>
          </cell>
        </row>
        <row r="249">
          <cell r="A249" t="str">
            <v>BE010013801</v>
          </cell>
          <cell r="D249">
            <v>220000</v>
          </cell>
        </row>
        <row r="250">
          <cell r="A250" t="str">
            <v>BE010014101</v>
          </cell>
          <cell r="D250">
            <v>70000</v>
          </cell>
        </row>
        <row r="251">
          <cell r="A251" t="str">
            <v>BE010014201</v>
          </cell>
          <cell r="D251">
            <v>9000</v>
          </cell>
        </row>
        <row r="252">
          <cell r="A252" t="str">
            <v>BE010014301</v>
          </cell>
          <cell r="D252">
            <v>3362</v>
          </cell>
        </row>
        <row r="253">
          <cell r="A253" t="str">
            <v>BE010014401</v>
          </cell>
          <cell r="D253">
            <v>5000</v>
          </cell>
        </row>
        <row r="254">
          <cell r="A254" t="str">
            <v>BE010014501</v>
          </cell>
          <cell r="D254">
            <v>4803</v>
          </cell>
        </row>
        <row r="255">
          <cell r="A255" t="str">
            <v>BE010014601</v>
          </cell>
          <cell r="D255">
            <v>0</v>
          </cell>
        </row>
        <row r="256">
          <cell r="A256" t="str">
            <v>BE010014701</v>
          </cell>
          <cell r="D256">
            <v>109300</v>
          </cell>
        </row>
        <row r="257">
          <cell r="A257" t="str">
            <v>BE010014801</v>
          </cell>
          <cell r="D257">
            <v>55000</v>
          </cell>
        </row>
        <row r="258">
          <cell r="A258" t="str">
            <v>BE010014901</v>
          </cell>
          <cell r="D258">
            <v>5000</v>
          </cell>
        </row>
        <row r="259">
          <cell r="A259" t="str">
            <v>BE010015001</v>
          </cell>
          <cell r="D259">
            <v>0</v>
          </cell>
        </row>
        <row r="260">
          <cell r="A260" t="str">
            <v>BE010015101</v>
          </cell>
          <cell r="D260">
            <v>60000</v>
          </cell>
        </row>
        <row r="261">
          <cell r="A261" t="str">
            <v>BE010015301</v>
          </cell>
          <cell r="D261">
            <v>0</v>
          </cell>
        </row>
        <row r="262">
          <cell r="A262" t="str">
            <v>BE010015401</v>
          </cell>
          <cell r="D262">
            <v>5000</v>
          </cell>
        </row>
        <row r="263">
          <cell r="A263" t="str">
            <v>BE010015501</v>
          </cell>
          <cell r="D263">
            <v>5000</v>
          </cell>
        </row>
        <row r="264">
          <cell r="A264" t="str">
            <v>BE010015601</v>
          </cell>
          <cell r="D264">
            <v>5000</v>
          </cell>
        </row>
        <row r="265">
          <cell r="A265" t="str">
            <v>BE010015701</v>
          </cell>
          <cell r="D265">
            <v>5000</v>
          </cell>
        </row>
        <row r="266">
          <cell r="A266" t="str">
            <v>BE010015801</v>
          </cell>
          <cell r="D266">
            <v>5000</v>
          </cell>
        </row>
        <row r="267">
          <cell r="A267" t="str">
            <v>BE010015901</v>
          </cell>
          <cell r="D267">
            <v>10000</v>
          </cell>
        </row>
        <row r="268">
          <cell r="A268" t="str">
            <v>BE010016001</v>
          </cell>
          <cell r="D268">
            <v>130000</v>
          </cell>
        </row>
        <row r="269">
          <cell r="A269" t="str">
            <v>BE010016101</v>
          </cell>
          <cell r="D269">
            <v>264900</v>
          </cell>
        </row>
        <row r="270">
          <cell r="A270" t="str">
            <v>BE010016201</v>
          </cell>
          <cell r="D270">
            <v>0</v>
          </cell>
        </row>
        <row r="271">
          <cell r="A271" t="str">
            <v>BE010016301</v>
          </cell>
          <cell r="D271">
            <v>0</v>
          </cell>
        </row>
        <row r="272">
          <cell r="A272" t="str">
            <v>BE010016401</v>
          </cell>
          <cell r="D272">
            <v>8000</v>
          </cell>
        </row>
        <row r="273">
          <cell r="A273" t="str">
            <v>BE010016502</v>
          </cell>
          <cell r="D273">
            <v>0</v>
          </cell>
        </row>
        <row r="274">
          <cell r="A274" t="str">
            <v>BE010016601</v>
          </cell>
          <cell r="D274">
            <v>280400</v>
          </cell>
        </row>
        <row r="275">
          <cell r="A275" t="str">
            <v>BE010016602</v>
          </cell>
          <cell r="D275">
            <v>2750</v>
          </cell>
        </row>
        <row r="276">
          <cell r="A276" t="str">
            <v>BE010016901</v>
          </cell>
          <cell r="D276">
            <v>70000</v>
          </cell>
        </row>
        <row r="277">
          <cell r="A277" t="str">
            <v>BE010017001</v>
          </cell>
          <cell r="D277">
            <v>40000</v>
          </cell>
        </row>
        <row r="278">
          <cell r="A278" t="str">
            <v>BE010017101</v>
          </cell>
          <cell r="D278">
            <v>20000</v>
          </cell>
        </row>
        <row r="279">
          <cell r="A279" t="str">
            <v>BE010017201</v>
          </cell>
          <cell r="D279">
            <v>20000</v>
          </cell>
        </row>
        <row r="280">
          <cell r="A280" t="str">
            <v>BE010017301</v>
          </cell>
          <cell r="D280">
            <v>201000</v>
          </cell>
        </row>
        <row r="281">
          <cell r="A281" t="str">
            <v>BE010017401</v>
          </cell>
          <cell r="D281">
            <v>43300</v>
          </cell>
        </row>
        <row r="282">
          <cell r="A282" t="str">
            <v>BE010017501</v>
          </cell>
          <cell r="D282">
            <v>20000</v>
          </cell>
        </row>
        <row r="283">
          <cell r="A283" t="str">
            <v>BE010017601</v>
          </cell>
          <cell r="D283">
            <v>0</v>
          </cell>
        </row>
        <row r="284">
          <cell r="A284" t="str">
            <v>BE010018001</v>
          </cell>
          <cell r="D284">
            <v>100000</v>
          </cell>
        </row>
        <row r="285">
          <cell r="A285" t="str">
            <v>BE010019701</v>
          </cell>
          <cell r="D285">
            <v>10000</v>
          </cell>
        </row>
        <row r="286">
          <cell r="A286" t="str">
            <v>BE020000101</v>
          </cell>
          <cell r="D286">
            <v>40000</v>
          </cell>
        </row>
        <row r="287">
          <cell r="A287" t="str">
            <v>BE020000201</v>
          </cell>
          <cell r="D287">
            <v>149900</v>
          </cell>
        </row>
        <row r="288">
          <cell r="A288" t="str">
            <v>BE020000301</v>
          </cell>
          <cell r="D288">
            <v>70000</v>
          </cell>
        </row>
        <row r="289">
          <cell r="A289" t="str">
            <v>BE020000401</v>
          </cell>
          <cell r="D289">
            <v>429900</v>
          </cell>
        </row>
        <row r="290">
          <cell r="A290" t="str">
            <v>BE020000501</v>
          </cell>
          <cell r="D290">
            <v>20000</v>
          </cell>
        </row>
        <row r="291">
          <cell r="A291" t="str">
            <v>BE020000601</v>
          </cell>
          <cell r="D291">
            <v>50000</v>
          </cell>
        </row>
        <row r="292">
          <cell r="A292" t="str">
            <v>BE020000701</v>
          </cell>
          <cell r="D292">
            <v>190000</v>
          </cell>
        </row>
        <row r="293">
          <cell r="A293" t="str">
            <v>BE020000801</v>
          </cell>
          <cell r="D293">
            <v>54900</v>
          </cell>
        </row>
        <row r="294">
          <cell r="A294" t="str">
            <v>BE020000901</v>
          </cell>
          <cell r="D294">
            <v>10000</v>
          </cell>
        </row>
        <row r="295">
          <cell r="A295" t="str">
            <v>BE020001001</v>
          </cell>
          <cell r="D295">
            <v>49700</v>
          </cell>
        </row>
        <row r="296">
          <cell r="A296" t="str">
            <v>BE020001101</v>
          </cell>
          <cell r="D296">
            <v>0</v>
          </cell>
        </row>
        <row r="297">
          <cell r="A297" t="str">
            <v>BE020001201</v>
          </cell>
          <cell r="D297">
            <v>10000</v>
          </cell>
        </row>
        <row r="298">
          <cell r="A298" t="str">
            <v>BE020001301</v>
          </cell>
          <cell r="D298">
            <v>90000</v>
          </cell>
        </row>
        <row r="299">
          <cell r="A299" t="str">
            <v>BE020001401</v>
          </cell>
          <cell r="D299">
            <v>49500</v>
          </cell>
        </row>
        <row r="300">
          <cell r="A300" t="str">
            <v>BE020001501</v>
          </cell>
          <cell r="D300">
            <v>10000</v>
          </cell>
        </row>
        <row r="301">
          <cell r="A301" t="str">
            <v>BE020001601</v>
          </cell>
          <cell r="D301">
            <v>60000</v>
          </cell>
        </row>
        <row r="302">
          <cell r="A302" t="str">
            <v>BE020001701</v>
          </cell>
          <cell r="D302">
            <v>10000</v>
          </cell>
        </row>
        <row r="303">
          <cell r="A303" t="str">
            <v>BE020001801</v>
          </cell>
          <cell r="D303">
            <v>9084</v>
          </cell>
        </row>
        <row r="304">
          <cell r="A304" t="str">
            <v>BE020001901</v>
          </cell>
          <cell r="D304">
            <v>10000</v>
          </cell>
        </row>
        <row r="305">
          <cell r="A305" t="str">
            <v>BE020002001</v>
          </cell>
          <cell r="D305">
            <v>30000</v>
          </cell>
        </row>
        <row r="306">
          <cell r="A306" t="str">
            <v>BE020002101</v>
          </cell>
          <cell r="D306">
            <v>60000</v>
          </cell>
        </row>
        <row r="307">
          <cell r="A307" t="str">
            <v>BE020002201</v>
          </cell>
          <cell r="D307">
            <v>241000</v>
          </cell>
        </row>
        <row r="308">
          <cell r="A308" t="str">
            <v>BE020002301</v>
          </cell>
          <cell r="D308">
            <v>10000</v>
          </cell>
        </row>
        <row r="309">
          <cell r="A309" t="str">
            <v>BE020002401</v>
          </cell>
          <cell r="D309">
            <v>764800</v>
          </cell>
        </row>
        <row r="310">
          <cell r="A310" t="str">
            <v>BE020002501</v>
          </cell>
          <cell r="D310">
            <v>0</v>
          </cell>
        </row>
        <row r="311">
          <cell r="A311" t="str">
            <v>BE020002601</v>
          </cell>
          <cell r="D311">
            <v>10000</v>
          </cell>
        </row>
        <row r="312">
          <cell r="A312" t="str">
            <v>BE020002701</v>
          </cell>
          <cell r="D312">
            <v>241400</v>
          </cell>
        </row>
        <row r="313">
          <cell r="A313" t="str">
            <v>BE020002801</v>
          </cell>
          <cell r="D313">
            <v>60000</v>
          </cell>
        </row>
        <row r="314">
          <cell r="A314" t="str">
            <v>BE020002901</v>
          </cell>
          <cell r="D314">
            <v>50000</v>
          </cell>
        </row>
        <row r="315">
          <cell r="A315" t="str">
            <v>BE020003101</v>
          </cell>
          <cell r="D315">
            <v>1300000</v>
          </cell>
        </row>
        <row r="316">
          <cell r="A316" t="str">
            <v>BE020003201</v>
          </cell>
          <cell r="D316">
            <v>179900</v>
          </cell>
        </row>
        <row r="317">
          <cell r="A317" t="str">
            <v>BE020003301</v>
          </cell>
          <cell r="D317">
            <v>170000</v>
          </cell>
        </row>
        <row r="318">
          <cell r="A318" t="str">
            <v>BE020003401</v>
          </cell>
          <cell r="D318">
            <v>60000</v>
          </cell>
        </row>
        <row r="319">
          <cell r="A319" t="str">
            <v>BE020003501</v>
          </cell>
          <cell r="D319">
            <v>158900</v>
          </cell>
        </row>
        <row r="320">
          <cell r="A320" t="str">
            <v>BE020003601</v>
          </cell>
          <cell r="D320">
            <v>30000</v>
          </cell>
        </row>
        <row r="321">
          <cell r="A321" t="str">
            <v>BE020003701</v>
          </cell>
          <cell r="D321">
            <v>559900</v>
          </cell>
        </row>
        <row r="322">
          <cell r="A322" t="str">
            <v>BE020003801</v>
          </cell>
          <cell r="D322">
            <v>169700</v>
          </cell>
        </row>
        <row r="323">
          <cell r="A323" t="str">
            <v>BE020003901</v>
          </cell>
          <cell r="D323">
            <v>10000</v>
          </cell>
        </row>
        <row r="324">
          <cell r="A324" t="str">
            <v>BE020004001</v>
          </cell>
          <cell r="D324">
            <v>549750</v>
          </cell>
        </row>
        <row r="325">
          <cell r="A325" t="str">
            <v>BE020004101</v>
          </cell>
          <cell r="D325">
            <v>9896</v>
          </cell>
        </row>
        <row r="326">
          <cell r="A326" t="str">
            <v>BE020004201</v>
          </cell>
          <cell r="D326">
            <v>384750</v>
          </cell>
        </row>
        <row r="327">
          <cell r="A327" t="str">
            <v>BE020004301</v>
          </cell>
          <cell r="D327">
            <v>0</v>
          </cell>
        </row>
        <row r="328">
          <cell r="A328" t="str">
            <v>BE020004401</v>
          </cell>
          <cell r="D328">
            <v>70000</v>
          </cell>
        </row>
        <row r="329">
          <cell r="A329" t="str">
            <v>BE020004501</v>
          </cell>
          <cell r="D329">
            <v>9500</v>
          </cell>
        </row>
        <row r="330">
          <cell r="A330" t="str">
            <v>BE020004701</v>
          </cell>
          <cell r="D330">
            <v>10000</v>
          </cell>
        </row>
        <row r="331">
          <cell r="A331" t="str">
            <v>BE020004801</v>
          </cell>
          <cell r="D331">
            <v>674900</v>
          </cell>
        </row>
        <row r="332">
          <cell r="A332" t="str">
            <v>BE020004901</v>
          </cell>
          <cell r="D332">
            <v>20000</v>
          </cell>
        </row>
        <row r="333">
          <cell r="A333" t="str">
            <v>BE020005001</v>
          </cell>
          <cell r="D333">
            <v>20000</v>
          </cell>
        </row>
        <row r="334">
          <cell r="A334" t="str">
            <v>BE020005101</v>
          </cell>
          <cell r="D334">
            <v>39700</v>
          </cell>
        </row>
        <row r="335">
          <cell r="A335" t="str">
            <v>BE020005201</v>
          </cell>
          <cell r="D335">
            <v>19500</v>
          </cell>
        </row>
        <row r="336">
          <cell r="A336" t="str">
            <v>BE020005301</v>
          </cell>
          <cell r="D336">
            <v>10000</v>
          </cell>
        </row>
        <row r="337">
          <cell r="A337" t="str">
            <v>BE020005401</v>
          </cell>
          <cell r="D337">
            <v>180000</v>
          </cell>
        </row>
        <row r="338">
          <cell r="A338" t="str">
            <v>BE020005501</v>
          </cell>
          <cell r="D338">
            <v>50000</v>
          </cell>
        </row>
        <row r="339">
          <cell r="A339" t="str">
            <v>BE020005601</v>
          </cell>
          <cell r="D339">
            <v>10000</v>
          </cell>
        </row>
        <row r="340">
          <cell r="A340" t="str">
            <v>BE020005701</v>
          </cell>
          <cell r="D340">
            <v>499850</v>
          </cell>
        </row>
        <row r="341">
          <cell r="A341" t="str">
            <v>BE020005801</v>
          </cell>
          <cell r="D341">
            <v>0</v>
          </cell>
        </row>
        <row r="342">
          <cell r="A342" t="str">
            <v>BE020005901</v>
          </cell>
          <cell r="D342">
            <v>83900</v>
          </cell>
        </row>
        <row r="343">
          <cell r="A343" t="str">
            <v>BE020006001</v>
          </cell>
          <cell r="D343">
            <v>0</v>
          </cell>
        </row>
        <row r="344">
          <cell r="A344" t="str">
            <v>BE020006201</v>
          </cell>
          <cell r="D344">
            <v>20000</v>
          </cell>
        </row>
        <row r="345">
          <cell r="A345" t="str">
            <v>BE020006301</v>
          </cell>
          <cell r="D345">
            <v>10000</v>
          </cell>
        </row>
        <row r="346">
          <cell r="A346" t="str">
            <v>BE020006401</v>
          </cell>
          <cell r="D346">
            <v>30000</v>
          </cell>
        </row>
        <row r="347">
          <cell r="A347" t="str">
            <v>BE020006501</v>
          </cell>
          <cell r="D347">
            <v>50000</v>
          </cell>
        </row>
        <row r="348">
          <cell r="A348" t="str">
            <v>BE020006701</v>
          </cell>
          <cell r="D348">
            <v>10000</v>
          </cell>
        </row>
        <row r="349">
          <cell r="A349" t="str">
            <v>BE020006801</v>
          </cell>
          <cell r="D349">
            <v>10000</v>
          </cell>
        </row>
        <row r="350">
          <cell r="A350" t="str">
            <v>BE020006901</v>
          </cell>
          <cell r="D350">
            <v>9000</v>
          </cell>
        </row>
        <row r="351">
          <cell r="A351" t="str">
            <v>BE020007001</v>
          </cell>
          <cell r="D351">
            <v>2480000</v>
          </cell>
        </row>
        <row r="352">
          <cell r="A352" t="str">
            <v>BE020007101</v>
          </cell>
          <cell r="D352">
            <v>130000</v>
          </cell>
        </row>
        <row r="353">
          <cell r="A353" t="str">
            <v>BE020007201</v>
          </cell>
          <cell r="D353">
            <v>20000</v>
          </cell>
        </row>
        <row r="354">
          <cell r="A354" t="str">
            <v>BE020007301</v>
          </cell>
          <cell r="D354">
            <v>6914</v>
          </cell>
        </row>
        <row r="355">
          <cell r="A355" t="str">
            <v>BE020007401</v>
          </cell>
          <cell r="D355">
            <v>398900</v>
          </cell>
        </row>
        <row r="356">
          <cell r="A356" t="str">
            <v>BE020007501</v>
          </cell>
          <cell r="D356">
            <v>1364750</v>
          </cell>
        </row>
        <row r="357">
          <cell r="A357" t="str">
            <v>BE020007601</v>
          </cell>
          <cell r="D357">
            <v>93900</v>
          </cell>
        </row>
        <row r="358">
          <cell r="A358" t="str">
            <v>BE020007801</v>
          </cell>
          <cell r="D358">
            <v>136000</v>
          </cell>
        </row>
        <row r="359">
          <cell r="A359" t="str">
            <v>BE020007901</v>
          </cell>
          <cell r="D359">
            <v>13321</v>
          </cell>
        </row>
        <row r="360">
          <cell r="A360" t="str">
            <v>BE020008001</v>
          </cell>
          <cell r="D360">
            <v>4000</v>
          </cell>
        </row>
        <row r="361">
          <cell r="A361" t="str">
            <v>BE020008101</v>
          </cell>
          <cell r="D361">
            <v>12556</v>
          </cell>
        </row>
        <row r="362">
          <cell r="A362" t="str">
            <v>BE020008301</v>
          </cell>
          <cell r="D362">
            <v>487400</v>
          </cell>
        </row>
        <row r="363">
          <cell r="A363" t="str">
            <v>BE020008401</v>
          </cell>
          <cell r="D363">
            <v>0</v>
          </cell>
        </row>
        <row r="364">
          <cell r="A364" t="str">
            <v>BE020008601</v>
          </cell>
          <cell r="D364">
            <v>3317</v>
          </cell>
        </row>
        <row r="365">
          <cell r="A365" t="str">
            <v>BE020008701</v>
          </cell>
          <cell r="D365">
            <v>12000</v>
          </cell>
        </row>
        <row r="366">
          <cell r="A366" t="str">
            <v>BE020008801</v>
          </cell>
          <cell r="D366">
            <v>316900</v>
          </cell>
        </row>
        <row r="367">
          <cell r="A367" t="str">
            <v>BE020009001</v>
          </cell>
          <cell r="D367">
            <v>63000</v>
          </cell>
        </row>
        <row r="368">
          <cell r="A368" t="str">
            <v>BE020009101</v>
          </cell>
          <cell r="D368">
            <v>90000</v>
          </cell>
        </row>
        <row r="369">
          <cell r="A369" t="str">
            <v>BE020009301</v>
          </cell>
          <cell r="D369">
            <v>50000</v>
          </cell>
        </row>
        <row r="370">
          <cell r="A370" t="str">
            <v>BE020009401</v>
          </cell>
          <cell r="D370">
            <v>453900</v>
          </cell>
        </row>
        <row r="371">
          <cell r="A371" t="str">
            <v>BE020009501</v>
          </cell>
          <cell r="D371">
            <v>122900</v>
          </cell>
        </row>
        <row r="372">
          <cell r="A372" t="str">
            <v>BE020009601</v>
          </cell>
          <cell r="D372">
            <v>24000</v>
          </cell>
        </row>
        <row r="373">
          <cell r="A373" t="str">
            <v>BE020009701</v>
          </cell>
          <cell r="D373">
            <v>3000</v>
          </cell>
        </row>
        <row r="374">
          <cell r="A374" t="str">
            <v>BE020009801</v>
          </cell>
          <cell r="D374">
            <v>18000</v>
          </cell>
        </row>
        <row r="375">
          <cell r="A375" t="str">
            <v>BE020009901</v>
          </cell>
          <cell r="D375">
            <v>513000</v>
          </cell>
        </row>
        <row r="376">
          <cell r="A376" t="str">
            <v>BE020010001</v>
          </cell>
          <cell r="D376">
            <v>12000</v>
          </cell>
        </row>
        <row r="377">
          <cell r="A377" t="str">
            <v>BE020010101</v>
          </cell>
          <cell r="D377">
            <v>3000</v>
          </cell>
        </row>
        <row r="378">
          <cell r="A378" t="str">
            <v>BE020010201</v>
          </cell>
          <cell r="D378">
            <v>3000</v>
          </cell>
        </row>
        <row r="379">
          <cell r="A379" t="str">
            <v>BE020010301</v>
          </cell>
          <cell r="D379">
            <v>6000</v>
          </cell>
        </row>
        <row r="380">
          <cell r="A380" t="str">
            <v>BE020010401</v>
          </cell>
          <cell r="D380">
            <v>6000</v>
          </cell>
        </row>
        <row r="381">
          <cell r="A381" t="str">
            <v>BE020010501</v>
          </cell>
          <cell r="D381">
            <v>3000</v>
          </cell>
        </row>
        <row r="382">
          <cell r="A382" t="str">
            <v>BE020010601</v>
          </cell>
          <cell r="D382">
            <v>0</v>
          </cell>
        </row>
        <row r="383">
          <cell r="A383" t="str">
            <v>BE020010701</v>
          </cell>
          <cell r="D383">
            <v>0</v>
          </cell>
        </row>
        <row r="384">
          <cell r="A384" t="str">
            <v>BE020010801</v>
          </cell>
          <cell r="D384">
            <v>10000</v>
          </cell>
        </row>
        <row r="385">
          <cell r="A385" t="str">
            <v>BE020010901</v>
          </cell>
          <cell r="D385">
            <v>9842</v>
          </cell>
        </row>
        <row r="386">
          <cell r="A386" t="str">
            <v>BE020011001</v>
          </cell>
          <cell r="D386">
            <v>230</v>
          </cell>
        </row>
        <row r="387">
          <cell r="A387" t="str">
            <v>BE020011201</v>
          </cell>
          <cell r="D387">
            <v>1035840</v>
          </cell>
        </row>
        <row r="388">
          <cell r="A388" t="str">
            <v>BE020011301</v>
          </cell>
          <cell r="D388">
            <v>0</v>
          </cell>
        </row>
        <row r="389">
          <cell r="A389" t="str">
            <v>BE020011401</v>
          </cell>
          <cell r="D389">
            <v>0</v>
          </cell>
        </row>
        <row r="390">
          <cell r="A390" t="str">
            <v>BE020011501</v>
          </cell>
          <cell r="D390">
            <v>500</v>
          </cell>
        </row>
        <row r="391">
          <cell r="A391" t="str">
            <v>BE020011601</v>
          </cell>
          <cell r="D391">
            <v>0</v>
          </cell>
        </row>
        <row r="392">
          <cell r="A392" t="str">
            <v>BE020011701</v>
          </cell>
          <cell r="D392">
            <v>61960</v>
          </cell>
        </row>
        <row r="393">
          <cell r="A393" t="str">
            <v>BE020011702</v>
          </cell>
          <cell r="D393">
            <v>6000</v>
          </cell>
        </row>
        <row r="394">
          <cell r="A394" t="str">
            <v>BE020011703</v>
          </cell>
          <cell r="D394">
            <v>12000</v>
          </cell>
        </row>
        <row r="395">
          <cell r="A395" t="str">
            <v>BE020011801</v>
          </cell>
          <cell r="D395">
            <v>72440</v>
          </cell>
        </row>
        <row r="396">
          <cell r="A396" t="str">
            <v>BE020011802</v>
          </cell>
          <cell r="D396">
            <v>12000</v>
          </cell>
        </row>
        <row r="397">
          <cell r="A397" t="str">
            <v>BE020011901</v>
          </cell>
          <cell r="D397">
            <v>45000</v>
          </cell>
        </row>
        <row r="398">
          <cell r="A398" t="str">
            <v>BE020011902</v>
          </cell>
          <cell r="D398">
            <v>6000</v>
          </cell>
        </row>
        <row r="399">
          <cell r="A399" t="str">
            <v>BE020012001</v>
          </cell>
          <cell r="D399">
            <v>27460</v>
          </cell>
        </row>
        <row r="400">
          <cell r="A400" t="str">
            <v>BE020012101</v>
          </cell>
          <cell r="D400">
            <v>39000</v>
          </cell>
        </row>
        <row r="401">
          <cell r="A401" t="str">
            <v>BE020012102</v>
          </cell>
          <cell r="D401">
            <v>0</v>
          </cell>
        </row>
        <row r="402">
          <cell r="A402" t="str">
            <v>BE020012103</v>
          </cell>
          <cell r="D402">
            <v>25000</v>
          </cell>
        </row>
        <row r="403">
          <cell r="A403" t="str">
            <v>BE020012201</v>
          </cell>
          <cell r="D403">
            <v>39450</v>
          </cell>
        </row>
        <row r="404">
          <cell r="A404" t="str">
            <v>BE020012301</v>
          </cell>
          <cell r="D404">
            <v>8388</v>
          </cell>
        </row>
        <row r="405">
          <cell r="A405" t="str">
            <v>BE020012401</v>
          </cell>
          <cell r="D405">
            <v>39000</v>
          </cell>
        </row>
        <row r="406">
          <cell r="A406" t="str">
            <v>BE020012501</v>
          </cell>
          <cell r="D406">
            <v>79750</v>
          </cell>
        </row>
        <row r="407">
          <cell r="A407" t="str">
            <v>BE020012601</v>
          </cell>
          <cell r="D407">
            <v>8474</v>
          </cell>
        </row>
        <row r="408">
          <cell r="A408" t="str">
            <v>BE020013301</v>
          </cell>
          <cell r="D408">
            <v>0</v>
          </cell>
        </row>
        <row r="409">
          <cell r="A409" t="str">
            <v>BE020013501</v>
          </cell>
          <cell r="D409">
            <v>54900</v>
          </cell>
        </row>
        <row r="410">
          <cell r="A410" t="str">
            <v>BE020013601</v>
          </cell>
          <cell r="D410">
            <v>64850</v>
          </cell>
        </row>
        <row r="411">
          <cell r="A411" t="str">
            <v>BE020014601</v>
          </cell>
          <cell r="D411">
            <v>247000</v>
          </cell>
        </row>
        <row r="412">
          <cell r="A412" t="str">
            <v>BE020015602</v>
          </cell>
          <cell r="D412">
            <v>0</v>
          </cell>
        </row>
        <row r="413">
          <cell r="A413" t="str">
            <v>BE020015901</v>
          </cell>
          <cell r="D413">
            <v>10000</v>
          </cell>
        </row>
        <row r="414">
          <cell r="A414" t="str">
            <v>BE020015902</v>
          </cell>
          <cell r="D414">
            <v>0</v>
          </cell>
        </row>
        <row r="415">
          <cell r="A415" t="str">
            <v>BE020016001</v>
          </cell>
          <cell r="D415">
            <v>10000</v>
          </cell>
        </row>
        <row r="416">
          <cell r="A416" t="str">
            <v>BE020016201</v>
          </cell>
          <cell r="D416">
            <v>63100</v>
          </cell>
        </row>
        <row r="417">
          <cell r="A417" t="str">
            <v>BE020016301</v>
          </cell>
          <cell r="D417">
            <v>53000</v>
          </cell>
        </row>
        <row r="418">
          <cell r="A418" t="str">
            <v>BE020016401</v>
          </cell>
          <cell r="D418">
            <v>0</v>
          </cell>
        </row>
        <row r="419">
          <cell r="A419" t="str">
            <v>BE020016601</v>
          </cell>
          <cell r="D419">
            <v>20000</v>
          </cell>
        </row>
        <row r="420">
          <cell r="A420" t="str">
            <v>BE020016801</v>
          </cell>
          <cell r="D420">
            <v>80000</v>
          </cell>
        </row>
        <row r="421">
          <cell r="A421" t="str">
            <v>BE020016901</v>
          </cell>
          <cell r="D421">
            <v>5000</v>
          </cell>
        </row>
        <row r="422">
          <cell r="A422" t="str">
            <v>BE020017001</v>
          </cell>
          <cell r="D422">
            <v>0</v>
          </cell>
        </row>
        <row r="423">
          <cell r="A423" t="str">
            <v>BE020017101</v>
          </cell>
          <cell r="D423">
            <v>116000</v>
          </cell>
        </row>
        <row r="424">
          <cell r="A424" t="str">
            <v>BE020017201</v>
          </cell>
          <cell r="D424">
            <v>30000</v>
          </cell>
        </row>
        <row r="425">
          <cell r="A425" t="str">
            <v>BE020017301</v>
          </cell>
          <cell r="D425">
            <v>8560</v>
          </cell>
        </row>
        <row r="426">
          <cell r="A426" t="str">
            <v>BE020017701</v>
          </cell>
          <cell r="D426">
            <v>120170</v>
          </cell>
        </row>
        <row r="427">
          <cell r="A427" t="str">
            <v>BE020017901</v>
          </cell>
          <cell r="D427">
            <v>28000</v>
          </cell>
        </row>
        <row r="428">
          <cell r="A428" t="str">
            <v>BE020020501</v>
          </cell>
          <cell r="D428">
            <v>4000</v>
          </cell>
        </row>
        <row r="429">
          <cell r="A429" t="str">
            <v>BE030000101</v>
          </cell>
          <cell r="D429">
            <v>20000</v>
          </cell>
        </row>
        <row r="430">
          <cell r="A430" t="str">
            <v>BE030000102</v>
          </cell>
          <cell r="D430">
            <v>9500</v>
          </cell>
        </row>
        <row r="431">
          <cell r="A431" t="str">
            <v>BE030000202</v>
          </cell>
          <cell r="D431">
            <v>9790</v>
          </cell>
        </row>
        <row r="432">
          <cell r="A432" t="str">
            <v>BE030000301</v>
          </cell>
          <cell r="D432">
            <v>0</v>
          </cell>
        </row>
        <row r="433">
          <cell r="A433" t="str">
            <v>BE030000302</v>
          </cell>
          <cell r="D433">
            <v>70000</v>
          </cell>
        </row>
        <row r="434">
          <cell r="A434" t="str">
            <v>BE030000401</v>
          </cell>
          <cell r="D434">
            <v>30000</v>
          </cell>
        </row>
        <row r="435">
          <cell r="A435" t="str">
            <v>BE030000402</v>
          </cell>
          <cell r="D435">
            <v>38000</v>
          </cell>
        </row>
        <row r="436">
          <cell r="A436" t="str">
            <v>BE030000501</v>
          </cell>
          <cell r="D436">
            <v>0</v>
          </cell>
        </row>
        <row r="437">
          <cell r="A437" t="str">
            <v>BE030000502</v>
          </cell>
          <cell r="D437">
            <v>29000</v>
          </cell>
        </row>
        <row r="438">
          <cell r="A438" t="str">
            <v>BE030000601</v>
          </cell>
          <cell r="D438">
            <v>30000</v>
          </cell>
        </row>
        <row r="439">
          <cell r="A439" t="str">
            <v>BE030000602</v>
          </cell>
          <cell r="D439">
            <v>60146</v>
          </cell>
        </row>
        <row r="440">
          <cell r="A440" t="str">
            <v>BE030000701</v>
          </cell>
          <cell r="D440">
            <v>20000</v>
          </cell>
        </row>
        <row r="441">
          <cell r="A441" t="str">
            <v>BE030000702</v>
          </cell>
          <cell r="D441">
            <v>20000</v>
          </cell>
        </row>
        <row r="442">
          <cell r="A442" t="str">
            <v>BE030000801</v>
          </cell>
          <cell r="D442">
            <v>0</v>
          </cell>
        </row>
        <row r="443">
          <cell r="A443" t="str">
            <v>BE030000802</v>
          </cell>
          <cell r="D443">
            <v>104900</v>
          </cell>
        </row>
        <row r="444">
          <cell r="A444" t="str">
            <v>BE030000901</v>
          </cell>
          <cell r="D444">
            <v>50000</v>
          </cell>
        </row>
        <row r="445">
          <cell r="A445" t="str">
            <v>BE030000902</v>
          </cell>
          <cell r="D445">
            <v>30000</v>
          </cell>
        </row>
        <row r="446">
          <cell r="A446" t="str">
            <v>BE030001001</v>
          </cell>
          <cell r="D446">
            <v>40000</v>
          </cell>
        </row>
        <row r="447">
          <cell r="A447" t="str">
            <v>BE030001002</v>
          </cell>
          <cell r="D447">
            <v>103950</v>
          </cell>
        </row>
        <row r="448">
          <cell r="A448" t="str">
            <v>BE030001101</v>
          </cell>
          <cell r="D448">
            <v>40000</v>
          </cell>
        </row>
        <row r="449">
          <cell r="A449" t="str">
            <v>BE030001102</v>
          </cell>
          <cell r="D449">
            <v>69500</v>
          </cell>
        </row>
        <row r="450">
          <cell r="A450" t="str">
            <v>BE030001201</v>
          </cell>
          <cell r="D450">
            <v>20000</v>
          </cell>
        </row>
        <row r="451">
          <cell r="A451" t="str">
            <v>BE030001202</v>
          </cell>
          <cell r="D451">
            <v>100000</v>
          </cell>
        </row>
        <row r="452">
          <cell r="A452" t="str">
            <v>BE030001301</v>
          </cell>
          <cell r="D452">
            <v>200000</v>
          </cell>
        </row>
        <row r="453">
          <cell r="A453" t="str">
            <v>BE030001302</v>
          </cell>
          <cell r="D453">
            <v>170000</v>
          </cell>
        </row>
        <row r="454">
          <cell r="A454" t="str">
            <v>BE030001401</v>
          </cell>
          <cell r="D454">
            <v>6312</v>
          </cell>
        </row>
        <row r="455">
          <cell r="A455" t="str">
            <v>BE030001501</v>
          </cell>
          <cell r="D455">
            <v>10000</v>
          </cell>
        </row>
        <row r="456">
          <cell r="A456" t="str">
            <v>BE030001502</v>
          </cell>
          <cell r="D456">
            <v>50000</v>
          </cell>
        </row>
        <row r="457">
          <cell r="A457" t="str">
            <v>BE030001601</v>
          </cell>
          <cell r="D457">
            <v>0</v>
          </cell>
        </row>
        <row r="458">
          <cell r="A458" t="str">
            <v>BE030001602</v>
          </cell>
          <cell r="D458">
            <v>19000</v>
          </cell>
        </row>
        <row r="459">
          <cell r="A459" t="str">
            <v>BE030001701</v>
          </cell>
          <cell r="D459">
            <v>0</v>
          </cell>
        </row>
        <row r="460">
          <cell r="A460" t="str">
            <v>BE030001702</v>
          </cell>
          <cell r="D460">
            <v>100000</v>
          </cell>
        </row>
        <row r="461">
          <cell r="A461" t="str">
            <v>BE030001801</v>
          </cell>
          <cell r="D461">
            <v>10000</v>
          </cell>
        </row>
        <row r="462">
          <cell r="A462" t="str">
            <v>BE030001802</v>
          </cell>
          <cell r="D462">
            <v>100000</v>
          </cell>
        </row>
        <row r="463">
          <cell r="A463" t="str">
            <v>BE030001901</v>
          </cell>
          <cell r="D463">
            <v>10000</v>
          </cell>
        </row>
        <row r="464">
          <cell r="A464" t="str">
            <v>BE030001902</v>
          </cell>
          <cell r="D464">
            <v>54700</v>
          </cell>
        </row>
        <row r="465">
          <cell r="A465" t="str">
            <v>BE030002002</v>
          </cell>
          <cell r="D465">
            <v>50000</v>
          </cell>
        </row>
        <row r="466">
          <cell r="A466" t="str">
            <v>BE030002102</v>
          </cell>
          <cell r="D466">
            <v>50000</v>
          </cell>
        </row>
        <row r="467">
          <cell r="A467" t="str">
            <v>BE030002202</v>
          </cell>
          <cell r="D467">
            <v>20000</v>
          </cell>
        </row>
        <row r="468">
          <cell r="A468" t="str">
            <v>BE030002301</v>
          </cell>
          <cell r="D468">
            <v>40000</v>
          </cell>
        </row>
        <row r="469">
          <cell r="A469" t="str">
            <v>BE030002302</v>
          </cell>
          <cell r="D469">
            <v>9414</v>
          </cell>
        </row>
        <row r="470">
          <cell r="A470" t="str">
            <v>BE030002402</v>
          </cell>
          <cell r="D470">
            <v>60000</v>
          </cell>
        </row>
        <row r="471">
          <cell r="A471" t="str">
            <v>BE030002501</v>
          </cell>
          <cell r="D471">
            <v>50000</v>
          </cell>
        </row>
        <row r="472">
          <cell r="A472" t="str">
            <v>BE030002502</v>
          </cell>
          <cell r="D472">
            <v>20000</v>
          </cell>
        </row>
        <row r="473">
          <cell r="A473" t="str">
            <v>BE030002601</v>
          </cell>
          <cell r="D473">
            <v>0</v>
          </cell>
        </row>
        <row r="474">
          <cell r="A474" t="str">
            <v>BE030002602</v>
          </cell>
          <cell r="D474">
            <v>2524</v>
          </cell>
        </row>
        <row r="475">
          <cell r="A475" t="str">
            <v>BE030002701</v>
          </cell>
          <cell r="D475">
            <v>4000</v>
          </cell>
        </row>
        <row r="476">
          <cell r="A476" t="str">
            <v>BE030002702</v>
          </cell>
          <cell r="D476">
            <v>0</v>
          </cell>
        </row>
        <row r="477">
          <cell r="A477" t="str">
            <v>BE030002801</v>
          </cell>
          <cell r="D477">
            <v>8000</v>
          </cell>
        </row>
        <row r="478">
          <cell r="A478" t="str">
            <v>BE030002802</v>
          </cell>
          <cell r="D478">
            <v>0</v>
          </cell>
        </row>
        <row r="479">
          <cell r="A479" t="str">
            <v>BE030002901</v>
          </cell>
          <cell r="D479">
            <v>0</v>
          </cell>
        </row>
        <row r="480">
          <cell r="A480" t="str">
            <v>BE030003001</v>
          </cell>
          <cell r="D480">
            <v>0</v>
          </cell>
        </row>
        <row r="481">
          <cell r="A481" t="str">
            <v>BE030003002</v>
          </cell>
          <cell r="D481">
            <v>88000</v>
          </cell>
        </row>
        <row r="482">
          <cell r="A482" t="str">
            <v>BE030003102</v>
          </cell>
          <cell r="D482">
            <v>0</v>
          </cell>
        </row>
        <row r="483">
          <cell r="A483" t="str">
            <v>BE030003201</v>
          </cell>
          <cell r="D483">
            <v>28000</v>
          </cell>
        </row>
        <row r="484">
          <cell r="A484" t="str">
            <v>BE030003302</v>
          </cell>
          <cell r="D484">
            <v>0</v>
          </cell>
        </row>
        <row r="485">
          <cell r="A485" t="str">
            <v>BE030003701</v>
          </cell>
          <cell r="D485">
            <v>8000</v>
          </cell>
        </row>
        <row r="486">
          <cell r="A486" t="str">
            <v>BE030003702</v>
          </cell>
          <cell r="D486">
            <v>12000</v>
          </cell>
        </row>
        <row r="487">
          <cell r="A487" t="str">
            <v>BE030003801</v>
          </cell>
          <cell r="D487">
            <v>4000</v>
          </cell>
        </row>
        <row r="488">
          <cell r="A488" t="str">
            <v>BE030003802</v>
          </cell>
          <cell r="D488">
            <v>0</v>
          </cell>
        </row>
        <row r="489">
          <cell r="A489" t="str">
            <v>BE030003901</v>
          </cell>
          <cell r="D489">
            <v>124000</v>
          </cell>
        </row>
        <row r="490">
          <cell r="A490" t="str">
            <v>BE030004001</v>
          </cell>
          <cell r="D490">
            <v>60500</v>
          </cell>
        </row>
        <row r="491">
          <cell r="A491" t="str">
            <v>BE030004101</v>
          </cell>
          <cell r="D491">
            <v>0</v>
          </cell>
        </row>
        <row r="492">
          <cell r="A492" t="str">
            <v>BE030004201</v>
          </cell>
          <cell r="D492">
            <v>6000</v>
          </cell>
        </row>
        <row r="493">
          <cell r="A493" t="str">
            <v>BE030004301</v>
          </cell>
          <cell r="D493">
            <v>0</v>
          </cell>
        </row>
        <row r="494">
          <cell r="A494" t="str">
            <v>BE030004401</v>
          </cell>
          <cell r="D494">
            <v>6000</v>
          </cell>
        </row>
        <row r="495">
          <cell r="A495" t="str">
            <v>BE030004501</v>
          </cell>
          <cell r="D495">
            <v>3012</v>
          </cell>
        </row>
        <row r="496">
          <cell r="A496" t="str">
            <v>BE030004601</v>
          </cell>
          <cell r="D496">
            <v>0</v>
          </cell>
        </row>
        <row r="497">
          <cell r="A497" t="str">
            <v>BE030004701</v>
          </cell>
          <cell r="D497">
            <v>0</v>
          </cell>
        </row>
        <row r="498">
          <cell r="A498" t="str">
            <v>BE030004801</v>
          </cell>
          <cell r="D498">
            <v>3000</v>
          </cell>
        </row>
        <row r="499">
          <cell r="A499" t="str">
            <v>BE030004901</v>
          </cell>
          <cell r="D499">
            <v>3000</v>
          </cell>
        </row>
        <row r="500">
          <cell r="A500" t="str">
            <v>BE030005101</v>
          </cell>
          <cell r="D500">
            <v>3000</v>
          </cell>
        </row>
        <row r="501">
          <cell r="A501" t="str">
            <v>BE030005201</v>
          </cell>
          <cell r="D501">
            <v>3000</v>
          </cell>
        </row>
        <row r="502">
          <cell r="A502" t="str">
            <v>BE030005301</v>
          </cell>
          <cell r="D502">
            <v>6000</v>
          </cell>
        </row>
        <row r="503">
          <cell r="A503" t="str">
            <v>BE030005401</v>
          </cell>
          <cell r="D503">
            <v>6000</v>
          </cell>
        </row>
        <row r="504">
          <cell r="A504" t="str">
            <v>BE030005501</v>
          </cell>
          <cell r="D504">
            <v>9000</v>
          </cell>
        </row>
        <row r="505">
          <cell r="A505" t="str">
            <v>BE030005601</v>
          </cell>
          <cell r="D505">
            <v>8000</v>
          </cell>
        </row>
        <row r="506">
          <cell r="A506" t="str">
            <v>BE030005701</v>
          </cell>
          <cell r="D506">
            <v>5000</v>
          </cell>
        </row>
        <row r="507">
          <cell r="A507" t="str">
            <v>BE030005901</v>
          </cell>
          <cell r="D507">
            <v>0</v>
          </cell>
        </row>
        <row r="508">
          <cell r="A508" t="str">
            <v>BE030006001</v>
          </cell>
          <cell r="D508">
            <v>200000</v>
          </cell>
        </row>
        <row r="509">
          <cell r="A509" t="str">
            <v>BE030006102</v>
          </cell>
          <cell r="D509">
            <v>559900</v>
          </cell>
        </row>
        <row r="510">
          <cell r="A510" t="str">
            <v>BE030006201</v>
          </cell>
          <cell r="D510">
            <v>360000</v>
          </cell>
        </row>
        <row r="511">
          <cell r="A511" t="str">
            <v>BE030006301</v>
          </cell>
          <cell r="D511">
            <v>278900</v>
          </cell>
        </row>
        <row r="512">
          <cell r="A512" t="str">
            <v>BE030006401</v>
          </cell>
          <cell r="D512">
            <v>12000</v>
          </cell>
        </row>
        <row r="513">
          <cell r="A513" t="str">
            <v>BE030006501</v>
          </cell>
          <cell r="D513">
            <v>33000</v>
          </cell>
        </row>
        <row r="514">
          <cell r="A514" t="str">
            <v>BE030006601</v>
          </cell>
          <cell r="D514">
            <v>340</v>
          </cell>
        </row>
        <row r="515">
          <cell r="A515" t="str">
            <v>BE030006701</v>
          </cell>
          <cell r="D515">
            <v>77450</v>
          </cell>
        </row>
        <row r="516">
          <cell r="A516" t="str">
            <v>BE030006901</v>
          </cell>
          <cell r="D516">
            <v>6000</v>
          </cell>
        </row>
        <row r="517">
          <cell r="A517" t="str">
            <v>BE030007001</v>
          </cell>
          <cell r="D517">
            <v>3000</v>
          </cell>
        </row>
        <row r="518">
          <cell r="A518" t="str">
            <v>BE030007301</v>
          </cell>
          <cell r="D518">
            <v>9000</v>
          </cell>
        </row>
        <row r="519">
          <cell r="A519" t="str">
            <v>BE030007401</v>
          </cell>
          <cell r="D519">
            <v>80000</v>
          </cell>
        </row>
        <row r="520">
          <cell r="A520" t="str">
            <v>BE030007502</v>
          </cell>
          <cell r="D520">
            <v>4000</v>
          </cell>
        </row>
        <row r="521">
          <cell r="A521" t="str">
            <v>BE030007601</v>
          </cell>
          <cell r="D521">
            <v>76000</v>
          </cell>
        </row>
        <row r="522">
          <cell r="A522" t="str">
            <v>BE030007701</v>
          </cell>
          <cell r="D522">
            <v>138000</v>
          </cell>
        </row>
        <row r="523">
          <cell r="A523" t="str">
            <v>BE030007801</v>
          </cell>
          <cell r="D523">
            <v>338800</v>
          </cell>
        </row>
        <row r="524">
          <cell r="A524" t="str">
            <v>BE030007901</v>
          </cell>
          <cell r="D524">
            <v>119050</v>
          </cell>
        </row>
        <row r="525">
          <cell r="A525" t="str">
            <v>BE030008101</v>
          </cell>
          <cell r="D525">
            <v>0</v>
          </cell>
        </row>
        <row r="526">
          <cell r="A526" t="str">
            <v>BE030008201</v>
          </cell>
          <cell r="D526">
            <v>3000</v>
          </cell>
        </row>
        <row r="527">
          <cell r="A527" t="str">
            <v>BE030008301</v>
          </cell>
          <cell r="D527">
            <v>3000</v>
          </cell>
        </row>
        <row r="528">
          <cell r="A528" t="str">
            <v>BE040000101</v>
          </cell>
          <cell r="D528">
            <v>1268</v>
          </cell>
        </row>
        <row r="529">
          <cell r="A529" t="str">
            <v>BE040000201</v>
          </cell>
          <cell r="D529">
            <v>3901</v>
          </cell>
        </row>
        <row r="530">
          <cell r="A530" t="str">
            <v>BE040000301</v>
          </cell>
          <cell r="D530">
            <v>6000</v>
          </cell>
        </row>
        <row r="531">
          <cell r="A531" t="str">
            <v>BE040000401</v>
          </cell>
          <cell r="D531">
            <v>9000</v>
          </cell>
        </row>
        <row r="532">
          <cell r="A532" t="str">
            <v>BE040000501</v>
          </cell>
          <cell r="D532">
            <v>4000</v>
          </cell>
        </row>
        <row r="533">
          <cell r="A533" t="str">
            <v>BE040000601</v>
          </cell>
          <cell r="D533">
            <v>12000</v>
          </cell>
        </row>
        <row r="534">
          <cell r="A534" t="str">
            <v>BE040000701</v>
          </cell>
          <cell r="D534">
            <v>6000</v>
          </cell>
        </row>
        <row r="535">
          <cell r="A535" t="str">
            <v>BE040000801</v>
          </cell>
          <cell r="D535">
            <v>6000</v>
          </cell>
        </row>
        <row r="536">
          <cell r="A536" t="str">
            <v>BE040000901</v>
          </cell>
          <cell r="D536">
            <v>4000</v>
          </cell>
        </row>
        <row r="537">
          <cell r="A537" t="str">
            <v>BE040001001</v>
          </cell>
          <cell r="D537">
            <v>4000</v>
          </cell>
        </row>
        <row r="538">
          <cell r="A538" t="str">
            <v>BE040001101</v>
          </cell>
          <cell r="D538">
            <v>4000</v>
          </cell>
        </row>
        <row r="539">
          <cell r="A539" t="str">
            <v>BE040001201</v>
          </cell>
          <cell r="D539">
            <v>21861</v>
          </cell>
        </row>
        <row r="540">
          <cell r="A540" t="str">
            <v>BE040001202</v>
          </cell>
          <cell r="D540">
            <v>0</v>
          </cell>
        </row>
        <row r="541">
          <cell r="A541" t="str">
            <v>BE040001301</v>
          </cell>
          <cell r="D541">
            <v>16000</v>
          </cell>
        </row>
        <row r="542">
          <cell r="A542" t="str">
            <v>BE040001401</v>
          </cell>
          <cell r="D542">
            <v>20000</v>
          </cell>
        </row>
        <row r="543">
          <cell r="A543" t="str">
            <v>BE040001501</v>
          </cell>
          <cell r="D543">
            <v>30000</v>
          </cell>
        </row>
        <row r="544">
          <cell r="A544" t="str">
            <v>BE040001601</v>
          </cell>
          <cell r="D544">
            <v>73970</v>
          </cell>
        </row>
        <row r="545">
          <cell r="A545" t="str">
            <v>BE040001701</v>
          </cell>
          <cell r="D545">
            <v>18000</v>
          </cell>
        </row>
        <row r="546">
          <cell r="A546" t="str">
            <v>BE040001801</v>
          </cell>
          <cell r="D546">
            <v>0</v>
          </cell>
        </row>
        <row r="547">
          <cell r="A547" t="str">
            <v>BE040001802</v>
          </cell>
          <cell r="D547">
            <v>93110</v>
          </cell>
        </row>
        <row r="548">
          <cell r="A548" t="str">
            <v>BE040001901</v>
          </cell>
          <cell r="D548">
            <v>0</v>
          </cell>
        </row>
        <row r="549">
          <cell r="A549" t="str">
            <v>BE040002001</v>
          </cell>
          <cell r="D549">
            <v>9970</v>
          </cell>
        </row>
        <row r="550">
          <cell r="A550" t="str">
            <v>BE040002101</v>
          </cell>
          <cell r="D550">
            <v>3950</v>
          </cell>
        </row>
        <row r="551">
          <cell r="A551" t="str">
            <v>BE040002201</v>
          </cell>
          <cell r="D551">
            <v>1970</v>
          </cell>
        </row>
        <row r="552">
          <cell r="A552" t="str">
            <v>BE040002301</v>
          </cell>
          <cell r="D552">
            <v>0</v>
          </cell>
        </row>
        <row r="553">
          <cell r="A553" t="str">
            <v>BE040002401</v>
          </cell>
          <cell r="D553">
            <v>9000</v>
          </cell>
        </row>
        <row r="554">
          <cell r="A554" t="str">
            <v>BE040002801</v>
          </cell>
          <cell r="D554">
            <v>0</v>
          </cell>
        </row>
        <row r="555">
          <cell r="A555" t="str">
            <v>BE040002901</v>
          </cell>
          <cell r="D555">
            <v>0</v>
          </cell>
        </row>
        <row r="556">
          <cell r="A556" t="str">
            <v>BE040003401</v>
          </cell>
          <cell r="D556">
            <v>2965</v>
          </cell>
        </row>
        <row r="557">
          <cell r="A557" t="str">
            <v>BE040003501</v>
          </cell>
          <cell r="D557">
            <v>3000</v>
          </cell>
        </row>
        <row r="558">
          <cell r="A558" t="str">
            <v>BE040003801</v>
          </cell>
          <cell r="D558">
            <v>0</v>
          </cell>
        </row>
        <row r="559">
          <cell r="A559" t="str">
            <v>BE040003901</v>
          </cell>
          <cell r="D559">
            <v>0</v>
          </cell>
        </row>
        <row r="560">
          <cell r="A560" t="str">
            <v>BE040004101</v>
          </cell>
          <cell r="D560">
            <v>6000</v>
          </cell>
        </row>
        <row r="561">
          <cell r="A561" t="str">
            <v>BE040004301</v>
          </cell>
          <cell r="D561">
            <v>80000</v>
          </cell>
        </row>
        <row r="562">
          <cell r="A562" t="str">
            <v>BE040004401</v>
          </cell>
          <cell r="D562">
            <v>30000</v>
          </cell>
        </row>
        <row r="563">
          <cell r="A563" t="str">
            <v>BE040004501</v>
          </cell>
          <cell r="D563">
            <v>6500</v>
          </cell>
        </row>
        <row r="564">
          <cell r="A564" t="str">
            <v>BE040004601</v>
          </cell>
          <cell r="D564">
            <v>4000</v>
          </cell>
        </row>
        <row r="565">
          <cell r="A565" t="str">
            <v>BE040004701</v>
          </cell>
          <cell r="D565">
            <v>8000</v>
          </cell>
        </row>
        <row r="566">
          <cell r="A566" t="str">
            <v>BE040004801</v>
          </cell>
          <cell r="D566">
            <v>5000</v>
          </cell>
        </row>
        <row r="567">
          <cell r="A567" t="str">
            <v>BE040004901</v>
          </cell>
          <cell r="D567">
            <v>0</v>
          </cell>
        </row>
        <row r="568">
          <cell r="A568" t="str">
            <v>BE040004902</v>
          </cell>
          <cell r="D568">
            <v>15000</v>
          </cell>
        </row>
        <row r="569">
          <cell r="A569" t="str">
            <v>BE040005001</v>
          </cell>
          <cell r="D569">
            <v>1000</v>
          </cell>
        </row>
        <row r="570">
          <cell r="A570" t="str">
            <v>BE040005101</v>
          </cell>
          <cell r="D570">
            <v>145000</v>
          </cell>
        </row>
        <row r="571">
          <cell r="A571" t="str">
            <v>BE040005201</v>
          </cell>
          <cell r="D571">
            <v>408000</v>
          </cell>
        </row>
        <row r="572">
          <cell r="A572" t="str">
            <v>BE050000101</v>
          </cell>
          <cell r="D572">
            <v>6000</v>
          </cell>
        </row>
        <row r="573">
          <cell r="A573" t="str">
            <v>BE050000201</v>
          </cell>
          <cell r="D573">
            <v>30000</v>
          </cell>
        </row>
        <row r="574">
          <cell r="A574" t="str">
            <v>BE050000301</v>
          </cell>
          <cell r="D574">
            <v>3000</v>
          </cell>
        </row>
        <row r="575">
          <cell r="A575" t="str">
            <v>BE050000401</v>
          </cell>
          <cell r="D575">
            <v>6160</v>
          </cell>
        </row>
        <row r="576">
          <cell r="A576" t="str">
            <v>BE050000501</v>
          </cell>
          <cell r="D576">
            <v>0</v>
          </cell>
        </row>
        <row r="577">
          <cell r="A577" t="str">
            <v>BE050000502</v>
          </cell>
          <cell r="D577">
            <v>0</v>
          </cell>
        </row>
        <row r="578">
          <cell r="A578" t="str">
            <v>BE050000601</v>
          </cell>
          <cell r="D578">
            <v>6000</v>
          </cell>
        </row>
        <row r="579">
          <cell r="A579" t="str">
            <v>BE050000701</v>
          </cell>
          <cell r="D579">
            <v>93000</v>
          </cell>
        </row>
        <row r="580">
          <cell r="A580" t="str">
            <v>BE050000702</v>
          </cell>
          <cell r="D580">
            <v>9000</v>
          </cell>
        </row>
        <row r="581">
          <cell r="A581" t="str">
            <v>BE050000801</v>
          </cell>
          <cell r="D581">
            <v>724</v>
          </cell>
        </row>
        <row r="582">
          <cell r="A582" t="str">
            <v>BE050000901</v>
          </cell>
          <cell r="D582">
            <v>754</v>
          </cell>
        </row>
        <row r="583">
          <cell r="A583" t="str">
            <v>BE050001001</v>
          </cell>
          <cell r="D583">
            <v>12000</v>
          </cell>
        </row>
        <row r="584">
          <cell r="A584" t="str">
            <v>BE050001002</v>
          </cell>
          <cell r="D584">
            <v>9000</v>
          </cell>
        </row>
        <row r="585">
          <cell r="A585" t="str">
            <v>BE050001101</v>
          </cell>
          <cell r="D585">
            <v>24000</v>
          </cell>
        </row>
        <row r="586">
          <cell r="A586" t="str">
            <v>BE050001201</v>
          </cell>
          <cell r="D586">
            <v>18000</v>
          </cell>
        </row>
        <row r="587">
          <cell r="A587" t="str">
            <v>BE050001301</v>
          </cell>
          <cell r="D587">
            <v>2000</v>
          </cell>
        </row>
        <row r="588">
          <cell r="A588" t="str">
            <v>BE050001401</v>
          </cell>
          <cell r="D588">
            <v>3000</v>
          </cell>
        </row>
        <row r="589">
          <cell r="A589" t="str">
            <v>BE050001501</v>
          </cell>
          <cell r="D589">
            <v>24000</v>
          </cell>
        </row>
        <row r="590">
          <cell r="A590" t="str">
            <v>BE050001601</v>
          </cell>
          <cell r="D590">
            <v>272960</v>
          </cell>
        </row>
        <row r="591">
          <cell r="A591" t="str">
            <v>BE050001701</v>
          </cell>
          <cell r="D591">
            <v>48000</v>
          </cell>
        </row>
        <row r="592">
          <cell r="A592" t="str">
            <v>BE050001801</v>
          </cell>
          <cell r="D592">
            <v>128960</v>
          </cell>
        </row>
        <row r="593">
          <cell r="A593" t="str">
            <v>BE050001901</v>
          </cell>
          <cell r="D593">
            <v>129000</v>
          </cell>
        </row>
        <row r="594">
          <cell r="A594" t="str">
            <v>BE050002001</v>
          </cell>
          <cell r="D594">
            <v>1997</v>
          </cell>
        </row>
        <row r="595">
          <cell r="A595" t="str">
            <v>BE050002101</v>
          </cell>
          <cell r="D595">
            <v>12000</v>
          </cell>
        </row>
        <row r="596">
          <cell r="A596" t="str">
            <v>BE050002201</v>
          </cell>
          <cell r="D596">
            <v>182940</v>
          </cell>
        </row>
        <row r="597">
          <cell r="A597" t="str">
            <v>BE050002301</v>
          </cell>
          <cell r="D597">
            <v>112000</v>
          </cell>
        </row>
        <row r="598">
          <cell r="A598" t="str">
            <v>BE050002401</v>
          </cell>
          <cell r="D598">
            <v>43640</v>
          </cell>
        </row>
        <row r="599">
          <cell r="A599" t="str">
            <v>BE050002501</v>
          </cell>
          <cell r="D599">
            <v>265440</v>
          </cell>
        </row>
        <row r="600">
          <cell r="A600" t="str">
            <v>BE050002701</v>
          </cell>
          <cell r="D600">
            <v>207500</v>
          </cell>
        </row>
        <row r="601">
          <cell r="A601" t="str">
            <v>BE050002801</v>
          </cell>
          <cell r="D601">
            <v>21000</v>
          </cell>
        </row>
        <row r="602">
          <cell r="A602" t="str">
            <v>BE050003001</v>
          </cell>
          <cell r="D602">
            <v>24370</v>
          </cell>
        </row>
        <row r="603">
          <cell r="A603" t="str">
            <v>BE050003101</v>
          </cell>
          <cell r="D603">
            <v>0</v>
          </cell>
        </row>
        <row r="604">
          <cell r="A604" t="str">
            <v>BE050003201</v>
          </cell>
          <cell r="D604">
            <v>57000</v>
          </cell>
        </row>
        <row r="605">
          <cell r="A605" t="str">
            <v>BE050003202</v>
          </cell>
          <cell r="D605">
            <v>6000</v>
          </cell>
        </row>
        <row r="606">
          <cell r="A606" t="str">
            <v>BE050003301</v>
          </cell>
          <cell r="D606">
            <v>6000</v>
          </cell>
        </row>
        <row r="607">
          <cell r="A607" t="str">
            <v>BE050003302</v>
          </cell>
          <cell r="D607">
            <v>3000</v>
          </cell>
        </row>
        <row r="608">
          <cell r="A608" t="str">
            <v>BE050003401</v>
          </cell>
          <cell r="D608">
            <v>6000</v>
          </cell>
        </row>
        <row r="609">
          <cell r="A609" t="str">
            <v>BE060000101</v>
          </cell>
          <cell r="D609">
            <v>3000</v>
          </cell>
        </row>
        <row r="610">
          <cell r="A610" t="str">
            <v>BE060000201</v>
          </cell>
          <cell r="D610">
            <v>1300</v>
          </cell>
        </row>
        <row r="611">
          <cell r="A611" t="str">
            <v>BE060000301</v>
          </cell>
          <cell r="D611">
            <v>183000</v>
          </cell>
        </row>
        <row r="612">
          <cell r="A612" t="str">
            <v>BE060000401</v>
          </cell>
          <cell r="D612">
            <v>112000</v>
          </cell>
        </row>
        <row r="613">
          <cell r="A613" t="str">
            <v>BE060000501</v>
          </cell>
          <cell r="D613">
            <v>96</v>
          </cell>
        </row>
        <row r="614">
          <cell r="A614" t="str">
            <v>BE060000601</v>
          </cell>
          <cell r="D614">
            <v>0</v>
          </cell>
        </row>
        <row r="615">
          <cell r="A615" t="str">
            <v>BE060000701</v>
          </cell>
          <cell r="D615">
            <v>48000</v>
          </cell>
        </row>
        <row r="616">
          <cell r="A616" t="str">
            <v>BE060000702</v>
          </cell>
          <cell r="D616">
            <v>3000</v>
          </cell>
        </row>
        <row r="617">
          <cell r="A617" t="str">
            <v>BE060000801</v>
          </cell>
          <cell r="D617">
            <v>75000</v>
          </cell>
        </row>
        <row r="618">
          <cell r="A618" t="str">
            <v>BE060000901</v>
          </cell>
          <cell r="D618">
            <v>110960</v>
          </cell>
        </row>
        <row r="619">
          <cell r="A619" t="str">
            <v>BE060001001</v>
          </cell>
          <cell r="D619">
            <v>0</v>
          </cell>
        </row>
        <row r="620">
          <cell r="A620" t="str">
            <v>BE060001101</v>
          </cell>
          <cell r="D620">
            <v>1223</v>
          </cell>
        </row>
        <row r="621">
          <cell r="A621" t="str">
            <v>BE060001201</v>
          </cell>
          <cell r="D621">
            <v>134960</v>
          </cell>
        </row>
        <row r="622">
          <cell r="A622" t="str">
            <v>BE060001301</v>
          </cell>
          <cell r="D622">
            <v>60000</v>
          </cell>
        </row>
        <row r="623">
          <cell r="A623" t="str">
            <v>BE060001401</v>
          </cell>
          <cell r="D623">
            <v>3000</v>
          </cell>
        </row>
        <row r="624">
          <cell r="A624" t="str">
            <v>BE060001601</v>
          </cell>
          <cell r="D624">
            <v>80500</v>
          </cell>
        </row>
        <row r="625">
          <cell r="A625" t="str">
            <v>BE060002001</v>
          </cell>
          <cell r="D625">
            <v>0</v>
          </cell>
        </row>
        <row r="626">
          <cell r="A626" t="str">
            <v>BE070000101</v>
          </cell>
          <cell r="D626">
            <v>0</v>
          </cell>
        </row>
        <row r="627">
          <cell r="A627" t="str">
            <v>BE070000201</v>
          </cell>
          <cell r="D627">
            <v>6000</v>
          </cell>
        </row>
        <row r="628">
          <cell r="A628" t="str">
            <v>BE070000202</v>
          </cell>
          <cell r="D628">
            <v>11900</v>
          </cell>
        </row>
        <row r="629">
          <cell r="A629" t="str">
            <v>BE070000301</v>
          </cell>
          <cell r="D629">
            <v>12000</v>
          </cell>
        </row>
        <row r="630">
          <cell r="A630" t="str">
            <v>BE070000401</v>
          </cell>
          <cell r="D630">
            <v>0</v>
          </cell>
        </row>
        <row r="631">
          <cell r="A631" t="str">
            <v>BE070000501</v>
          </cell>
          <cell r="D631">
            <v>107970</v>
          </cell>
        </row>
        <row r="632">
          <cell r="A632" t="str">
            <v>BE070000601</v>
          </cell>
          <cell r="D632">
            <v>105000</v>
          </cell>
        </row>
        <row r="633">
          <cell r="A633" t="str">
            <v>BE070000701</v>
          </cell>
          <cell r="D633">
            <v>42000</v>
          </cell>
        </row>
        <row r="634">
          <cell r="A634" t="str">
            <v>BE070000901</v>
          </cell>
          <cell r="D634">
            <v>3000</v>
          </cell>
        </row>
        <row r="635">
          <cell r="A635" t="str">
            <v>BE080000101</v>
          </cell>
          <cell r="D635">
            <v>4000</v>
          </cell>
        </row>
        <row r="636">
          <cell r="A636" t="str">
            <v>BE080000201</v>
          </cell>
          <cell r="D636">
            <v>456</v>
          </cell>
        </row>
        <row r="637">
          <cell r="A637" t="str">
            <v>BE080000301</v>
          </cell>
          <cell r="D637">
            <v>2000</v>
          </cell>
        </row>
        <row r="638">
          <cell r="A638" t="str">
            <v>BE080000401</v>
          </cell>
          <cell r="D638">
            <v>9000</v>
          </cell>
        </row>
        <row r="639">
          <cell r="A639" t="str">
            <v>BE080000501</v>
          </cell>
          <cell r="D639">
            <v>140975</v>
          </cell>
        </row>
        <row r="640">
          <cell r="A640" t="str">
            <v>BE080000501TS</v>
          </cell>
          <cell r="D640">
            <v>100000</v>
          </cell>
        </row>
        <row r="641">
          <cell r="A641" t="str">
            <v>BE080000602</v>
          </cell>
          <cell r="D641">
            <v>143975</v>
          </cell>
        </row>
        <row r="642">
          <cell r="A642" t="str">
            <v>BE080000602TS</v>
          </cell>
          <cell r="D642">
            <v>100000</v>
          </cell>
        </row>
        <row r="643">
          <cell r="A643" t="str">
            <v>BE080000701</v>
          </cell>
          <cell r="D643">
            <v>0</v>
          </cell>
        </row>
        <row r="644">
          <cell r="A644" t="str">
            <v>BE080000702</v>
          </cell>
          <cell r="D644">
            <v>9900</v>
          </cell>
        </row>
        <row r="645">
          <cell r="A645" t="str">
            <v>BE080000801</v>
          </cell>
          <cell r="D645">
            <v>903</v>
          </cell>
        </row>
        <row r="646">
          <cell r="A646" t="str">
            <v>BE080000901</v>
          </cell>
          <cell r="D646">
            <v>3000</v>
          </cell>
        </row>
        <row r="647">
          <cell r="A647" t="str">
            <v>BE080001001</v>
          </cell>
          <cell r="D647">
            <v>11746</v>
          </cell>
        </row>
        <row r="648">
          <cell r="A648" t="str">
            <v>BE080001101</v>
          </cell>
          <cell r="D648">
            <v>0</v>
          </cell>
        </row>
        <row r="649">
          <cell r="A649" t="str">
            <v>BE080001102</v>
          </cell>
          <cell r="D649">
            <v>0</v>
          </cell>
        </row>
        <row r="650">
          <cell r="A650" t="str">
            <v>BE080001201</v>
          </cell>
          <cell r="D650">
            <v>0</v>
          </cell>
        </row>
        <row r="651">
          <cell r="A651" t="str">
            <v>BE080001202</v>
          </cell>
          <cell r="D651">
            <v>30000</v>
          </cell>
        </row>
        <row r="652">
          <cell r="A652" t="str">
            <v>BE080001301</v>
          </cell>
          <cell r="D652">
            <v>20867</v>
          </cell>
        </row>
        <row r="653">
          <cell r="A653" t="str">
            <v>BE080001402</v>
          </cell>
          <cell r="D653">
            <v>4740</v>
          </cell>
        </row>
        <row r="654">
          <cell r="A654" t="str">
            <v>BE080001501</v>
          </cell>
          <cell r="D654">
            <v>6000</v>
          </cell>
        </row>
        <row r="655">
          <cell r="A655" t="str">
            <v>BE080001601</v>
          </cell>
          <cell r="D655">
            <v>0</v>
          </cell>
        </row>
        <row r="656">
          <cell r="A656" t="str">
            <v>BE080001701</v>
          </cell>
          <cell r="D656">
            <v>2000</v>
          </cell>
        </row>
        <row r="657">
          <cell r="A657" t="str">
            <v>BE080001801</v>
          </cell>
          <cell r="D657">
            <v>8000</v>
          </cell>
        </row>
        <row r="658">
          <cell r="A658" t="str">
            <v>BE080001901</v>
          </cell>
          <cell r="D658">
            <v>6000</v>
          </cell>
        </row>
        <row r="659">
          <cell r="A659" t="str">
            <v>BE080002001</v>
          </cell>
          <cell r="D659">
            <v>2000</v>
          </cell>
        </row>
        <row r="660">
          <cell r="A660" t="str">
            <v>BE080002101</v>
          </cell>
          <cell r="D660">
            <v>6000</v>
          </cell>
        </row>
        <row r="661">
          <cell r="A661" t="str">
            <v>BE080002201</v>
          </cell>
          <cell r="D661">
            <v>0</v>
          </cell>
        </row>
        <row r="662">
          <cell r="A662" t="str">
            <v>BE080002301</v>
          </cell>
          <cell r="D662">
            <v>0</v>
          </cell>
        </row>
        <row r="663">
          <cell r="A663" t="str">
            <v>BE080002401</v>
          </cell>
          <cell r="D663">
            <v>0</v>
          </cell>
        </row>
        <row r="664">
          <cell r="A664" t="str">
            <v>BE080002501</v>
          </cell>
          <cell r="D664">
            <v>16000</v>
          </cell>
        </row>
        <row r="665">
          <cell r="A665" t="str">
            <v>BE080002501TS</v>
          </cell>
          <cell r="D665">
            <v>100000</v>
          </cell>
        </row>
        <row r="666">
          <cell r="A666" t="str">
            <v>BE080002601</v>
          </cell>
          <cell r="D666">
            <v>72475</v>
          </cell>
        </row>
        <row r="667">
          <cell r="A667" t="str">
            <v>BE080002701</v>
          </cell>
          <cell r="D667">
            <v>1000</v>
          </cell>
        </row>
        <row r="668">
          <cell r="A668" t="str">
            <v>BE080002702</v>
          </cell>
          <cell r="D668">
            <v>7500</v>
          </cell>
        </row>
        <row r="669">
          <cell r="A669" t="str">
            <v>BE080002801</v>
          </cell>
          <cell r="D669">
            <v>1900</v>
          </cell>
        </row>
        <row r="670">
          <cell r="A670" t="str">
            <v>BE080002901</v>
          </cell>
          <cell r="D670">
            <v>0</v>
          </cell>
        </row>
        <row r="671">
          <cell r="A671" t="str">
            <v>BE080002902</v>
          </cell>
          <cell r="D671">
            <v>7470</v>
          </cell>
        </row>
        <row r="672">
          <cell r="A672" t="str">
            <v>BE080003001</v>
          </cell>
          <cell r="D672">
            <v>10750</v>
          </cell>
        </row>
        <row r="673">
          <cell r="A673" t="str">
            <v>BE080003101</v>
          </cell>
          <cell r="D673">
            <v>83975</v>
          </cell>
        </row>
        <row r="674">
          <cell r="A674" t="str">
            <v>BE080003102</v>
          </cell>
          <cell r="D674">
            <v>957</v>
          </cell>
        </row>
        <row r="675">
          <cell r="A675" t="str">
            <v>BE080003201</v>
          </cell>
          <cell r="D675">
            <v>17500</v>
          </cell>
        </row>
        <row r="676">
          <cell r="A676" t="str">
            <v>BE080003201TS</v>
          </cell>
          <cell r="D676">
            <v>100000</v>
          </cell>
        </row>
        <row r="677">
          <cell r="A677" t="str">
            <v>BE080003301</v>
          </cell>
          <cell r="D677">
            <v>67475</v>
          </cell>
        </row>
        <row r="678">
          <cell r="A678" t="str">
            <v>BE080003401</v>
          </cell>
          <cell r="D678">
            <v>4000</v>
          </cell>
        </row>
        <row r="679">
          <cell r="A679" t="str">
            <v>BE080003501</v>
          </cell>
          <cell r="D679">
            <v>6000</v>
          </cell>
        </row>
        <row r="680">
          <cell r="A680" t="str">
            <v>BE080003601</v>
          </cell>
          <cell r="D680">
            <v>2000</v>
          </cell>
        </row>
        <row r="681">
          <cell r="A681" t="str">
            <v>BE080003701</v>
          </cell>
          <cell r="D681">
            <v>16000</v>
          </cell>
        </row>
        <row r="682">
          <cell r="A682" t="str">
            <v>BE080003801</v>
          </cell>
          <cell r="D682">
            <v>1000</v>
          </cell>
        </row>
        <row r="683">
          <cell r="A683" t="str">
            <v>BE080003901</v>
          </cell>
          <cell r="D683">
            <v>32000</v>
          </cell>
        </row>
        <row r="684">
          <cell r="A684" t="str">
            <v>BE080004001</v>
          </cell>
          <cell r="D684">
            <v>2484</v>
          </cell>
        </row>
        <row r="685">
          <cell r="A685" t="str">
            <v>BE080004101</v>
          </cell>
          <cell r="D685">
            <v>1618</v>
          </cell>
        </row>
        <row r="686">
          <cell r="A686" t="str">
            <v>BE080004201</v>
          </cell>
          <cell r="D686">
            <v>7500</v>
          </cell>
        </row>
        <row r="687">
          <cell r="A687" t="str">
            <v>BE080004301</v>
          </cell>
          <cell r="D687">
            <v>10000</v>
          </cell>
        </row>
        <row r="688">
          <cell r="A688" t="str">
            <v>BE080004401</v>
          </cell>
          <cell r="D688">
            <v>6000</v>
          </cell>
        </row>
        <row r="689">
          <cell r="A689" t="str">
            <v>BE080004501</v>
          </cell>
          <cell r="D689">
            <v>7500</v>
          </cell>
        </row>
        <row r="690">
          <cell r="A690" t="str">
            <v>BE080004601</v>
          </cell>
          <cell r="D690">
            <v>0</v>
          </cell>
        </row>
        <row r="691">
          <cell r="A691" t="str">
            <v>BE080004701</v>
          </cell>
          <cell r="D691">
            <v>12000</v>
          </cell>
        </row>
        <row r="692">
          <cell r="A692" t="str">
            <v>BE080004801</v>
          </cell>
          <cell r="D692">
            <v>15000</v>
          </cell>
        </row>
        <row r="693">
          <cell r="A693" t="str">
            <v>BE080004901</v>
          </cell>
          <cell r="D693">
            <v>15000</v>
          </cell>
        </row>
        <row r="694">
          <cell r="A694" t="str">
            <v>BE080005001</v>
          </cell>
          <cell r="D694">
            <v>23000</v>
          </cell>
        </row>
        <row r="695">
          <cell r="A695" t="str">
            <v>BE080005101</v>
          </cell>
          <cell r="D695">
            <v>0</v>
          </cell>
        </row>
        <row r="696">
          <cell r="A696" t="str">
            <v>BE080005201</v>
          </cell>
          <cell r="D696">
            <v>4000</v>
          </cell>
        </row>
        <row r="697">
          <cell r="A697" t="str">
            <v>BE080005301</v>
          </cell>
          <cell r="D697">
            <v>15000</v>
          </cell>
        </row>
        <row r="698">
          <cell r="A698" t="str">
            <v>BE080005401</v>
          </cell>
          <cell r="D698">
            <v>163970</v>
          </cell>
        </row>
        <row r="699">
          <cell r="A699" t="str">
            <v>BE080005501</v>
          </cell>
          <cell r="D699">
            <v>58755</v>
          </cell>
        </row>
        <row r="700">
          <cell r="A700" t="str">
            <v>BE080005601</v>
          </cell>
          <cell r="D700">
            <v>0</v>
          </cell>
        </row>
        <row r="701">
          <cell r="A701" t="str">
            <v>BE080005602</v>
          </cell>
          <cell r="D701">
            <v>75000</v>
          </cell>
        </row>
        <row r="702">
          <cell r="A702" t="str">
            <v>BE080005801</v>
          </cell>
          <cell r="D702">
            <v>900</v>
          </cell>
        </row>
        <row r="703">
          <cell r="A703" t="str">
            <v>BE080005802</v>
          </cell>
          <cell r="D703">
            <v>0</v>
          </cell>
        </row>
        <row r="704">
          <cell r="A704" t="str">
            <v>BE080005901</v>
          </cell>
          <cell r="D704">
            <v>68000</v>
          </cell>
        </row>
        <row r="705">
          <cell r="A705" t="str">
            <v>BE080006001</v>
          </cell>
          <cell r="D705">
            <v>39000</v>
          </cell>
        </row>
        <row r="706">
          <cell r="A706" t="str">
            <v>BE080006101</v>
          </cell>
          <cell r="D706">
            <v>0</v>
          </cell>
        </row>
        <row r="707">
          <cell r="A707" t="str">
            <v>BE080006201</v>
          </cell>
          <cell r="D707">
            <v>227</v>
          </cell>
        </row>
        <row r="708">
          <cell r="A708" t="str">
            <v>BE080006301</v>
          </cell>
          <cell r="D708">
            <v>9000</v>
          </cell>
        </row>
        <row r="709">
          <cell r="A709" t="str">
            <v>BE080006401</v>
          </cell>
          <cell r="D709">
            <v>91000</v>
          </cell>
        </row>
        <row r="710">
          <cell r="A710" t="str">
            <v>BE080006501</v>
          </cell>
          <cell r="D710">
            <v>30000</v>
          </cell>
        </row>
        <row r="711">
          <cell r="A711" t="str">
            <v>BE080006601</v>
          </cell>
          <cell r="D711">
            <v>24000</v>
          </cell>
        </row>
        <row r="712">
          <cell r="A712" t="str">
            <v>BE080006701</v>
          </cell>
          <cell r="D712">
            <v>632000</v>
          </cell>
        </row>
        <row r="713">
          <cell r="A713" t="str">
            <v>BE080006801</v>
          </cell>
          <cell r="D713">
            <v>0</v>
          </cell>
        </row>
        <row r="714">
          <cell r="A714" t="str">
            <v>BE080006901</v>
          </cell>
          <cell r="D714">
            <v>16464</v>
          </cell>
        </row>
        <row r="715">
          <cell r="A715" t="str">
            <v>BE080007001</v>
          </cell>
          <cell r="D715">
            <v>5000</v>
          </cell>
        </row>
        <row r="716">
          <cell r="A716" t="str">
            <v>BE080007101</v>
          </cell>
          <cell r="D716">
            <v>277</v>
          </cell>
        </row>
        <row r="717">
          <cell r="A717" t="str">
            <v>BE080007201</v>
          </cell>
          <cell r="D717">
            <v>6000</v>
          </cell>
        </row>
        <row r="718">
          <cell r="A718" t="str">
            <v>BE080007301</v>
          </cell>
          <cell r="D718">
            <v>2214</v>
          </cell>
        </row>
        <row r="719">
          <cell r="A719" t="str">
            <v>BE080007401</v>
          </cell>
          <cell r="D719">
            <v>6878</v>
          </cell>
        </row>
        <row r="720">
          <cell r="A720" t="str">
            <v>BE080007501</v>
          </cell>
          <cell r="D720">
            <v>24400</v>
          </cell>
        </row>
        <row r="721">
          <cell r="A721" t="str">
            <v>BE080007601</v>
          </cell>
          <cell r="D721">
            <v>63000</v>
          </cell>
        </row>
        <row r="722">
          <cell r="A722" t="str">
            <v>BE080007701</v>
          </cell>
          <cell r="D722">
            <v>47000</v>
          </cell>
        </row>
        <row r="723">
          <cell r="A723" t="str">
            <v>BE080007801</v>
          </cell>
          <cell r="D723">
            <v>3000</v>
          </cell>
        </row>
        <row r="724">
          <cell r="A724" t="str">
            <v>BE080007901</v>
          </cell>
          <cell r="D724">
            <v>0</v>
          </cell>
        </row>
        <row r="725">
          <cell r="A725" t="str">
            <v>BE080008001</v>
          </cell>
          <cell r="D725">
            <v>9000</v>
          </cell>
        </row>
        <row r="726">
          <cell r="A726" t="str">
            <v>BE080008002</v>
          </cell>
          <cell r="D726">
            <v>3000</v>
          </cell>
        </row>
        <row r="727">
          <cell r="A727" t="str">
            <v>BE080008101</v>
          </cell>
          <cell r="D727">
            <v>192110</v>
          </cell>
        </row>
        <row r="728">
          <cell r="A728" t="str">
            <v>BE080008201</v>
          </cell>
          <cell r="D728">
            <v>0</v>
          </cell>
        </row>
        <row r="729">
          <cell r="A729" t="str">
            <v>BE080008301</v>
          </cell>
          <cell r="D729">
            <v>0</v>
          </cell>
        </row>
        <row r="730">
          <cell r="A730" t="str">
            <v>BE080008501</v>
          </cell>
          <cell r="D730">
            <v>30000</v>
          </cell>
        </row>
        <row r="731">
          <cell r="A731" t="str">
            <v>BE080008601</v>
          </cell>
          <cell r="D731">
            <v>10000</v>
          </cell>
        </row>
        <row r="732">
          <cell r="A732" t="str">
            <v>BE080008701</v>
          </cell>
          <cell r="D732">
            <v>1395</v>
          </cell>
        </row>
        <row r="733">
          <cell r="A733" t="str">
            <v>BE080008801</v>
          </cell>
          <cell r="D733">
            <v>1395</v>
          </cell>
        </row>
        <row r="734">
          <cell r="A734" t="str">
            <v>BE080008901</v>
          </cell>
          <cell r="D734">
            <v>47475</v>
          </cell>
        </row>
        <row r="735">
          <cell r="A735" t="str">
            <v>BE080009001</v>
          </cell>
          <cell r="D735">
            <v>0</v>
          </cell>
        </row>
        <row r="736">
          <cell r="A736" t="str">
            <v>BE080009101</v>
          </cell>
          <cell r="D736">
            <v>0</v>
          </cell>
        </row>
        <row r="737">
          <cell r="A737" t="str">
            <v>BE080009201</v>
          </cell>
          <cell r="D737">
            <v>6000</v>
          </cell>
        </row>
        <row r="738">
          <cell r="A738" t="str">
            <v>BE080009301</v>
          </cell>
          <cell r="D738">
            <v>1250</v>
          </cell>
        </row>
        <row r="739">
          <cell r="A739" t="str">
            <v>BE080009401</v>
          </cell>
          <cell r="D739">
            <v>925</v>
          </cell>
        </row>
        <row r="740">
          <cell r="A740" t="str">
            <v>BE080009501</v>
          </cell>
          <cell r="D740">
            <v>393</v>
          </cell>
        </row>
        <row r="741">
          <cell r="A741" t="str">
            <v>BE080009601</v>
          </cell>
          <cell r="D741">
            <v>0</v>
          </cell>
        </row>
        <row r="742">
          <cell r="A742" t="str">
            <v>BE080009801</v>
          </cell>
          <cell r="D742">
            <v>1000</v>
          </cell>
        </row>
        <row r="743">
          <cell r="A743" t="str">
            <v>BE080009901</v>
          </cell>
          <cell r="D743">
            <v>0</v>
          </cell>
        </row>
        <row r="744">
          <cell r="A744" t="str">
            <v>BE080010001</v>
          </cell>
          <cell r="D744">
            <v>52640</v>
          </cell>
        </row>
        <row r="745">
          <cell r="A745" t="str">
            <v>BE080010101</v>
          </cell>
          <cell r="D745">
            <v>20000</v>
          </cell>
        </row>
        <row r="746">
          <cell r="A746" t="str">
            <v>BE080010201</v>
          </cell>
          <cell r="D746">
            <v>94500</v>
          </cell>
        </row>
        <row r="747">
          <cell r="A747" t="str">
            <v>BE080010501</v>
          </cell>
          <cell r="D747">
            <v>0</v>
          </cell>
        </row>
        <row r="748">
          <cell r="A748" t="str">
            <v>BE080010601</v>
          </cell>
          <cell r="D748">
            <v>177000</v>
          </cell>
        </row>
        <row r="749">
          <cell r="A749" t="str">
            <v>BE080010602</v>
          </cell>
          <cell r="D749">
            <v>156940</v>
          </cell>
        </row>
        <row r="750">
          <cell r="A750" t="str">
            <v>BE080010701</v>
          </cell>
          <cell r="D750">
            <v>5000</v>
          </cell>
        </row>
        <row r="751">
          <cell r="A751" t="str">
            <v>BE080011001</v>
          </cell>
          <cell r="D751">
            <v>18000</v>
          </cell>
        </row>
        <row r="752">
          <cell r="A752" t="str">
            <v>BE080011301</v>
          </cell>
          <cell r="D752">
            <v>42500</v>
          </cell>
        </row>
        <row r="753">
          <cell r="A753" t="str">
            <v>BE080011401</v>
          </cell>
          <cell r="D753">
            <v>15000</v>
          </cell>
        </row>
        <row r="754">
          <cell r="A754" t="str">
            <v>BE080011601</v>
          </cell>
          <cell r="D754">
            <v>10000</v>
          </cell>
        </row>
        <row r="755">
          <cell r="A755" t="str">
            <v>BE080011602</v>
          </cell>
          <cell r="D755">
            <v>0</v>
          </cell>
        </row>
        <row r="756">
          <cell r="A756" t="str">
            <v>BE080011702</v>
          </cell>
          <cell r="D756">
            <v>2000</v>
          </cell>
        </row>
        <row r="757">
          <cell r="A757" t="str">
            <v>BE080011801</v>
          </cell>
          <cell r="D757">
            <v>9600</v>
          </cell>
        </row>
        <row r="758">
          <cell r="A758" t="str">
            <v>BE080011901</v>
          </cell>
          <cell r="D758">
            <v>8950</v>
          </cell>
        </row>
        <row r="759">
          <cell r="A759" t="str">
            <v>BE080012001</v>
          </cell>
          <cell r="D759">
            <v>3000</v>
          </cell>
        </row>
        <row r="760">
          <cell r="A760" t="str">
            <v>BE080012102</v>
          </cell>
          <cell r="D760">
            <v>54000</v>
          </cell>
        </row>
        <row r="761">
          <cell r="A761" t="str">
            <v>BE080012201</v>
          </cell>
          <cell r="D761">
            <v>42900</v>
          </cell>
        </row>
        <row r="762">
          <cell r="A762" t="str">
            <v>BE080012301</v>
          </cell>
          <cell r="D762">
            <v>8745</v>
          </cell>
        </row>
        <row r="763">
          <cell r="A763" t="str">
            <v>BE080012601</v>
          </cell>
          <cell r="D763">
            <v>1000</v>
          </cell>
        </row>
        <row r="764">
          <cell r="A764" t="str">
            <v>BE080012901</v>
          </cell>
          <cell r="D764">
            <v>35000</v>
          </cell>
        </row>
        <row r="765">
          <cell r="A765" t="str">
            <v>BE080013101</v>
          </cell>
          <cell r="D765">
            <v>19000</v>
          </cell>
        </row>
        <row r="766">
          <cell r="A766" t="str">
            <v>BE080013301</v>
          </cell>
          <cell r="D766">
            <v>124000</v>
          </cell>
        </row>
        <row r="767">
          <cell r="A767" t="str">
            <v>BE080013501</v>
          </cell>
          <cell r="D767">
            <v>42000</v>
          </cell>
        </row>
        <row r="768">
          <cell r="A768" t="str">
            <v>BE080013601</v>
          </cell>
          <cell r="D768">
            <v>0</v>
          </cell>
        </row>
        <row r="769">
          <cell r="A769" t="str">
            <v>BE080014101</v>
          </cell>
          <cell r="D769">
            <v>62000</v>
          </cell>
        </row>
        <row r="770">
          <cell r="A770" t="str">
            <v>BE080014201</v>
          </cell>
          <cell r="D770">
            <v>45000</v>
          </cell>
        </row>
        <row r="771">
          <cell r="A771" t="str">
            <v>BE080014301</v>
          </cell>
          <cell r="D771">
            <v>14000</v>
          </cell>
        </row>
        <row r="772">
          <cell r="A772" t="str">
            <v>BE080014401</v>
          </cell>
          <cell r="D772">
            <v>14000</v>
          </cell>
        </row>
        <row r="773">
          <cell r="A773" t="str">
            <v>BE080014501</v>
          </cell>
          <cell r="D773">
            <v>25020</v>
          </cell>
        </row>
        <row r="774">
          <cell r="A774" t="str">
            <v>BE080014601</v>
          </cell>
          <cell r="D774">
            <v>52000</v>
          </cell>
        </row>
        <row r="775">
          <cell r="A775" t="str">
            <v>BE080014801</v>
          </cell>
          <cell r="D775">
            <v>25000</v>
          </cell>
        </row>
        <row r="776">
          <cell r="A776" t="str">
            <v>BE080014901</v>
          </cell>
          <cell r="D776">
            <v>78000</v>
          </cell>
        </row>
        <row r="777">
          <cell r="A777" t="str">
            <v>BE080015001</v>
          </cell>
          <cell r="D777">
            <v>30000</v>
          </cell>
        </row>
        <row r="778">
          <cell r="A778" t="str">
            <v>BE080015101</v>
          </cell>
          <cell r="D778">
            <v>24000</v>
          </cell>
        </row>
        <row r="779">
          <cell r="A779" t="str">
            <v>BE080015301</v>
          </cell>
          <cell r="D779">
            <v>89000</v>
          </cell>
        </row>
        <row r="780">
          <cell r="A780" t="str">
            <v>BE080015401</v>
          </cell>
          <cell r="D780">
            <v>10520</v>
          </cell>
        </row>
        <row r="781">
          <cell r="A781" t="str">
            <v>BE080015501</v>
          </cell>
          <cell r="D781">
            <v>0</v>
          </cell>
        </row>
        <row r="782">
          <cell r="A782" t="str">
            <v>BE080015701</v>
          </cell>
          <cell r="D782">
            <v>0</v>
          </cell>
        </row>
        <row r="783">
          <cell r="A783" t="str">
            <v>BE080015702</v>
          </cell>
          <cell r="D783">
            <v>3300</v>
          </cell>
        </row>
        <row r="784">
          <cell r="A784" t="str">
            <v>BE080015801</v>
          </cell>
          <cell r="D784">
            <v>500</v>
          </cell>
        </row>
        <row r="785">
          <cell r="A785" t="str">
            <v>BE080016001</v>
          </cell>
          <cell r="D785">
            <v>30000</v>
          </cell>
        </row>
        <row r="786">
          <cell r="A786" t="str">
            <v>BE080016101</v>
          </cell>
          <cell r="D786">
            <v>163500</v>
          </cell>
        </row>
        <row r="787">
          <cell r="A787" t="str">
            <v>BE080016201</v>
          </cell>
          <cell r="D787">
            <v>4000</v>
          </cell>
        </row>
        <row r="788">
          <cell r="A788" t="str">
            <v>BE080016301</v>
          </cell>
          <cell r="D788">
            <v>5000</v>
          </cell>
        </row>
        <row r="789">
          <cell r="A789" t="str">
            <v>BE080016701</v>
          </cell>
          <cell r="D789">
            <v>0</v>
          </cell>
        </row>
        <row r="790">
          <cell r="A790" t="str">
            <v>BE080016801</v>
          </cell>
          <cell r="D790">
            <v>0</v>
          </cell>
        </row>
        <row r="791">
          <cell r="A791" t="str">
            <v>BE080016901</v>
          </cell>
          <cell r="D791">
            <v>66940</v>
          </cell>
        </row>
        <row r="792">
          <cell r="A792" t="str">
            <v>BE080017001</v>
          </cell>
          <cell r="D792">
            <v>15000</v>
          </cell>
        </row>
        <row r="793">
          <cell r="A793" t="str">
            <v>BE080017201</v>
          </cell>
          <cell r="D793">
            <v>12000</v>
          </cell>
        </row>
        <row r="794">
          <cell r="A794" t="str">
            <v>BE080017401</v>
          </cell>
          <cell r="D794">
            <v>15474</v>
          </cell>
        </row>
        <row r="795">
          <cell r="A795" t="str">
            <v>BE080018701</v>
          </cell>
          <cell r="D795">
            <v>11500</v>
          </cell>
        </row>
        <row r="796">
          <cell r="A796" t="str">
            <v>BE080019001</v>
          </cell>
          <cell r="D796">
            <v>0</v>
          </cell>
        </row>
        <row r="797">
          <cell r="A797" t="str">
            <v>BE080019101</v>
          </cell>
          <cell r="D797">
            <v>0</v>
          </cell>
        </row>
        <row r="798">
          <cell r="A798" t="str">
            <v>BE080019201</v>
          </cell>
          <cell r="D798">
            <v>2000</v>
          </cell>
        </row>
        <row r="799">
          <cell r="A799" t="str">
            <v>BE080019301</v>
          </cell>
          <cell r="D799">
            <v>940</v>
          </cell>
        </row>
        <row r="800">
          <cell r="A800" t="str">
            <v>BE080019401</v>
          </cell>
          <cell r="D800">
            <v>2500</v>
          </cell>
        </row>
        <row r="801">
          <cell r="A801" t="str">
            <v>BE080019501</v>
          </cell>
          <cell r="D801">
            <v>2500</v>
          </cell>
        </row>
        <row r="802">
          <cell r="A802" t="str">
            <v>BE080019601</v>
          </cell>
          <cell r="D802">
            <v>68500</v>
          </cell>
        </row>
        <row r="803">
          <cell r="A803" t="str">
            <v>BE080020001</v>
          </cell>
          <cell r="D803">
            <v>200</v>
          </cell>
        </row>
        <row r="804">
          <cell r="A804" t="str">
            <v>BE080020101</v>
          </cell>
          <cell r="D804">
            <v>200</v>
          </cell>
        </row>
        <row r="805">
          <cell r="A805" t="str">
            <v>BE080020301</v>
          </cell>
          <cell r="D805">
            <v>0</v>
          </cell>
        </row>
        <row r="806">
          <cell r="A806" t="str">
            <v>BE090000101</v>
          </cell>
          <cell r="D806">
            <v>0</v>
          </cell>
        </row>
        <row r="807">
          <cell r="A807" t="str">
            <v>BE090000102</v>
          </cell>
          <cell r="D807">
            <v>0</v>
          </cell>
        </row>
        <row r="808">
          <cell r="A808" t="str">
            <v>BE090000201</v>
          </cell>
          <cell r="D808">
            <v>1933</v>
          </cell>
        </row>
        <row r="809">
          <cell r="A809" t="str">
            <v>BE090000301</v>
          </cell>
          <cell r="D809">
            <v>6000</v>
          </cell>
        </row>
        <row r="810">
          <cell r="A810" t="str">
            <v>BE090000401</v>
          </cell>
          <cell r="D810">
            <v>3000</v>
          </cell>
        </row>
        <row r="811">
          <cell r="A811" t="str">
            <v>BE090000601</v>
          </cell>
          <cell r="D811">
            <v>0</v>
          </cell>
        </row>
        <row r="812">
          <cell r="A812" t="str">
            <v>BE090000701</v>
          </cell>
          <cell r="D812">
            <v>3246</v>
          </cell>
        </row>
        <row r="813">
          <cell r="A813" t="str">
            <v>BE090000801</v>
          </cell>
          <cell r="D813">
            <v>0</v>
          </cell>
        </row>
        <row r="814">
          <cell r="A814" t="str">
            <v>BE090000901</v>
          </cell>
          <cell r="D814">
            <v>0</v>
          </cell>
        </row>
        <row r="815">
          <cell r="A815" t="str">
            <v>BE090001001</v>
          </cell>
          <cell r="D815">
            <v>0</v>
          </cell>
        </row>
        <row r="816">
          <cell r="A816" t="str">
            <v>BE090001101</v>
          </cell>
          <cell r="D816">
            <v>8000</v>
          </cell>
        </row>
        <row r="817">
          <cell r="A817" t="str">
            <v>BE090001301</v>
          </cell>
          <cell r="D817">
            <v>0</v>
          </cell>
        </row>
        <row r="818">
          <cell r="A818" t="str">
            <v>BE090001401</v>
          </cell>
          <cell r="D818">
            <v>512000</v>
          </cell>
        </row>
        <row r="819">
          <cell r="A819" t="str">
            <v>BE090001501</v>
          </cell>
          <cell r="D819">
            <v>156000</v>
          </cell>
        </row>
        <row r="820">
          <cell r="A820" t="str">
            <v>BE090001601</v>
          </cell>
          <cell r="D820">
            <v>27000</v>
          </cell>
        </row>
        <row r="821">
          <cell r="A821" t="str">
            <v>BE090001701</v>
          </cell>
          <cell r="D821">
            <v>696000</v>
          </cell>
        </row>
        <row r="822">
          <cell r="A822" t="str">
            <v>BE090001901</v>
          </cell>
          <cell r="D822">
            <v>0</v>
          </cell>
        </row>
        <row r="823">
          <cell r="A823" t="str">
            <v>BE090002002</v>
          </cell>
          <cell r="D823">
            <v>294500</v>
          </cell>
        </row>
        <row r="824">
          <cell r="A824" t="str">
            <v>BE090002201</v>
          </cell>
          <cell r="D824">
            <v>72300</v>
          </cell>
        </row>
        <row r="825">
          <cell r="A825" t="str">
            <v>BE090002301</v>
          </cell>
          <cell r="D825">
            <v>225000</v>
          </cell>
        </row>
        <row r="826">
          <cell r="A826" t="str">
            <v>BE090002401</v>
          </cell>
          <cell r="D826">
            <v>500</v>
          </cell>
        </row>
        <row r="827">
          <cell r="A827" t="str">
            <v>BE090002501</v>
          </cell>
          <cell r="D827">
            <v>4000</v>
          </cell>
        </row>
        <row r="828">
          <cell r="A828" t="str">
            <v>BE090002601</v>
          </cell>
          <cell r="D828">
            <v>1070</v>
          </cell>
        </row>
        <row r="829">
          <cell r="A829" t="str">
            <v>BE090002701</v>
          </cell>
          <cell r="D829">
            <v>12000</v>
          </cell>
        </row>
        <row r="830">
          <cell r="A830" t="str">
            <v>BE090002901</v>
          </cell>
          <cell r="D830">
            <v>0</v>
          </cell>
        </row>
        <row r="831">
          <cell r="A831" t="str">
            <v>BE090003001</v>
          </cell>
          <cell r="D831">
            <v>3000</v>
          </cell>
        </row>
        <row r="832">
          <cell r="A832" t="str">
            <v>BE090003101</v>
          </cell>
          <cell r="D832">
            <v>3000</v>
          </cell>
        </row>
        <row r="833">
          <cell r="A833" t="str">
            <v>BE100000101</v>
          </cell>
          <cell r="D833">
            <v>1000</v>
          </cell>
        </row>
        <row r="834">
          <cell r="A834" t="str">
            <v>BE100000201</v>
          </cell>
          <cell r="D834">
            <v>0</v>
          </cell>
        </row>
        <row r="835">
          <cell r="A835" t="str">
            <v>BE100000301</v>
          </cell>
          <cell r="D835">
            <v>0</v>
          </cell>
        </row>
        <row r="836">
          <cell r="A836" t="str">
            <v>BE100000401</v>
          </cell>
          <cell r="D836">
            <v>113475</v>
          </cell>
        </row>
        <row r="837">
          <cell r="A837" t="str">
            <v>BE100000501</v>
          </cell>
          <cell r="D837">
            <v>11000</v>
          </cell>
        </row>
        <row r="838">
          <cell r="A838" t="str">
            <v>BE100000503</v>
          </cell>
          <cell r="D838">
            <v>4000</v>
          </cell>
        </row>
        <row r="839">
          <cell r="A839" t="str">
            <v>BE100000601</v>
          </cell>
          <cell r="D839">
            <v>6245</v>
          </cell>
        </row>
        <row r="840">
          <cell r="A840" t="str">
            <v>BE100000701</v>
          </cell>
          <cell r="D840">
            <v>10000</v>
          </cell>
        </row>
        <row r="841">
          <cell r="A841" t="str">
            <v>BE100000801</v>
          </cell>
          <cell r="D841">
            <v>0</v>
          </cell>
        </row>
        <row r="842">
          <cell r="A842" t="str">
            <v>BE100000901</v>
          </cell>
          <cell r="D842">
            <v>0</v>
          </cell>
        </row>
        <row r="843">
          <cell r="A843" t="str">
            <v>BE100001001</v>
          </cell>
          <cell r="D843">
            <v>3000</v>
          </cell>
        </row>
        <row r="844">
          <cell r="A844" t="str">
            <v>BE100001101</v>
          </cell>
          <cell r="D844">
            <v>5000</v>
          </cell>
        </row>
        <row r="845">
          <cell r="A845" t="str">
            <v>BE100001201</v>
          </cell>
          <cell r="D845">
            <v>0</v>
          </cell>
        </row>
        <row r="846">
          <cell r="A846" t="str">
            <v>BE100001301</v>
          </cell>
          <cell r="D846">
            <v>3000</v>
          </cell>
        </row>
        <row r="847">
          <cell r="A847" t="str">
            <v>BE100001501</v>
          </cell>
          <cell r="D847">
            <v>0</v>
          </cell>
        </row>
        <row r="848">
          <cell r="A848" t="str">
            <v>BE100001701</v>
          </cell>
          <cell r="D848">
            <v>53000</v>
          </cell>
        </row>
        <row r="849">
          <cell r="A849" t="str">
            <v>BE100001801</v>
          </cell>
          <cell r="D849">
            <v>76620</v>
          </cell>
        </row>
        <row r="850">
          <cell r="A850" t="str">
            <v>BE100002001</v>
          </cell>
          <cell r="D850">
            <v>18000</v>
          </cell>
        </row>
        <row r="851">
          <cell r="A851" t="str">
            <v>BE100002101</v>
          </cell>
          <cell r="D851">
            <v>8000</v>
          </cell>
        </row>
        <row r="852">
          <cell r="A852" t="str">
            <v>BE100002102</v>
          </cell>
          <cell r="D852">
            <v>0</v>
          </cell>
        </row>
        <row r="853">
          <cell r="A853" t="str">
            <v>BE100002201</v>
          </cell>
          <cell r="D853">
            <v>0</v>
          </cell>
        </row>
        <row r="854">
          <cell r="A854" t="str">
            <v>BE100002302</v>
          </cell>
          <cell r="D854">
            <v>4000</v>
          </cell>
        </row>
        <row r="855">
          <cell r="A855" t="str">
            <v>BE100002401</v>
          </cell>
          <cell r="D855">
            <v>2930</v>
          </cell>
        </row>
        <row r="856">
          <cell r="A856" t="str">
            <v>BE100002501</v>
          </cell>
          <cell r="D856">
            <v>0</v>
          </cell>
        </row>
        <row r="857">
          <cell r="A857" t="str">
            <v>BE100002601</v>
          </cell>
          <cell r="D857">
            <v>0</v>
          </cell>
        </row>
        <row r="858">
          <cell r="A858" t="str">
            <v>BE110000101</v>
          </cell>
          <cell r="D858">
            <v>0</v>
          </cell>
        </row>
        <row r="859">
          <cell r="A859" t="str">
            <v>BE110000102</v>
          </cell>
          <cell r="D859">
            <v>600</v>
          </cell>
        </row>
        <row r="860">
          <cell r="A860" t="str">
            <v>BE110000201</v>
          </cell>
          <cell r="D860">
            <v>950</v>
          </cell>
        </row>
        <row r="861">
          <cell r="A861" t="str">
            <v>BE110000301</v>
          </cell>
          <cell r="D861">
            <v>300</v>
          </cell>
        </row>
        <row r="862">
          <cell r="A862" t="str">
            <v>BE110000401</v>
          </cell>
          <cell r="D862">
            <v>34000</v>
          </cell>
        </row>
        <row r="863">
          <cell r="A863" t="str">
            <v>BE110000501</v>
          </cell>
          <cell r="D863">
            <v>11000</v>
          </cell>
        </row>
        <row r="864">
          <cell r="A864" t="str">
            <v>BE110000601</v>
          </cell>
          <cell r="D864">
            <v>0</v>
          </cell>
        </row>
        <row r="865">
          <cell r="A865" t="str">
            <v>BE110000801</v>
          </cell>
          <cell r="D865">
            <v>5000</v>
          </cell>
        </row>
        <row r="866">
          <cell r="A866" t="str">
            <v>BE110001001</v>
          </cell>
          <cell r="D866">
            <v>6000</v>
          </cell>
        </row>
        <row r="867">
          <cell r="A867" t="str">
            <v>BE110001101</v>
          </cell>
          <cell r="D867">
            <v>4000</v>
          </cell>
        </row>
        <row r="868">
          <cell r="A868" t="str">
            <v>BE120000101</v>
          </cell>
          <cell r="D868">
            <v>36050</v>
          </cell>
        </row>
        <row r="869">
          <cell r="A869" t="str">
            <v>BE120000102</v>
          </cell>
          <cell r="D869">
            <v>24275</v>
          </cell>
        </row>
        <row r="870">
          <cell r="A870" t="str">
            <v>BE120000201</v>
          </cell>
          <cell r="D870">
            <v>80000</v>
          </cell>
        </row>
        <row r="871">
          <cell r="A871" t="str">
            <v>BE120000401</v>
          </cell>
          <cell r="D871">
            <v>3000</v>
          </cell>
        </row>
        <row r="872">
          <cell r="A872" t="str">
            <v>BE120000501</v>
          </cell>
          <cell r="D872">
            <v>0</v>
          </cell>
        </row>
        <row r="873">
          <cell r="A873" t="str">
            <v>BE120000601</v>
          </cell>
          <cell r="D873">
            <v>0</v>
          </cell>
        </row>
        <row r="874">
          <cell r="A874" t="str">
            <v>BE120000701</v>
          </cell>
          <cell r="D874">
            <v>638</v>
          </cell>
        </row>
        <row r="875">
          <cell r="A875" t="str">
            <v>BE120000801</v>
          </cell>
          <cell r="D875">
            <v>683</v>
          </cell>
        </row>
        <row r="876">
          <cell r="A876" t="str">
            <v>BE120000901</v>
          </cell>
          <cell r="D876">
            <v>0</v>
          </cell>
        </row>
        <row r="877">
          <cell r="A877" t="str">
            <v>BE120001001</v>
          </cell>
          <cell r="D877">
            <v>0</v>
          </cell>
        </row>
        <row r="878">
          <cell r="A878" t="str">
            <v>BE120001101</v>
          </cell>
          <cell r="D878">
            <v>1787</v>
          </cell>
        </row>
        <row r="879">
          <cell r="A879" t="str">
            <v>BE120001201</v>
          </cell>
          <cell r="D879">
            <v>310</v>
          </cell>
        </row>
        <row r="880">
          <cell r="A880" t="str">
            <v>BE120001301</v>
          </cell>
          <cell r="D880">
            <v>1137</v>
          </cell>
        </row>
        <row r="881">
          <cell r="A881" t="str">
            <v>BE120001401</v>
          </cell>
          <cell r="D881">
            <v>2550</v>
          </cell>
        </row>
        <row r="882">
          <cell r="A882" t="str">
            <v>BE120001601</v>
          </cell>
          <cell r="D882">
            <v>677</v>
          </cell>
        </row>
        <row r="883">
          <cell r="A883" t="str">
            <v>BE120001701</v>
          </cell>
          <cell r="D883">
            <v>48431</v>
          </cell>
        </row>
        <row r="884">
          <cell r="A884" t="str">
            <v>BE120001901</v>
          </cell>
          <cell r="D884">
            <v>19800</v>
          </cell>
        </row>
        <row r="885">
          <cell r="A885" t="str">
            <v>BE120002001</v>
          </cell>
          <cell r="D885">
            <v>41485</v>
          </cell>
        </row>
        <row r="886">
          <cell r="A886" t="str">
            <v>BE120002101</v>
          </cell>
          <cell r="D886">
            <v>0</v>
          </cell>
        </row>
        <row r="887">
          <cell r="A887" t="str">
            <v>BE120002301</v>
          </cell>
          <cell r="D887">
            <v>47600</v>
          </cell>
        </row>
        <row r="888">
          <cell r="A888" t="str">
            <v>BE120002401</v>
          </cell>
          <cell r="D888">
            <v>0</v>
          </cell>
        </row>
        <row r="889">
          <cell r="A889" t="str">
            <v>BE120002501</v>
          </cell>
          <cell r="D889">
            <v>6000</v>
          </cell>
        </row>
        <row r="890">
          <cell r="A890" t="str">
            <v>BE120002601</v>
          </cell>
          <cell r="D890">
            <v>36870</v>
          </cell>
        </row>
        <row r="891">
          <cell r="A891" t="str">
            <v>BE120002701</v>
          </cell>
          <cell r="D891">
            <v>44800</v>
          </cell>
        </row>
        <row r="892">
          <cell r="A892" t="str">
            <v>BE120002801</v>
          </cell>
          <cell r="D892">
            <v>52030</v>
          </cell>
        </row>
        <row r="893">
          <cell r="A893" t="str">
            <v>BE120002802</v>
          </cell>
          <cell r="D893">
            <v>4000</v>
          </cell>
        </row>
        <row r="894">
          <cell r="A894" t="str">
            <v>BE120002901</v>
          </cell>
          <cell r="D894">
            <v>155970</v>
          </cell>
        </row>
        <row r="895">
          <cell r="A895" t="str">
            <v>BE120003001</v>
          </cell>
          <cell r="D895">
            <v>2000</v>
          </cell>
        </row>
        <row r="896">
          <cell r="A896" t="str">
            <v>BE120003101</v>
          </cell>
          <cell r="D896">
            <v>7000</v>
          </cell>
        </row>
        <row r="897">
          <cell r="A897" t="str">
            <v>BE120003201</v>
          </cell>
          <cell r="D897">
            <v>63500</v>
          </cell>
        </row>
        <row r="898">
          <cell r="A898" t="str">
            <v>BE120003301</v>
          </cell>
          <cell r="D898">
            <v>450</v>
          </cell>
        </row>
        <row r="899">
          <cell r="A899" t="str">
            <v>BE120003401</v>
          </cell>
          <cell r="D899">
            <v>0</v>
          </cell>
        </row>
        <row r="900">
          <cell r="A900" t="str">
            <v>BE120003501</v>
          </cell>
          <cell r="D900">
            <v>1000</v>
          </cell>
        </row>
        <row r="901">
          <cell r="A901" t="str">
            <v>BE120003601</v>
          </cell>
          <cell r="D901">
            <v>1690</v>
          </cell>
        </row>
        <row r="902">
          <cell r="A902" t="str">
            <v>BE120003701</v>
          </cell>
          <cell r="D902">
            <v>33000</v>
          </cell>
        </row>
        <row r="903">
          <cell r="A903" t="str">
            <v>BE120003801</v>
          </cell>
          <cell r="D903">
            <v>1000</v>
          </cell>
        </row>
        <row r="904">
          <cell r="A904" t="str">
            <v>BE120003901</v>
          </cell>
          <cell r="D904">
            <v>870</v>
          </cell>
        </row>
        <row r="905">
          <cell r="A905" t="str">
            <v>BE120004101</v>
          </cell>
          <cell r="D905">
            <v>500</v>
          </cell>
        </row>
        <row r="906">
          <cell r="A906" t="str">
            <v>BE120004201</v>
          </cell>
          <cell r="D906">
            <v>0</v>
          </cell>
        </row>
        <row r="907">
          <cell r="A907" t="str">
            <v>BE120004401</v>
          </cell>
          <cell r="D907">
            <v>2600</v>
          </cell>
        </row>
        <row r="908">
          <cell r="A908" t="str">
            <v>BE120004501</v>
          </cell>
          <cell r="D908">
            <v>52000</v>
          </cell>
        </row>
        <row r="909">
          <cell r="A909" t="str">
            <v>BE120004601</v>
          </cell>
          <cell r="D909">
            <v>8743</v>
          </cell>
        </row>
        <row r="910">
          <cell r="A910" t="str">
            <v>BE120004701</v>
          </cell>
          <cell r="D910">
            <v>19835</v>
          </cell>
        </row>
        <row r="911">
          <cell r="A911" t="str">
            <v>BE120004801</v>
          </cell>
          <cell r="D911">
            <v>40600</v>
          </cell>
        </row>
        <row r="912">
          <cell r="A912" t="str">
            <v>BE120005001</v>
          </cell>
          <cell r="D912">
            <v>0</v>
          </cell>
        </row>
        <row r="913">
          <cell r="A913" t="str">
            <v>BE120005201</v>
          </cell>
          <cell r="D913">
            <v>7000</v>
          </cell>
        </row>
        <row r="914">
          <cell r="A914" t="str">
            <v>BE120005301</v>
          </cell>
          <cell r="D914">
            <v>0</v>
          </cell>
        </row>
        <row r="915">
          <cell r="A915" t="str">
            <v>BE120005401</v>
          </cell>
          <cell r="D915">
            <v>440</v>
          </cell>
        </row>
        <row r="916">
          <cell r="A916" t="str">
            <v>BE120005501</v>
          </cell>
          <cell r="D916">
            <v>0</v>
          </cell>
        </row>
        <row r="917">
          <cell r="A917" t="str">
            <v>BE120005601</v>
          </cell>
          <cell r="D917">
            <v>0</v>
          </cell>
        </row>
        <row r="918">
          <cell r="A918" t="str">
            <v>BE120005801</v>
          </cell>
          <cell r="D918">
            <v>0</v>
          </cell>
        </row>
        <row r="919">
          <cell r="A919" t="str">
            <v>BE120005802</v>
          </cell>
          <cell r="D919">
            <v>3000</v>
          </cell>
        </row>
        <row r="920">
          <cell r="A920" t="str">
            <v>BE120005901</v>
          </cell>
          <cell r="D920">
            <v>930</v>
          </cell>
        </row>
        <row r="921">
          <cell r="A921" t="str">
            <v>BE120005902</v>
          </cell>
          <cell r="D921">
            <v>930</v>
          </cell>
        </row>
        <row r="922">
          <cell r="A922" t="str">
            <v>BE120005903</v>
          </cell>
          <cell r="D922">
            <v>21850</v>
          </cell>
        </row>
        <row r="923">
          <cell r="A923" t="str">
            <v>BE120005904</v>
          </cell>
          <cell r="D923">
            <v>21850</v>
          </cell>
        </row>
        <row r="924">
          <cell r="A924" t="str">
            <v>BE120006001</v>
          </cell>
          <cell r="D924">
            <v>0</v>
          </cell>
        </row>
        <row r="925">
          <cell r="A925" t="str">
            <v>BE120006101</v>
          </cell>
          <cell r="D925">
            <v>0</v>
          </cell>
        </row>
        <row r="926">
          <cell r="A926" t="str">
            <v>BE120006201</v>
          </cell>
          <cell r="D926">
            <v>11200</v>
          </cell>
        </row>
        <row r="927">
          <cell r="A927" t="str">
            <v>BE120006301</v>
          </cell>
          <cell r="D927">
            <v>0</v>
          </cell>
        </row>
        <row r="928">
          <cell r="A928" t="str">
            <v>BE120006401</v>
          </cell>
          <cell r="D928">
            <v>0</v>
          </cell>
        </row>
        <row r="929">
          <cell r="A929" t="str">
            <v>BE120006501</v>
          </cell>
          <cell r="D929">
            <v>1000</v>
          </cell>
        </row>
        <row r="930">
          <cell r="A930" t="str">
            <v>BE120006701</v>
          </cell>
          <cell r="D930">
            <v>8500</v>
          </cell>
        </row>
        <row r="931">
          <cell r="A931" t="str">
            <v>BE120006801</v>
          </cell>
          <cell r="D931">
            <v>56975</v>
          </cell>
        </row>
        <row r="932">
          <cell r="A932" t="str">
            <v>BE120006901</v>
          </cell>
          <cell r="D932">
            <v>34000</v>
          </cell>
        </row>
        <row r="933">
          <cell r="A933" t="str">
            <v>BE120007001</v>
          </cell>
          <cell r="D933">
            <v>34000</v>
          </cell>
        </row>
        <row r="934">
          <cell r="A934" t="str">
            <v>BE120007901</v>
          </cell>
          <cell r="D934">
            <v>12000</v>
          </cell>
        </row>
        <row r="935">
          <cell r="A935" t="str">
            <v>BE120008001</v>
          </cell>
          <cell r="D935">
            <v>625</v>
          </cell>
        </row>
        <row r="936">
          <cell r="A936" t="str">
            <v>BE120008401</v>
          </cell>
          <cell r="D936">
            <v>16000</v>
          </cell>
        </row>
        <row r="937">
          <cell r="A937" t="str">
            <v>BE130000101</v>
          </cell>
          <cell r="D937">
            <v>1546</v>
          </cell>
        </row>
        <row r="938">
          <cell r="A938" t="str">
            <v>BE130000201</v>
          </cell>
          <cell r="D938">
            <v>18000</v>
          </cell>
        </row>
        <row r="939">
          <cell r="A939" t="str">
            <v>BE130000301</v>
          </cell>
          <cell r="D939">
            <v>550</v>
          </cell>
        </row>
        <row r="940">
          <cell r="A940" t="str">
            <v>BE130000302</v>
          </cell>
          <cell r="D940">
            <v>0</v>
          </cell>
        </row>
        <row r="941">
          <cell r="A941" t="str">
            <v>BE130000401</v>
          </cell>
          <cell r="D941">
            <v>7500</v>
          </cell>
        </row>
        <row r="942">
          <cell r="A942" t="str">
            <v>BE130000501</v>
          </cell>
          <cell r="D942">
            <v>35</v>
          </cell>
        </row>
        <row r="943">
          <cell r="A943" t="str">
            <v>BE130000601</v>
          </cell>
          <cell r="D943">
            <v>205000</v>
          </cell>
        </row>
        <row r="944">
          <cell r="A944" t="str">
            <v>BE130000701</v>
          </cell>
          <cell r="D944">
            <v>7500</v>
          </cell>
        </row>
        <row r="945">
          <cell r="A945" t="str">
            <v>BE130000801</v>
          </cell>
          <cell r="D945">
            <v>109370</v>
          </cell>
        </row>
        <row r="946">
          <cell r="A946" t="str">
            <v>BE140000201</v>
          </cell>
          <cell r="D946">
            <v>26400</v>
          </cell>
        </row>
        <row r="947">
          <cell r="A947" t="str">
            <v>BE140000301</v>
          </cell>
          <cell r="D947">
            <v>0</v>
          </cell>
        </row>
        <row r="948">
          <cell r="A948" t="str">
            <v>BE140000302</v>
          </cell>
          <cell r="D948">
            <v>25000</v>
          </cell>
        </row>
        <row r="949">
          <cell r="A949" t="str">
            <v>BH710000201</v>
          </cell>
          <cell r="D949">
            <v>140</v>
          </cell>
        </row>
        <row r="950">
          <cell r="A950" t="str">
            <v>BH710000601</v>
          </cell>
          <cell r="D950">
            <v>0</v>
          </cell>
        </row>
        <row r="951">
          <cell r="A951" t="str">
            <v>BH710000901</v>
          </cell>
          <cell r="D951">
            <v>0</v>
          </cell>
        </row>
        <row r="952">
          <cell r="A952" t="str">
            <v>BH710001301</v>
          </cell>
          <cell r="D952">
            <v>20300</v>
          </cell>
        </row>
        <row r="953">
          <cell r="A953" t="str">
            <v>BH710001302</v>
          </cell>
          <cell r="D953">
            <v>0</v>
          </cell>
        </row>
        <row r="954">
          <cell r="A954" t="str">
            <v>BH710001401</v>
          </cell>
          <cell r="D954">
            <v>0</v>
          </cell>
        </row>
        <row r="955">
          <cell r="A955" t="str">
            <v>BH710001501</v>
          </cell>
          <cell r="D955">
            <v>0</v>
          </cell>
        </row>
        <row r="956">
          <cell r="A956" t="str">
            <v>BH710002001</v>
          </cell>
          <cell r="D956">
            <v>0</v>
          </cell>
        </row>
        <row r="957">
          <cell r="A957" t="str">
            <v>BH710002101</v>
          </cell>
          <cell r="D957">
            <v>0</v>
          </cell>
        </row>
        <row r="958">
          <cell r="A958" t="str">
            <v>BH710002102</v>
          </cell>
          <cell r="D958">
            <v>0</v>
          </cell>
        </row>
        <row r="959">
          <cell r="A959" t="str">
            <v>BH710002301</v>
          </cell>
          <cell r="D959">
            <v>16263</v>
          </cell>
        </row>
        <row r="960">
          <cell r="A960" t="str">
            <v>BH710002402</v>
          </cell>
          <cell r="D960">
            <v>0</v>
          </cell>
        </row>
        <row r="961">
          <cell r="A961" t="str">
            <v>BH710002403</v>
          </cell>
          <cell r="D961">
            <v>0</v>
          </cell>
        </row>
        <row r="962">
          <cell r="A962" t="str">
            <v>BH710002501</v>
          </cell>
          <cell r="D962">
            <v>0</v>
          </cell>
        </row>
        <row r="963">
          <cell r="A963" t="str">
            <v>BH710002601</v>
          </cell>
          <cell r="D963">
            <v>0</v>
          </cell>
        </row>
        <row r="964">
          <cell r="A964" t="str">
            <v>BH710002701</v>
          </cell>
          <cell r="D964">
            <v>0</v>
          </cell>
        </row>
        <row r="965">
          <cell r="A965" t="str">
            <v>BH710003401</v>
          </cell>
          <cell r="D965">
            <v>15000</v>
          </cell>
        </row>
        <row r="966">
          <cell r="A966" t="str">
            <v>BH710003501</v>
          </cell>
          <cell r="D966">
            <v>14000</v>
          </cell>
        </row>
        <row r="967">
          <cell r="A967" t="str">
            <v>BH710003601</v>
          </cell>
          <cell r="D967">
            <v>100</v>
          </cell>
        </row>
        <row r="968">
          <cell r="A968" t="str">
            <v>BH710003701</v>
          </cell>
          <cell r="D968">
            <v>19000</v>
          </cell>
        </row>
        <row r="969">
          <cell r="A969" t="str">
            <v>BH710003702</v>
          </cell>
          <cell r="D969">
            <v>10700</v>
          </cell>
        </row>
        <row r="970">
          <cell r="A970" t="str">
            <v>BH710003801</v>
          </cell>
          <cell r="D970">
            <v>45600</v>
          </cell>
        </row>
        <row r="971">
          <cell r="A971" t="str">
            <v>BH710003901</v>
          </cell>
          <cell r="D971">
            <v>200</v>
          </cell>
        </row>
        <row r="972">
          <cell r="A972" t="str">
            <v>BH710004001</v>
          </cell>
          <cell r="D972">
            <v>150</v>
          </cell>
        </row>
        <row r="973">
          <cell r="A973" t="str">
            <v>BH710004201</v>
          </cell>
          <cell r="D973">
            <v>16203</v>
          </cell>
        </row>
        <row r="974">
          <cell r="A974" t="str">
            <v>BH710004301</v>
          </cell>
          <cell r="D974">
            <v>16183</v>
          </cell>
        </row>
        <row r="975">
          <cell r="A975" t="str">
            <v>BH710004401</v>
          </cell>
          <cell r="D975">
            <v>15000</v>
          </cell>
        </row>
        <row r="976">
          <cell r="A976" t="str">
            <v>BH710004402</v>
          </cell>
          <cell r="D976">
            <v>6000</v>
          </cell>
        </row>
        <row r="977">
          <cell r="A977" t="str">
            <v>BH710004701</v>
          </cell>
          <cell r="D977">
            <v>1000</v>
          </cell>
        </row>
        <row r="978">
          <cell r="A978" t="str">
            <v>BH710004801</v>
          </cell>
          <cell r="D978">
            <v>2500</v>
          </cell>
        </row>
        <row r="979">
          <cell r="A979" t="str">
            <v>BH710004901</v>
          </cell>
          <cell r="D979">
            <v>0</v>
          </cell>
        </row>
        <row r="980">
          <cell r="A980" t="str">
            <v>BH710005001</v>
          </cell>
          <cell r="D980">
            <v>0</v>
          </cell>
        </row>
        <row r="981">
          <cell r="A981" t="str">
            <v>BH710005101</v>
          </cell>
          <cell r="D981">
            <v>0</v>
          </cell>
        </row>
        <row r="982">
          <cell r="A982" t="str">
            <v>BH710005201</v>
          </cell>
          <cell r="D982">
            <v>1000</v>
          </cell>
        </row>
        <row r="983">
          <cell r="A983" t="str">
            <v>BH710005401</v>
          </cell>
          <cell r="D983">
            <v>1000</v>
          </cell>
        </row>
        <row r="984">
          <cell r="A984" t="str">
            <v>BH710005501</v>
          </cell>
          <cell r="D984">
            <v>0</v>
          </cell>
        </row>
        <row r="985">
          <cell r="A985" t="str">
            <v>BH710005601</v>
          </cell>
          <cell r="D985">
            <v>1500</v>
          </cell>
        </row>
        <row r="986">
          <cell r="A986" t="str">
            <v>BH710005701</v>
          </cell>
          <cell r="D986">
            <v>0</v>
          </cell>
        </row>
        <row r="987">
          <cell r="A987" t="str">
            <v>BH710005801</v>
          </cell>
          <cell r="D987">
            <v>11000</v>
          </cell>
        </row>
        <row r="988">
          <cell r="A988" t="str">
            <v>BH710005802</v>
          </cell>
          <cell r="D988">
            <v>0</v>
          </cell>
        </row>
        <row r="989">
          <cell r="A989" t="str">
            <v>BH710006001</v>
          </cell>
          <cell r="D989">
            <v>0</v>
          </cell>
        </row>
        <row r="990">
          <cell r="A990" t="str">
            <v>BH710006002</v>
          </cell>
          <cell r="D990">
            <v>0</v>
          </cell>
        </row>
        <row r="991">
          <cell r="A991" t="str">
            <v>BH710006201</v>
          </cell>
          <cell r="D991">
            <v>11181</v>
          </cell>
        </row>
        <row r="992">
          <cell r="A992" t="str">
            <v>BH710006301</v>
          </cell>
          <cell r="D992">
            <v>12630</v>
          </cell>
        </row>
        <row r="993">
          <cell r="A993" t="str">
            <v>BH710006401</v>
          </cell>
          <cell r="D993">
            <v>11468</v>
          </cell>
        </row>
        <row r="994">
          <cell r="A994" t="str">
            <v>BH710006801</v>
          </cell>
          <cell r="D994">
            <v>470</v>
          </cell>
        </row>
        <row r="995">
          <cell r="A995" t="str">
            <v>BH710006901</v>
          </cell>
          <cell r="D995">
            <v>238</v>
          </cell>
        </row>
        <row r="996">
          <cell r="A996" t="str">
            <v>BH710007001</v>
          </cell>
          <cell r="D996">
            <v>0</v>
          </cell>
        </row>
        <row r="997">
          <cell r="A997" t="str">
            <v>BH710007101</v>
          </cell>
          <cell r="D997">
            <v>0</v>
          </cell>
        </row>
        <row r="998">
          <cell r="A998" t="str">
            <v>BH710007201</v>
          </cell>
          <cell r="D998">
            <v>200</v>
          </cell>
        </row>
        <row r="999">
          <cell r="A999" t="str">
            <v>BH710008301</v>
          </cell>
          <cell r="D999">
            <v>0</v>
          </cell>
        </row>
        <row r="1000">
          <cell r="A1000" t="str">
            <v>BH710008401</v>
          </cell>
          <cell r="D1000">
            <v>0</v>
          </cell>
        </row>
        <row r="1001">
          <cell r="A1001" t="str">
            <v>BH710008501</v>
          </cell>
          <cell r="D1001">
            <v>0</v>
          </cell>
        </row>
        <row r="1002">
          <cell r="A1002" t="str">
            <v>BH710009601</v>
          </cell>
          <cell r="D1002">
            <v>0</v>
          </cell>
        </row>
        <row r="1003">
          <cell r="A1003" t="str">
            <v>BH710009701</v>
          </cell>
          <cell r="D1003">
            <v>0</v>
          </cell>
        </row>
        <row r="1004">
          <cell r="A1004" t="str">
            <v>BH710009801</v>
          </cell>
          <cell r="D1004">
            <v>0</v>
          </cell>
        </row>
        <row r="1005">
          <cell r="A1005" t="str">
            <v>BH710010001</v>
          </cell>
          <cell r="D1005">
            <v>0</v>
          </cell>
        </row>
        <row r="1006">
          <cell r="A1006" t="str">
            <v>BH710010101</v>
          </cell>
          <cell r="D1006">
            <v>0</v>
          </cell>
        </row>
        <row r="1007">
          <cell r="A1007" t="str">
            <v>BH710010301</v>
          </cell>
          <cell r="D1007">
            <v>0</v>
          </cell>
        </row>
        <row r="1008">
          <cell r="A1008" t="str">
            <v>BH710010601</v>
          </cell>
          <cell r="D1008">
            <v>0</v>
          </cell>
        </row>
        <row r="1009">
          <cell r="A1009" t="str">
            <v>BH710010701</v>
          </cell>
          <cell r="D1009">
            <v>0</v>
          </cell>
        </row>
        <row r="1010">
          <cell r="A1010" t="str">
            <v>BH710010801</v>
          </cell>
          <cell r="D1010">
            <v>14000</v>
          </cell>
        </row>
        <row r="1011">
          <cell r="A1011" t="str">
            <v>BH710011001</v>
          </cell>
          <cell r="D1011">
            <v>0</v>
          </cell>
        </row>
        <row r="1012">
          <cell r="A1012" t="str">
            <v>BH710011401</v>
          </cell>
          <cell r="D1012">
            <v>10000</v>
          </cell>
        </row>
        <row r="1013">
          <cell r="A1013" t="str">
            <v>BH720003201</v>
          </cell>
          <cell r="D1013">
            <v>0</v>
          </cell>
        </row>
        <row r="1014">
          <cell r="A1014" t="str">
            <v>BH720003202</v>
          </cell>
          <cell r="D1014">
            <v>0</v>
          </cell>
        </row>
        <row r="1015">
          <cell r="A1015" t="str">
            <v>BH720003203</v>
          </cell>
          <cell r="D1015">
            <v>0</v>
          </cell>
        </row>
        <row r="1016">
          <cell r="A1016" t="str">
            <v>BH720003301</v>
          </cell>
          <cell r="D1016">
            <v>0</v>
          </cell>
        </row>
        <row r="1017">
          <cell r="A1017" t="str">
            <v>BH720003302</v>
          </cell>
          <cell r="D1017">
            <v>0</v>
          </cell>
        </row>
        <row r="1018">
          <cell r="A1018" t="str">
            <v>BH720003303</v>
          </cell>
          <cell r="D1018">
            <v>0</v>
          </cell>
        </row>
        <row r="1019">
          <cell r="A1019" t="str">
            <v>BH720003401</v>
          </cell>
          <cell r="D1019">
            <v>0</v>
          </cell>
        </row>
        <row r="1020">
          <cell r="A1020" t="str">
            <v>BH720003402</v>
          </cell>
          <cell r="D1020">
            <v>0</v>
          </cell>
        </row>
        <row r="1021">
          <cell r="A1021" t="str">
            <v>BH720003501</v>
          </cell>
          <cell r="D1021">
            <v>0</v>
          </cell>
        </row>
        <row r="1022">
          <cell r="A1022" t="str">
            <v>BH720003502</v>
          </cell>
          <cell r="D1022">
            <v>0</v>
          </cell>
        </row>
        <row r="1023">
          <cell r="A1023" t="str">
            <v>BH720003601</v>
          </cell>
          <cell r="D1023">
            <v>0</v>
          </cell>
        </row>
        <row r="1024">
          <cell r="A1024" t="str">
            <v>BH720003602</v>
          </cell>
          <cell r="D1024">
            <v>0</v>
          </cell>
        </row>
        <row r="1025">
          <cell r="A1025" t="str">
            <v>BH720003701</v>
          </cell>
          <cell r="D1025">
            <v>0</v>
          </cell>
        </row>
        <row r="1026">
          <cell r="A1026" t="str">
            <v>BH720003801</v>
          </cell>
          <cell r="D1026">
            <v>0</v>
          </cell>
        </row>
        <row r="1027">
          <cell r="A1027" t="str">
            <v>BH720003901</v>
          </cell>
          <cell r="D1027">
            <v>0</v>
          </cell>
        </row>
        <row r="1028">
          <cell r="A1028" t="str">
            <v>BH720004001</v>
          </cell>
          <cell r="D1028">
            <v>0</v>
          </cell>
        </row>
        <row r="1029">
          <cell r="A1029" t="str">
            <v>BH720004101</v>
          </cell>
          <cell r="D1029">
            <v>0</v>
          </cell>
        </row>
        <row r="1030">
          <cell r="A1030" t="str">
            <v>BH720004201</v>
          </cell>
          <cell r="D1030">
            <v>0</v>
          </cell>
        </row>
        <row r="1031">
          <cell r="A1031" t="str">
            <v>BH720004501</v>
          </cell>
          <cell r="D1031">
            <v>0</v>
          </cell>
        </row>
        <row r="1032">
          <cell r="A1032" t="str">
            <v>BH720004901</v>
          </cell>
          <cell r="D1032">
            <v>140</v>
          </cell>
        </row>
        <row r="1033">
          <cell r="A1033" t="str">
            <v>BH720004902</v>
          </cell>
          <cell r="D1033">
            <v>0</v>
          </cell>
        </row>
        <row r="1034">
          <cell r="A1034" t="str">
            <v>BH720004903</v>
          </cell>
          <cell r="D1034">
            <v>0</v>
          </cell>
        </row>
        <row r="1035">
          <cell r="A1035" t="str">
            <v>BH720006403</v>
          </cell>
          <cell r="D1035">
            <v>0</v>
          </cell>
        </row>
        <row r="1036">
          <cell r="A1036" t="str">
            <v>BH720006404</v>
          </cell>
          <cell r="D1036">
            <v>0</v>
          </cell>
        </row>
        <row r="1037">
          <cell r="A1037" t="str">
            <v>BH720006701</v>
          </cell>
          <cell r="D1037">
            <v>0</v>
          </cell>
        </row>
        <row r="1038">
          <cell r="A1038" t="str">
            <v>BH720007601</v>
          </cell>
          <cell r="D1038">
            <v>3000</v>
          </cell>
        </row>
        <row r="1039">
          <cell r="A1039" t="str">
            <v>BH720007701</v>
          </cell>
          <cell r="D1039">
            <v>15000</v>
          </cell>
        </row>
        <row r="1040">
          <cell r="A1040" t="str">
            <v>BH720007703</v>
          </cell>
          <cell r="D1040">
            <v>10200</v>
          </cell>
        </row>
        <row r="1041">
          <cell r="A1041" t="str">
            <v>BH720007801</v>
          </cell>
          <cell r="D1041">
            <v>16000</v>
          </cell>
        </row>
        <row r="1042">
          <cell r="A1042" t="str">
            <v>BH720007802</v>
          </cell>
          <cell r="D1042">
            <v>0</v>
          </cell>
        </row>
        <row r="1043">
          <cell r="A1043" t="str">
            <v>BH720007804</v>
          </cell>
          <cell r="D1043">
            <v>15000</v>
          </cell>
        </row>
        <row r="1044">
          <cell r="A1044" t="str">
            <v>BH720007807</v>
          </cell>
          <cell r="D1044">
            <v>0</v>
          </cell>
        </row>
        <row r="1045">
          <cell r="A1045" t="str">
            <v>BH720007808</v>
          </cell>
          <cell r="D1045">
            <v>10700</v>
          </cell>
        </row>
        <row r="1046">
          <cell r="A1046" t="str">
            <v>BH720008201</v>
          </cell>
          <cell r="D1046">
            <v>1000</v>
          </cell>
        </row>
        <row r="1047">
          <cell r="A1047" t="str">
            <v>BH720009101</v>
          </cell>
          <cell r="D1047">
            <v>0</v>
          </cell>
        </row>
        <row r="1048">
          <cell r="A1048" t="str">
            <v>BH720009102</v>
          </cell>
          <cell r="D1048">
            <v>0</v>
          </cell>
        </row>
        <row r="1049">
          <cell r="A1049" t="str">
            <v>BH720009601</v>
          </cell>
          <cell r="D1049">
            <v>0</v>
          </cell>
        </row>
        <row r="1050">
          <cell r="A1050" t="str">
            <v>BH720009701</v>
          </cell>
          <cell r="D1050">
            <v>0</v>
          </cell>
        </row>
        <row r="1051">
          <cell r="A1051" t="str">
            <v>BH720009801</v>
          </cell>
          <cell r="D1051">
            <v>17539</v>
          </cell>
        </row>
        <row r="1052">
          <cell r="A1052" t="str">
            <v>BH720009901</v>
          </cell>
          <cell r="D1052">
            <v>31000</v>
          </cell>
        </row>
        <row r="1053">
          <cell r="A1053" t="str">
            <v>BH720009902</v>
          </cell>
          <cell r="D1053">
            <v>6000</v>
          </cell>
        </row>
        <row r="1054">
          <cell r="A1054" t="str">
            <v>BH720010101</v>
          </cell>
          <cell r="D1054">
            <v>30000</v>
          </cell>
        </row>
        <row r="1055">
          <cell r="A1055" t="str">
            <v>BH720010201</v>
          </cell>
          <cell r="D1055">
            <v>0</v>
          </cell>
        </row>
        <row r="1056">
          <cell r="A1056" t="str">
            <v>BH720010202</v>
          </cell>
          <cell r="D1056">
            <v>0</v>
          </cell>
        </row>
        <row r="1057">
          <cell r="A1057" t="str">
            <v>BH720010501</v>
          </cell>
          <cell r="D1057">
            <v>4500</v>
          </cell>
        </row>
        <row r="1058">
          <cell r="A1058" t="str">
            <v>BH720010601</v>
          </cell>
          <cell r="D1058">
            <v>0</v>
          </cell>
        </row>
        <row r="1059">
          <cell r="A1059" t="str">
            <v>BH720010603</v>
          </cell>
          <cell r="D1059">
            <v>0</v>
          </cell>
        </row>
        <row r="1060">
          <cell r="A1060" t="str">
            <v>BH720010605</v>
          </cell>
          <cell r="D1060">
            <v>0</v>
          </cell>
        </row>
        <row r="1061">
          <cell r="A1061" t="str">
            <v>BH720010701</v>
          </cell>
          <cell r="D1061">
            <v>0</v>
          </cell>
        </row>
        <row r="1062">
          <cell r="A1062" t="str">
            <v>BH720010801</v>
          </cell>
          <cell r="D1062">
            <v>0</v>
          </cell>
        </row>
        <row r="1063">
          <cell r="A1063" t="str">
            <v>BH720010803</v>
          </cell>
          <cell r="D1063">
            <v>0</v>
          </cell>
        </row>
        <row r="1064">
          <cell r="A1064" t="str">
            <v>BH720010901</v>
          </cell>
          <cell r="D1064">
            <v>0</v>
          </cell>
        </row>
        <row r="1065">
          <cell r="A1065" t="str">
            <v>BH720011001</v>
          </cell>
          <cell r="D1065">
            <v>0</v>
          </cell>
        </row>
        <row r="1066">
          <cell r="A1066" t="str">
            <v>BH720011101</v>
          </cell>
          <cell r="D1066">
            <v>0</v>
          </cell>
        </row>
        <row r="1067">
          <cell r="A1067" t="str">
            <v>BH720011401</v>
          </cell>
          <cell r="D1067">
            <v>2000</v>
          </cell>
        </row>
        <row r="1068">
          <cell r="A1068" t="str">
            <v>BH720011501</v>
          </cell>
          <cell r="D1068">
            <v>15000</v>
          </cell>
        </row>
        <row r="1069">
          <cell r="A1069" t="str">
            <v>BH720011502</v>
          </cell>
          <cell r="D1069">
            <v>0</v>
          </cell>
        </row>
        <row r="1070">
          <cell r="A1070" t="str">
            <v>BH720011503</v>
          </cell>
          <cell r="D1070">
            <v>0</v>
          </cell>
        </row>
        <row r="1071">
          <cell r="A1071" t="str">
            <v>BH720011601</v>
          </cell>
          <cell r="D1071">
            <v>10000</v>
          </cell>
        </row>
        <row r="1072">
          <cell r="A1072" t="str">
            <v>BH720011602</v>
          </cell>
          <cell r="D1072">
            <v>0</v>
          </cell>
        </row>
        <row r="1073">
          <cell r="A1073" t="str">
            <v>BH720011603</v>
          </cell>
          <cell r="D1073">
            <v>0</v>
          </cell>
        </row>
        <row r="1074">
          <cell r="A1074" t="str">
            <v>BH720011701</v>
          </cell>
          <cell r="D1074">
            <v>0</v>
          </cell>
        </row>
        <row r="1075">
          <cell r="A1075" t="str">
            <v>BH720011702</v>
          </cell>
          <cell r="D1075">
            <v>0</v>
          </cell>
        </row>
        <row r="1076">
          <cell r="A1076" t="str">
            <v>BH720011801</v>
          </cell>
          <cell r="D1076">
            <v>0</v>
          </cell>
        </row>
        <row r="1077">
          <cell r="A1077" t="str">
            <v>BH720011802</v>
          </cell>
          <cell r="D1077">
            <v>0</v>
          </cell>
        </row>
        <row r="1078">
          <cell r="A1078" t="str">
            <v>BH720012101</v>
          </cell>
          <cell r="D1078">
            <v>13000</v>
          </cell>
        </row>
        <row r="1079">
          <cell r="A1079" t="str">
            <v>BH720012601</v>
          </cell>
          <cell r="D1079">
            <v>2000</v>
          </cell>
        </row>
        <row r="1080">
          <cell r="A1080" t="str">
            <v>BH720012701</v>
          </cell>
          <cell r="D1080">
            <v>6000</v>
          </cell>
        </row>
        <row r="1081">
          <cell r="A1081" t="str">
            <v>BH720012801</v>
          </cell>
          <cell r="D1081">
            <v>19980</v>
          </cell>
        </row>
        <row r="1082">
          <cell r="A1082" t="str">
            <v>BH720012901</v>
          </cell>
          <cell r="D1082">
            <v>12000</v>
          </cell>
        </row>
        <row r="1083">
          <cell r="A1083" t="str">
            <v>BH720013001</v>
          </cell>
          <cell r="D1083">
            <v>10000</v>
          </cell>
        </row>
        <row r="1084">
          <cell r="A1084" t="str">
            <v>BH720013601</v>
          </cell>
          <cell r="D1084">
            <v>0</v>
          </cell>
        </row>
        <row r="1085">
          <cell r="A1085" t="str">
            <v>BH720013801</v>
          </cell>
          <cell r="D1085">
            <v>0</v>
          </cell>
        </row>
        <row r="1086">
          <cell r="A1086" t="str">
            <v>BH720013802</v>
          </cell>
          <cell r="D1086">
            <v>1000</v>
          </cell>
        </row>
        <row r="1087">
          <cell r="A1087" t="str">
            <v>BH720013803</v>
          </cell>
          <cell r="D1087">
            <v>0</v>
          </cell>
        </row>
        <row r="1088">
          <cell r="A1088" t="str">
            <v>BH720013804</v>
          </cell>
          <cell r="D1088">
            <v>0</v>
          </cell>
        </row>
        <row r="1089">
          <cell r="A1089" t="str">
            <v>BH720013805</v>
          </cell>
          <cell r="D1089">
            <v>0</v>
          </cell>
        </row>
        <row r="1090">
          <cell r="A1090" t="str">
            <v>BH720013806</v>
          </cell>
          <cell r="D1090">
            <v>0</v>
          </cell>
        </row>
        <row r="1091">
          <cell r="A1091" t="str">
            <v>BH720014301</v>
          </cell>
          <cell r="D1091">
            <v>0</v>
          </cell>
        </row>
        <row r="1092">
          <cell r="A1092" t="str">
            <v>BH720016401</v>
          </cell>
          <cell r="D1092">
            <v>0</v>
          </cell>
        </row>
        <row r="1093">
          <cell r="A1093" t="str">
            <v>BH720016801</v>
          </cell>
          <cell r="D1093">
            <v>0</v>
          </cell>
        </row>
        <row r="1094">
          <cell r="A1094" t="str">
            <v>BH720016901</v>
          </cell>
          <cell r="D1094">
            <v>0</v>
          </cell>
        </row>
        <row r="1095">
          <cell r="A1095" t="str">
            <v>BH720017001</v>
          </cell>
          <cell r="D1095">
            <v>0</v>
          </cell>
        </row>
        <row r="1096">
          <cell r="A1096" t="str">
            <v>BH720017002</v>
          </cell>
          <cell r="D1096">
            <v>0</v>
          </cell>
        </row>
        <row r="1097">
          <cell r="A1097" t="str">
            <v>BH720017801</v>
          </cell>
          <cell r="D1097">
            <v>0</v>
          </cell>
        </row>
        <row r="1098">
          <cell r="A1098" t="str">
            <v>BH720017802</v>
          </cell>
          <cell r="D1098">
            <v>0</v>
          </cell>
        </row>
        <row r="1099">
          <cell r="A1099" t="str">
            <v>BH720018401</v>
          </cell>
          <cell r="D1099">
            <v>0</v>
          </cell>
        </row>
        <row r="1100">
          <cell r="A1100" t="str">
            <v>BH720018402</v>
          </cell>
          <cell r="D1100">
            <v>0</v>
          </cell>
        </row>
        <row r="1101">
          <cell r="A1101" t="str">
            <v>BH720018501</v>
          </cell>
          <cell r="D1101">
            <v>0</v>
          </cell>
        </row>
        <row r="1102">
          <cell r="A1102" t="str">
            <v>BH720018502</v>
          </cell>
          <cell r="D1102">
            <v>0</v>
          </cell>
        </row>
        <row r="1103">
          <cell r="A1103" t="str">
            <v>BH720019801</v>
          </cell>
          <cell r="D1103">
            <v>0</v>
          </cell>
        </row>
        <row r="1104">
          <cell r="A1104" t="str">
            <v>BH720020101</v>
          </cell>
          <cell r="D1104">
            <v>0</v>
          </cell>
        </row>
        <row r="1105">
          <cell r="A1105" t="str">
            <v>BH720020301</v>
          </cell>
          <cell r="D1105">
            <v>0</v>
          </cell>
        </row>
        <row r="1106">
          <cell r="A1106" t="str">
            <v>BH720020401</v>
          </cell>
          <cell r="D1106">
            <v>0</v>
          </cell>
        </row>
        <row r="1107">
          <cell r="A1107" t="str">
            <v>BH720021101</v>
          </cell>
          <cell r="D1107">
            <v>10000</v>
          </cell>
        </row>
        <row r="1108">
          <cell r="A1108" t="str">
            <v>BH720021201</v>
          </cell>
          <cell r="D1108">
            <v>0</v>
          </cell>
        </row>
        <row r="1109">
          <cell r="A1109" t="str">
            <v>BH720021601</v>
          </cell>
          <cell r="D1109">
            <v>10000</v>
          </cell>
        </row>
        <row r="1110">
          <cell r="A1110" t="str">
            <v>BH720021701</v>
          </cell>
          <cell r="D1110">
            <v>0</v>
          </cell>
        </row>
        <row r="1111">
          <cell r="A1111" t="str">
            <v>BH720022101</v>
          </cell>
          <cell r="D1111">
            <v>0</v>
          </cell>
        </row>
        <row r="1112">
          <cell r="A1112" t="str">
            <v>BH720022102</v>
          </cell>
          <cell r="D1112">
            <v>0</v>
          </cell>
        </row>
        <row r="1113">
          <cell r="A1113" t="str">
            <v>BH720022201</v>
          </cell>
          <cell r="D1113">
            <v>0</v>
          </cell>
        </row>
        <row r="1114">
          <cell r="A1114" t="str">
            <v>BH720022202</v>
          </cell>
          <cell r="D1114">
            <v>0</v>
          </cell>
        </row>
        <row r="1115">
          <cell r="A1115" t="str">
            <v>BH720022301</v>
          </cell>
          <cell r="D1115">
            <v>0</v>
          </cell>
        </row>
        <row r="1116">
          <cell r="A1116" t="str">
            <v>BH720022302</v>
          </cell>
          <cell r="D1116">
            <v>0</v>
          </cell>
        </row>
        <row r="1117">
          <cell r="A1117" t="str">
            <v>BH720022401</v>
          </cell>
          <cell r="D1117">
            <v>0</v>
          </cell>
        </row>
        <row r="1118">
          <cell r="A1118" t="str">
            <v>BH720022402</v>
          </cell>
          <cell r="D1118">
            <v>0</v>
          </cell>
        </row>
        <row r="1119">
          <cell r="A1119" t="str">
            <v>BH720022601</v>
          </cell>
          <cell r="D1119">
            <v>0</v>
          </cell>
        </row>
        <row r="1120">
          <cell r="A1120" t="str">
            <v>BH720023101</v>
          </cell>
          <cell r="D1120">
            <v>0</v>
          </cell>
        </row>
        <row r="1121">
          <cell r="A1121" t="str">
            <v>BH720023201</v>
          </cell>
          <cell r="D1121">
            <v>15300</v>
          </cell>
        </row>
        <row r="1122">
          <cell r="A1122" t="str">
            <v>BH730000702</v>
          </cell>
          <cell r="D1122">
            <v>14023</v>
          </cell>
        </row>
        <row r="1123">
          <cell r="A1123" t="str">
            <v>BH730000703</v>
          </cell>
          <cell r="D1123">
            <v>25300</v>
          </cell>
        </row>
        <row r="1124">
          <cell r="A1124" t="str">
            <v>BH730000704</v>
          </cell>
          <cell r="D1124">
            <v>8000</v>
          </cell>
        </row>
        <row r="1125">
          <cell r="A1125" t="str">
            <v>BH730001401</v>
          </cell>
          <cell r="D1125">
            <v>60</v>
          </cell>
        </row>
        <row r="1126">
          <cell r="A1126" t="str">
            <v>BH730001402</v>
          </cell>
          <cell r="D1126">
            <v>20</v>
          </cell>
        </row>
        <row r="1127">
          <cell r="A1127" t="str">
            <v>BH730001403</v>
          </cell>
          <cell r="D1127">
            <v>20</v>
          </cell>
        </row>
        <row r="1128">
          <cell r="A1128" t="str">
            <v>BH730001501</v>
          </cell>
          <cell r="D1128">
            <v>60</v>
          </cell>
        </row>
        <row r="1129">
          <cell r="A1129" t="str">
            <v>BH730001502</v>
          </cell>
          <cell r="D1129">
            <v>20</v>
          </cell>
        </row>
        <row r="1130">
          <cell r="A1130" t="str">
            <v>BH730001503</v>
          </cell>
          <cell r="D1130">
            <v>20</v>
          </cell>
        </row>
        <row r="1131">
          <cell r="A1131" t="str">
            <v>BH730001601</v>
          </cell>
          <cell r="D1131">
            <v>0</v>
          </cell>
        </row>
        <row r="1132">
          <cell r="A1132" t="str">
            <v>BH730001801</v>
          </cell>
          <cell r="D1132">
            <v>0</v>
          </cell>
        </row>
        <row r="1133">
          <cell r="A1133" t="str">
            <v>BH730002101</v>
          </cell>
          <cell r="D1133">
            <v>0</v>
          </cell>
        </row>
        <row r="1134">
          <cell r="A1134" t="str">
            <v>BH730002601</v>
          </cell>
          <cell r="D1134">
            <v>0</v>
          </cell>
        </row>
        <row r="1135">
          <cell r="A1135" t="str">
            <v>BH730002801</v>
          </cell>
          <cell r="D1135">
            <v>0</v>
          </cell>
        </row>
        <row r="1136">
          <cell r="A1136" t="str">
            <v>BH730003001</v>
          </cell>
          <cell r="D1136">
            <v>500</v>
          </cell>
        </row>
        <row r="1137">
          <cell r="A1137" t="str">
            <v>BH730003201</v>
          </cell>
          <cell r="D1137">
            <v>20000</v>
          </cell>
        </row>
        <row r="1138">
          <cell r="A1138" t="str">
            <v>BH730003203</v>
          </cell>
          <cell r="D1138">
            <v>4000</v>
          </cell>
        </row>
        <row r="1139">
          <cell r="A1139" t="str">
            <v>BH730003301</v>
          </cell>
          <cell r="D1139">
            <v>35300</v>
          </cell>
        </row>
        <row r="1140">
          <cell r="A1140" t="str">
            <v>BH730003401</v>
          </cell>
          <cell r="D1140">
            <v>15300</v>
          </cell>
        </row>
        <row r="1141">
          <cell r="A1141" t="str">
            <v>BH730003701</v>
          </cell>
          <cell r="D1141">
            <v>6563</v>
          </cell>
        </row>
        <row r="1142">
          <cell r="A1142" t="str">
            <v>BH730003702</v>
          </cell>
          <cell r="D1142">
            <v>26000</v>
          </cell>
        </row>
        <row r="1143">
          <cell r="A1143" t="str">
            <v>BH730003703</v>
          </cell>
          <cell r="D1143">
            <v>5000</v>
          </cell>
        </row>
        <row r="1144">
          <cell r="A1144" t="str">
            <v>BH730003801</v>
          </cell>
          <cell r="D1144">
            <v>6563</v>
          </cell>
        </row>
        <row r="1145">
          <cell r="A1145" t="str">
            <v>BH730003802</v>
          </cell>
          <cell r="D1145">
            <v>11000</v>
          </cell>
        </row>
        <row r="1146">
          <cell r="A1146" t="str">
            <v>BH730003901</v>
          </cell>
          <cell r="D1146">
            <v>11910</v>
          </cell>
        </row>
        <row r="1147">
          <cell r="A1147" t="str">
            <v>BH730003902</v>
          </cell>
          <cell r="D1147">
            <v>11000</v>
          </cell>
        </row>
        <row r="1148">
          <cell r="A1148" t="str">
            <v>BH730004001</v>
          </cell>
          <cell r="D1148">
            <v>17530</v>
          </cell>
        </row>
        <row r="1149">
          <cell r="A1149" t="str">
            <v>BH730004101</v>
          </cell>
          <cell r="D1149">
            <v>0</v>
          </cell>
        </row>
        <row r="1150">
          <cell r="A1150" t="str">
            <v>BH730004102</v>
          </cell>
          <cell r="D1150">
            <v>0</v>
          </cell>
        </row>
        <row r="1151">
          <cell r="A1151" t="str">
            <v>BH730004103</v>
          </cell>
          <cell r="D1151">
            <v>0</v>
          </cell>
        </row>
        <row r="1152">
          <cell r="A1152" t="str">
            <v>BH730004104</v>
          </cell>
          <cell r="D1152">
            <v>0</v>
          </cell>
        </row>
        <row r="1153">
          <cell r="A1153" t="str">
            <v>BH730004201</v>
          </cell>
          <cell r="D1153">
            <v>0</v>
          </cell>
        </row>
        <row r="1154">
          <cell r="A1154" t="str">
            <v>BH730004301</v>
          </cell>
          <cell r="D1154">
            <v>10000</v>
          </cell>
        </row>
        <row r="1155">
          <cell r="A1155" t="str">
            <v>BH730004302</v>
          </cell>
          <cell r="D1155">
            <v>10000</v>
          </cell>
        </row>
        <row r="1156">
          <cell r="A1156" t="str">
            <v>BH730004501</v>
          </cell>
          <cell r="D1156">
            <v>10000</v>
          </cell>
        </row>
        <row r="1157">
          <cell r="A1157" t="str">
            <v>BH730004502</v>
          </cell>
          <cell r="D1157">
            <v>0</v>
          </cell>
        </row>
        <row r="1158">
          <cell r="A1158" t="str">
            <v>BH730004503</v>
          </cell>
          <cell r="D1158">
            <v>0</v>
          </cell>
        </row>
        <row r="1159">
          <cell r="A1159" t="str">
            <v>BH730004506</v>
          </cell>
          <cell r="D1159">
            <v>0</v>
          </cell>
        </row>
        <row r="1160">
          <cell r="A1160" t="str">
            <v>BH730004601</v>
          </cell>
          <cell r="D1160">
            <v>12000</v>
          </cell>
        </row>
        <row r="1161">
          <cell r="A1161" t="str">
            <v>BH730004701</v>
          </cell>
          <cell r="D1161">
            <v>0</v>
          </cell>
        </row>
        <row r="1162">
          <cell r="A1162" t="str">
            <v>BH730004801</v>
          </cell>
          <cell r="D1162">
            <v>0</v>
          </cell>
        </row>
        <row r="1163">
          <cell r="A1163" t="str">
            <v>BH730004901</v>
          </cell>
          <cell r="D1163">
            <v>12000</v>
          </cell>
        </row>
        <row r="1164">
          <cell r="A1164" t="str">
            <v>BH730005201</v>
          </cell>
          <cell r="D1164">
            <v>19023</v>
          </cell>
        </row>
        <row r="1165">
          <cell r="A1165" t="str">
            <v>BH730005301</v>
          </cell>
          <cell r="D1165">
            <v>17983</v>
          </cell>
        </row>
        <row r="1166">
          <cell r="A1166" t="str">
            <v>BH730005302</v>
          </cell>
          <cell r="D1166">
            <v>8000</v>
          </cell>
        </row>
        <row r="1167">
          <cell r="A1167" t="str">
            <v>BH730005401</v>
          </cell>
          <cell r="D1167">
            <v>14000</v>
          </cell>
        </row>
        <row r="1168">
          <cell r="A1168" t="str">
            <v>BH730005403</v>
          </cell>
          <cell r="D1168">
            <v>2353</v>
          </cell>
        </row>
        <row r="1169">
          <cell r="A1169" t="str">
            <v>BH730005404</v>
          </cell>
          <cell r="D1169">
            <v>394</v>
          </cell>
        </row>
        <row r="1170">
          <cell r="A1170" t="str">
            <v>BH730005405</v>
          </cell>
          <cell r="D1170">
            <v>0</v>
          </cell>
        </row>
        <row r="1171">
          <cell r="A1171" t="str">
            <v>BH730005501</v>
          </cell>
          <cell r="D1171">
            <v>0</v>
          </cell>
        </row>
        <row r="1172">
          <cell r="A1172" t="str">
            <v>BH730005601</v>
          </cell>
          <cell r="D1172">
            <v>0</v>
          </cell>
        </row>
        <row r="1173">
          <cell r="A1173" t="str">
            <v>BH730005701</v>
          </cell>
          <cell r="D1173">
            <v>0</v>
          </cell>
        </row>
        <row r="1174">
          <cell r="A1174" t="str">
            <v>BH730005801</v>
          </cell>
          <cell r="D1174">
            <v>0</v>
          </cell>
        </row>
        <row r="1175">
          <cell r="A1175" t="str">
            <v>BH730005901</v>
          </cell>
          <cell r="D1175">
            <v>0</v>
          </cell>
        </row>
        <row r="1176">
          <cell r="A1176" t="str">
            <v>BH730006001</v>
          </cell>
          <cell r="D1176">
            <v>277</v>
          </cell>
        </row>
        <row r="1177">
          <cell r="A1177" t="str">
            <v>BH730006101</v>
          </cell>
          <cell r="D1177">
            <v>19</v>
          </cell>
        </row>
        <row r="1178">
          <cell r="A1178" t="str">
            <v>BH730006201</v>
          </cell>
          <cell r="D1178">
            <v>0</v>
          </cell>
        </row>
        <row r="1179">
          <cell r="A1179" t="str">
            <v>BH730006401</v>
          </cell>
          <cell r="D1179">
            <v>0</v>
          </cell>
        </row>
        <row r="1180">
          <cell r="A1180" t="str">
            <v>BH730007101</v>
          </cell>
          <cell r="D1180">
            <v>0</v>
          </cell>
        </row>
        <row r="1181">
          <cell r="A1181" t="str">
            <v>BH730007201</v>
          </cell>
          <cell r="D1181">
            <v>0</v>
          </cell>
        </row>
        <row r="1182">
          <cell r="A1182" t="str">
            <v>BH730007401</v>
          </cell>
          <cell r="D1182">
            <v>200</v>
          </cell>
        </row>
        <row r="1183">
          <cell r="A1183" t="str">
            <v>BH730007501</v>
          </cell>
          <cell r="D1183">
            <v>0</v>
          </cell>
        </row>
        <row r="1184">
          <cell r="A1184" t="str">
            <v>BH730007801</v>
          </cell>
          <cell r="D1184">
            <v>0</v>
          </cell>
        </row>
        <row r="1185">
          <cell r="A1185" t="str">
            <v>BH730007901</v>
          </cell>
          <cell r="D1185">
            <v>0</v>
          </cell>
        </row>
        <row r="1186">
          <cell r="A1186" t="str">
            <v>BH730008001</v>
          </cell>
          <cell r="D1186">
            <v>0</v>
          </cell>
        </row>
        <row r="1187">
          <cell r="A1187" t="str">
            <v>BH730008201</v>
          </cell>
          <cell r="D1187">
            <v>0</v>
          </cell>
        </row>
        <row r="1188">
          <cell r="A1188" t="str">
            <v>BH730008401</v>
          </cell>
          <cell r="D1188">
            <v>0</v>
          </cell>
        </row>
        <row r="1189">
          <cell r="A1189" t="str">
            <v>BH730008402</v>
          </cell>
          <cell r="D1189">
            <v>0</v>
          </cell>
        </row>
        <row r="1190">
          <cell r="A1190" t="str">
            <v>BH730008501</v>
          </cell>
          <cell r="D1190">
            <v>0</v>
          </cell>
        </row>
        <row r="1191">
          <cell r="A1191" t="str">
            <v>BH730008601</v>
          </cell>
          <cell r="D1191">
            <v>0</v>
          </cell>
        </row>
        <row r="1192">
          <cell r="A1192" t="str">
            <v>BH730008701</v>
          </cell>
          <cell r="D1192">
            <v>0</v>
          </cell>
        </row>
        <row r="1193">
          <cell r="A1193" t="str">
            <v>BH730008702</v>
          </cell>
          <cell r="D1193">
            <v>0</v>
          </cell>
        </row>
        <row r="1194">
          <cell r="A1194" t="str">
            <v>BH730008801</v>
          </cell>
          <cell r="D1194">
            <v>0</v>
          </cell>
        </row>
        <row r="1195">
          <cell r="A1195" t="str">
            <v>BH730008802</v>
          </cell>
          <cell r="D1195">
            <v>0</v>
          </cell>
        </row>
        <row r="1196">
          <cell r="A1196" t="str">
            <v>BH730009101</v>
          </cell>
          <cell r="D1196">
            <v>0</v>
          </cell>
        </row>
        <row r="1197">
          <cell r="A1197" t="str">
            <v>BH730009201</v>
          </cell>
          <cell r="D1197">
            <v>0</v>
          </cell>
        </row>
        <row r="1198">
          <cell r="A1198" t="str">
            <v>BH730009301</v>
          </cell>
          <cell r="D1198">
            <v>0</v>
          </cell>
        </row>
        <row r="1199">
          <cell r="A1199" t="str">
            <v>BH740001301</v>
          </cell>
          <cell r="D1199">
            <v>0</v>
          </cell>
        </row>
        <row r="1200">
          <cell r="A1200" t="str">
            <v>BH740002801</v>
          </cell>
          <cell r="D1200">
            <v>0</v>
          </cell>
        </row>
        <row r="1201">
          <cell r="A1201" t="str">
            <v>BH740002901</v>
          </cell>
          <cell r="D1201">
            <v>0</v>
          </cell>
        </row>
        <row r="1202">
          <cell r="A1202" t="str">
            <v>BH740003101</v>
          </cell>
          <cell r="D1202">
            <v>0</v>
          </cell>
        </row>
        <row r="1203">
          <cell r="A1203" t="str">
            <v>BH740003201</v>
          </cell>
          <cell r="D1203">
            <v>0</v>
          </cell>
        </row>
        <row r="1204">
          <cell r="A1204" t="str">
            <v>BH740003301</v>
          </cell>
          <cell r="D1204">
            <v>0</v>
          </cell>
        </row>
        <row r="1205">
          <cell r="A1205" t="str">
            <v>BH740003601</v>
          </cell>
          <cell r="D1205">
            <v>0</v>
          </cell>
        </row>
        <row r="1206">
          <cell r="A1206" t="str">
            <v>BH740003701</v>
          </cell>
          <cell r="D1206">
            <v>0</v>
          </cell>
        </row>
        <row r="1207">
          <cell r="A1207" t="str">
            <v>BH740004201</v>
          </cell>
          <cell r="D1207">
            <v>0</v>
          </cell>
        </row>
        <row r="1208">
          <cell r="A1208" t="str">
            <v>BH740004301</v>
          </cell>
          <cell r="D1208">
            <v>0</v>
          </cell>
        </row>
        <row r="1209">
          <cell r="A1209" t="str">
            <v>BH740004401</v>
          </cell>
          <cell r="D1209">
            <v>0</v>
          </cell>
        </row>
        <row r="1210">
          <cell r="A1210" t="str">
            <v>BH740004402</v>
          </cell>
          <cell r="D1210">
            <v>0</v>
          </cell>
        </row>
        <row r="1211">
          <cell r="A1211" t="str">
            <v>BH740004403</v>
          </cell>
          <cell r="D1211">
            <v>0</v>
          </cell>
        </row>
        <row r="1212">
          <cell r="A1212" t="str">
            <v>BH740004601</v>
          </cell>
          <cell r="D1212">
            <v>55300</v>
          </cell>
        </row>
        <row r="1213">
          <cell r="A1213" t="str">
            <v>BH740004701</v>
          </cell>
          <cell r="D1213">
            <v>100600</v>
          </cell>
        </row>
        <row r="1214">
          <cell r="A1214" t="str">
            <v>BH740004801</v>
          </cell>
          <cell r="D1214">
            <v>15300</v>
          </cell>
        </row>
        <row r="1215">
          <cell r="A1215" t="str">
            <v>BH740004901</v>
          </cell>
          <cell r="D1215">
            <v>15300</v>
          </cell>
        </row>
        <row r="1216">
          <cell r="A1216" t="str">
            <v>BH740005001</v>
          </cell>
          <cell r="D1216">
            <v>15300</v>
          </cell>
        </row>
        <row r="1217">
          <cell r="A1217" t="str">
            <v>BH740005201</v>
          </cell>
          <cell r="D1217">
            <v>0</v>
          </cell>
        </row>
        <row r="1218">
          <cell r="A1218" t="str">
            <v>BH740005301</v>
          </cell>
          <cell r="D1218">
            <v>30000</v>
          </cell>
        </row>
        <row r="1219">
          <cell r="A1219" t="str">
            <v>BH740005501</v>
          </cell>
          <cell r="D1219">
            <v>50000</v>
          </cell>
        </row>
        <row r="1220">
          <cell r="A1220" t="str">
            <v>BH740005502</v>
          </cell>
          <cell r="D1220">
            <v>0</v>
          </cell>
        </row>
        <row r="1221">
          <cell r="A1221" t="str">
            <v>BH740005601</v>
          </cell>
          <cell r="D1221">
            <v>17355</v>
          </cell>
        </row>
        <row r="1222">
          <cell r="A1222" t="str">
            <v>BH740005801</v>
          </cell>
          <cell r="D1222">
            <v>0</v>
          </cell>
        </row>
        <row r="1223">
          <cell r="A1223" t="str">
            <v>BH740005802</v>
          </cell>
          <cell r="D1223">
            <v>5000</v>
          </cell>
        </row>
        <row r="1224">
          <cell r="A1224" t="str">
            <v>BH740005901</v>
          </cell>
          <cell r="D1224">
            <v>15998</v>
          </cell>
        </row>
        <row r="1225">
          <cell r="A1225" t="str">
            <v>BH740006001</v>
          </cell>
          <cell r="D1225">
            <v>1000</v>
          </cell>
        </row>
        <row r="1226">
          <cell r="A1226" t="str">
            <v>BH740006101</v>
          </cell>
          <cell r="D1226">
            <v>0</v>
          </cell>
        </row>
        <row r="1227">
          <cell r="A1227" t="str">
            <v>BH740006201</v>
          </cell>
          <cell r="D1227">
            <v>16016</v>
          </cell>
        </row>
        <row r="1228">
          <cell r="A1228" t="str">
            <v>BH740006301</v>
          </cell>
          <cell r="D1228">
            <v>15963</v>
          </cell>
        </row>
        <row r="1229">
          <cell r="A1229" t="str">
            <v>BH740006401</v>
          </cell>
          <cell r="D1229">
            <v>0</v>
          </cell>
        </row>
        <row r="1230">
          <cell r="A1230" t="str">
            <v>BH740006601</v>
          </cell>
          <cell r="D1230">
            <v>0</v>
          </cell>
        </row>
        <row r="1231">
          <cell r="A1231" t="str">
            <v>BH740006701</v>
          </cell>
          <cell r="D1231">
            <v>0</v>
          </cell>
        </row>
        <row r="1232">
          <cell r="A1232" t="str">
            <v>BH740007001</v>
          </cell>
          <cell r="D1232">
            <v>0</v>
          </cell>
        </row>
        <row r="1233">
          <cell r="A1233" t="str">
            <v>BH740007101</v>
          </cell>
          <cell r="D1233">
            <v>0</v>
          </cell>
        </row>
        <row r="1234">
          <cell r="A1234" t="str">
            <v>BH740007201</v>
          </cell>
          <cell r="D1234">
            <v>10000</v>
          </cell>
        </row>
        <row r="1235">
          <cell r="A1235" t="str">
            <v>BH740007301</v>
          </cell>
          <cell r="D1235">
            <v>0</v>
          </cell>
        </row>
        <row r="1236">
          <cell r="A1236" t="str">
            <v>BH740007401</v>
          </cell>
          <cell r="D1236">
            <v>20000</v>
          </cell>
        </row>
        <row r="1237">
          <cell r="A1237" t="str">
            <v>BH740007501</v>
          </cell>
          <cell r="D1237">
            <v>0</v>
          </cell>
        </row>
        <row r="1238">
          <cell r="A1238" t="str">
            <v>BH740007601</v>
          </cell>
          <cell r="D1238">
            <v>0</v>
          </cell>
        </row>
        <row r="1239">
          <cell r="A1239" t="str">
            <v>BH740007801</v>
          </cell>
          <cell r="D1239">
            <v>0</v>
          </cell>
        </row>
        <row r="1240">
          <cell r="A1240" t="str">
            <v>BH740007901</v>
          </cell>
          <cell r="D1240">
            <v>0</v>
          </cell>
        </row>
        <row r="1241">
          <cell r="A1241" t="str">
            <v>BH740008001</v>
          </cell>
          <cell r="D1241">
            <v>0</v>
          </cell>
        </row>
        <row r="1242">
          <cell r="A1242" t="str">
            <v>BH740008101</v>
          </cell>
          <cell r="D1242">
            <v>11020</v>
          </cell>
        </row>
        <row r="1243">
          <cell r="A1243" t="str">
            <v>BH740008201</v>
          </cell>
          <cell r="D1243">
            <v>0</v>
          </cell>
        </row>
        <row r="1244">
          <cell r="A1244" t="str">
            <v>BH740008401</v>
          </cell>
          <cell r="D1244">
            <v>10000</v>
          </cell>
        </row>
        <row r="1245">
          <cell r="A1245" t="str">
            <v>BH740008601</v>
          </cell>
          <cell r="D1245">
            <v>0</v>
          </cell>
        </row>
        <row r="1246">
          <cell r="A1246" t="str">
            <v>BH740009101</v>
          </cell>
          <cell r="D1246">
            <v>0</v>
          </cell>
        </row>
        <row r="1247">
          <cell r="A1247" t="str">
            <v>BH740009201</v>
          </cell>
          <cell r="D1247">
            <v>0</v>
          </cell>
        </row>
        <row r="1248">
          <cell r="A1248" t="str">
            <v>BH740009701</v>
          </cell>
          <cell r="D1248">
            <v>0</v>
          </cell>
        </row>
        <row r="1249">
          <cell r="A1249" t="str">
            <v>BH740010001</v>
          </cell>
          <cell r="D1249">
            <v>68303</v>
          </cell>
        </row>
        <row r="1250">
          <cell r="A1250" t="str">
            <v>BH740010101</v>
          </cell>
          <cell r="D1250">
            <v>10000</v>
          </cell>
        </row>
        <row r="1251">
          <cell r="A1251" t="str">
            <v>BH740010401</v>
          </cell>
          <cell r="D1251">
            <v>0</v>
          </cell>
        </row>
        <row r="1252">
          <cell r="A1252" t="str">
            <v>BH740010601</v>
          </cell>
          <cell r="D1252">
            <v>0</v>
          </cell>
        </row>
        <row r="1253">
          <cell r="A1253" t="str">
            <v>BH740010701</v>
          </cell>
          <cell r="D1253">
            <v>0</v>
          </cell>
        </row>
        <row r="1254">
          <cell r="A1254" t="str">
            <v>BH740011301</v>
          </cell>
          <cell r="D1254">
            <v>3300</v>
          </cell>
        </row>
        <row r="1255">
          <cell r="A1255" t="str">
            <v>BH740011401</v>
          </cell>
          <cell r="D1255">
            <v>3300</v>
          </cell>
        </row>
        <row r="1256">
          <cell r="A1256" t="str">
            <v>BH740012301</v>
          </cell>
          <cell r="D1256">
            <v>2800</v>
          </cell>
        </row>
        <row r="1257">
          <cell r="A1257" t="str">
            <v>BH740012701</v>
          </cell>
          <cell r="D1257">
            <v>0</v>
          </cell>
        </row>
        <row r="1258">
          <cell r="A1258" t="str">
            <v>BH740013601</v>
          </cell>
          <cell r="D1258">
            <v>0</v>
          </cell>
        </row>
        <row r="1259">
          <cell r="A1259" t="str">
            <v>BH740013701</v>
          </cell>
          <cell r="D1259">
            <v>0</v>
          </cell>
        </row>
        <row r="1260">
          <cell r="A1260" t="str">
            <v>BH740013801</v>
          </cell>
          <cell r="D1260">
            <v>0</v>
          </cell>
        </row>
        <row r="1261">
          <cell r="A1261" t="str">
            <v>BH740013901</v>
          </cell>
          <cell r="D1261">
            <v>0</v>
          </cell>
        </row>
        <row r="1262">
          <cell r="A1262" t="str">
            <v>BH740014001</v>
          </cell>
          <cell r="D1262">
            <v>0</v>
          </cell>
        </row>
        <row r="1263">
          <cell r="A1263" t="str">
            <v>BH740014101</v>
          </cell>
          <cell r="D1263">
            <v>0</v>
          </cell>
        </row>
        <row r="1264">
          <cell r="A1264" t="str">
            <v>BH740014301</v>
          </cell>
          <cell r="D1264">
            <v>0</v>
          </cell>
        </row>
        <row r="1265">
          <cell r="A1265" t="str">
            <v>BH740014501</v>
          </cell>
          <cell r="D1265">
            <v>0</v>
          </cell>
        </row>
        <row r="1266">
          <cell r="A1266" t="str">
            <v>BH740014601</v>
          </cell>
          <cell r="D1266">
            <v>0</v>
          </cell>
        </row>
        <row r="1267">
          <cell r="A1267" t="str">
            <v>BH740014801</v>
          </cell>
          <cell r="D1267">
            <v>0</v>
          </cell>
        </row>
        <row r="1268">
          <cell r="A1268" t="str">
            <v>BH740014901</v>
          </cell>
          <cell r="D1268">
            <v>0</v>
          </cell>
        </row>
        <row r="1269">
          <cell r="A1269" t="str">
            <v>BH740015101</v>
          </cell>
          <cell r="D1269">
            <v>0</v>
          </cell>
        </row>
        <row r="1270">
          <cell r="A1270" t="str">
            <v>BH740015201</v>
          </cell>
          <cell r="D1270">
            <v>0</v>
          </cell>
        </row>
        <row r="1271">
          <cell r="A1271" t="str">
            <v>BH740015401</v>
          </cell>
          <cell r="D1271">
            <v>0</v>
          </cell>
        </row>
        <row r="1272">
          <cell r="A1272" t="str">
            <v>BH740015501</v>
          </cell>
          <cell r="D1272">
            <v>0</v>
          </cell>
        </row>
        <row r="1273">
          <cell r="A1273" t="str">
            <v>BH740015601</v>
          </cell>
          <cell r="D1273">
            <v>0</v>
          </cell>
        </row>
        <row r="1274">
          <cell r="A1274" t="str">
            <v>BH740015701</v>
          </cell>
          <cell r="D1274">
            <v>0</v>
          </cell>
        </row>
        <row r="1275">
          <cell r="A1275" t="str">
            <v>BH740015901</v>
          </cell>
          <cell r="D1275">
            <v>0</v>
          </cell>
        </row>
        <row r="1276">
          <cell r="A1276" t="str">
            <v>BH740016001</v>
          </cell>
          <cell r="D1276">
            <v>0</v>
          </cell>
        </row>
        <row r="1277">
          <cell r="A1277" t="str">
            <v>BH740016101</v>
          </cell>
          <cell r="D1277">
            <v>0</v>
          </cell>
        </row>
        <row r="1278">
          <cell r="A1278" t="str">
            <v>BH740016301</v>
          </cell>
          <cell r="D1278">
            <v>0</v>
          </cell>
        </row>
        <row r="1279">
          <cell r="A1279" t="str">
            <v>BH740016701</v>
          </cell>
          <cell r="D1279">
            <v>30600</v>
          </cell>
        </row>
        <row r="1280">
          <cell r="A1280" t="str">
            <v>BH740018001</v>
          </cell>
          <cell r="D1280">
            <v>0</v>
          </cell>
        </row>
        <row r="1281">
          <cell r="A1281" t="str">
            <v>BH740018101</v>
          </cell>
          <cell r="D1281">
            <v>0</v>
          </cell>
        </row>
        <row r="1282">
          <cell r="A1282" t="str">
            <v>BH740019201</v>
          </cell>
          <cell r="D1282">
            <v>0</v>
          </cell>
        </row>
        <row r="1283">
          <cell r="A1283" t="str">
            <v>BH740019301</v>
          </cell>
          <cell r="D1283">
            <v>0</v>
          </cell>
        </row>
        <row r="1284">
          <cell r="A1284" t="str">
            <v>BH740021901</v>
          </cell>
          <cell r="D1284">
            <v>0</v>
          </cell>
        </row>
        <row r="1285">
          <cell r="A1285" t="str">
            <v>BH740022201</v>
          </cell>
          <cell r="D1285">
            <v>0</v>
          </cell>
        </row>
        <row r="1286">
          <cell r="A1286" t="str">
            <v>BH750000101</v>
          </cell>
          <cell r="D1286">
            <v>0</v>
          </cell>
        </row>
        <row r="1287">
          <cell r="A1287" t="str">
            <v>BH750000201</v>
          </cell>
          <cell r="D1287">
            <v>0</v>
          </cell>
        </row>
        <row r="1288">
          <cell r="A1288" t="str">
            <v>BH750000301</v>
          </cell>
          <cell r="D1288">
            <v>0</v>
          </cell>
        </row>
        <row r="1289">
          <cell r="A1289" t="str">
            <v>BH750000401</v>
          </cell>
          <cell r="D1289">
            <v>0</v>
          </cell>
        </row>
        <row r="1290">
          <cell r="A1290" t="str">
            <v>BH750000801</v>
          </cell>
          <cell r="D1290">
            <v>0</v>
          </cell>
        </row>
        <row r="1291">
          <cell r="A1291" t="str">
            <v>BH750000901</v>
          </cell>
          <cell r="D1291">
            <v>0</v>
          </cell>
        </row>
        <row r="1292">
          <cell r="A1292" t="str">
            <v>BH750001301</v>
          </cell>
          <cell r="D1292">
            <v>0</v>
          </cell>
        </row>
        <row r="1293">
          <cell r="A1293" t="str">
            <v>BH750001302</v>
          </cell>
          <cell r="D1293">
            <v>0</v>
          </cell>
        </row>
        <row r="1294">
          <cell r="A1294" t="str">
            <v>BH750001401</v>
          </cell>
          <cell r="D1294">
            <v>0</v>
          </cell>
        </row>
        <row r="1295">
          <cell r="A1295" t="str">
            <v>BH750002801</v>
          </cell>
          <cell r="D1295">
            <v>0</v>
          </cell>
        </row>
        <row r="1296">
          <cell r="A1296" t="str">
            <v>BH750002901</v>
          </cell>
          <cell r="D1296">
            <v>75000</v>
          </cell>
        </row>
        <row r="1297">
          <cell r="A1297" t="str">
            <v>BH750003001</v>
          </cell>
          <cell r="D1297">
            <v>0</v>
          </cell>
        </row>
        <row r="1298">
          <cell r="A1298" t="str">
            <v>BH750003101</v>
          </cell>
          <cell r="D1298">
            <v>0</v>
          </cell>
        </row>
        <row r="1299">
          <cell r="A1299" t="str">
            <v>BH750003601</v>
          </cell>
          <cell r="D1299">
            <v>0</v>
          </cell>
        </row>
        <row r="1300">
          <cell r="A1300" t="str">
            <v>BH750003701</v>
          </cell>
          <cell r="D1300">
            <v>0</v>
          </cell>
        </row>
        <row r="1301">
          <cell r="A1301" t="str">
            <v>BH750003801</v>
          </cell>
          <cell r="D1301">
            <v>0</v>
          </cell>
        </row>
        <row r="1302">
          <cell r="A1302" t="str">
            <v>BH750003901</v>
          </cell>
          <cell r="D1302">
            <v>0</v>
          </cell>
        </row>
        <row r="1303">
          <cell r="A1303" t="str">
            <v>BH750004001</v>
          </cell>
          <cell r="D1303">
            <v>0</v>
          </cell>
        </row>
        <row r="1304">
          <cell r="A1304" t="str">
            <v>BH750004101</v>
          </cell>
          <cell r="D1304">
            <v>0</v>
          </cell>
        </row>
        <row r="1305">
          <cell r="A1305" t="str">
            <v>BH750004601</v>
          </cell>
          <cell r="D1305">
            <v>0</v>
          </cell>
        </row>
        <row r="1306">
          <cell r="A1306" t="str">
            <v>BH750004801</v>
          </cell>
          <cell r="D1306">
            <v>15300</v>
          </cell>
        </row>
        <row r="1307">
          <cell r="A1307" t="str">
            <v>BH750004901</v>
          </cell>
          <cell r="D1307">
            <v>30600</v>
          </cell>
        </row>
        <row r="1308">
          <cell r="A1308" t="str">
            <v>BH750005401</v>
          </cell>
          <cell r="D1308">
            <v>0</v>
          </cell>
        </row>
        <row r="1309">
          <cell r="A1309" t="str">
            <v>BH750005501</v>
          </cell>
          <cell r="D1309">
            <v>0</v>
          </cell>
        </row>
        <row r="1310">
          <cell r="A1310" t="str">
            <v>BH750005701</v>
          </cell>
          <cell r="D1310">
            <v>15300</v>
          </cell>
        </row>
        <row r="1311">
          <cell r="A1311" t="str">
            <v>BH750005801</v>
          </cell>
          <cell r="D1311">
            <v>15300</v>
          </cell>
        </row>
        <row r="1312">
          <cell r="A1312" t="str">
            <v>BH750005901</v>
          </cell>
          <cell r="D1312">
            <v>0</v>
          </cell>
        </row>
        <row r="1313">
          <cell r="A1313" t="str">
            <v>BH750006001</v>
          </cell>
          <cell r="D1313">
            <v>0</v>
          </cell>
        </row>
        <row r="1314">
          <cell r="A1314" t="str">
            <v>BH750006101</v>
          </cell>
          <cell r="D1314">
            <v>0</v>
          </cell>
        </row>
        <row r="1315">
          <cell r="A1315" t="str">
            <v>BH750006201</v>
          </cell>
          <cell r="D1315">
            <v>0</v>
          </cell>
        </row>
        <row r="1316">
          <cell r="A1316" t="str">
            <v>BH750006401</v>
          </cell>
          <cell r="D1316">
            <v>0</v>
          </cell>
        </row>
        <row r="1317">
          <cell r="A1317" t="str">
            <v>BH750006501</v>
          </cell>
          <cell r="D1317">
            <v>30000</v>
          </cell>
        </row>
        <row r="1318">
          <cell r="A1318" t="str">
            <v>BH750006801</v>
          </cell>
          <cell r="D1318">
            <v>0</v>
          </cell>
        </row>
        <row r="1319">
          <cell r="A1319" t="str">
            <v>BH750007101</v>
          </cell>
          <cell r="D1319">
            <v>0</v>
          </cell>
        </row>
        <row r="1320">
          <cell r="A1320" t="str">
            <v>BH750007201</v>
          </cell>
          <cell r="D1320">
            <v>0</v>
          </cell>
        </row>
        <row r="1321">
          <cell r="A1321" t="str">
            <v>BH750007301</v>
          </cell>
          <cell r="D1321">
            <v>0</v>
          </cell>
        </row>
        <row r="1322">
          <cell r="A1322" t="str">
            <v>BH750007401</v>
          </cell>
          <cell r="D1322">
            <v>0</v>
          </cell>
        </row>
        <row r="1323">
          <cell r="A1323" t="str">
            <v>BH750007501</v>
          </cell>
          <cell r="D1323">
            <v>0</v>
          </cell>
        </row>
        <row r="1324">
          <cell r="A1324" t="str">
            <v>BH750007801</v>
          </cell>
          <cell r="D1324">
            <v>0</v>
          </cell>
        </row>
        <row r="1325">
          <cell r="A1325" t="str">
            <v>BH750008101</v>
          </cell>
          <cell r="D1325">
            <v>0</v>
          </cell>
        </row>
        <row r="1326">
          <cell r="A1326" t="str">
            <v>BH750008201</v>
          </cell>
          <cell r="D1326">
            <v>0</v>
          </cell>
        </row>
        <row r="1327">
          <cell r="A1327" t="str">
            <v>BH750008301</v>
          </cell>
          <cell r="D1327">
            <v>0</v>
          </cell>
        </row>
        <row r="1328">
          <cell r="A1328" t="str">
            <v>BH750008401</v>
          </cell>
          <cell r="D1328">
            <v>0</v>
          </cell>
        </row>
        <row r="1329">
          <cell r="A1329" t="str">
            <v>BH750009201</v>
          </cell>
          <cell r="D1329">
            <v>2000</v>
          </cell>
        </row>
        <row r="1330">
          <cell r="A1330" t="str">
            <v>BH750009202</v>
          </cell>
          <cell r="D1330">
            <v>0</v>
          </cell>
        </row>
        <row r="1331">
          <cell r="A1331" t="str">
            <v>BH750009203</v>
          </cell>
          <cell r="D1331">
            <v>0</v>
          </cell>
        </row>
        <row r="1332">
          <cell r="A1332" t="str">
            <v>BH750009301</v>
          </cell>
          <cell r="D1332">
            <v>11020</v>
          </cell>
        </row>
        <row r="1333">
          <cell r="A1333" t="str">
            <v>BH750009501</v>
          </cell>
          <cell r="D1333">
            <v>15300</v>
          </cell>
        </row>
        <row r="1334">
          <cell r="A1334" t="str">
            <v>BH750009601</v>
          </cell>
          <cell r="D1334">
            <v>0</v>
          </cell>
        </row>
        <row r="1335">
          <cell r="A1335" t="str">
            <v>BH750010401</v>
          </cell>
          <cell r="D1335">
            <v>10043</v>
          </cell>
        </row>
        <row r="1336">
          <cell r="A1336" t="str">
            <v>BH750010402</v>
          </cell>
          <cell r="D1336">
            <v>5000</v>
          </cell>
        </row>
        <row r="1337">
          <cell r="A1337" t="str">
            <v>BH750010403</v>
          </cell>
          <cell r="D1337">
            <v>7000</v>
          </cell>
        </row>
        <row r="1338">
          <cell r="A1338" t="str">
            <v>BH750011801</v>
          </cell>
          <cell r="D1338">
            <v>0</v>
          </cell>
        </row>
        <row r="1339">
          <cell r="A1339" t="str">
            <v>BH750011901</v>
          </cell>
          <cell r="D1339">
            <v>0</v>
          </cell>
        </row>
        <row r="1340">
          <cell r="A1340" t="str">
            <v>BH750012001</v>
          </cell>
          <cell r="D1340">
            <v>0</v>
          </cell>
        </row>
        <row r="1341">
          <cell r="A1341" t="str">
            <v>BH750012201</v>
          </cell>
          <cell r="D1341">
            <v>0</v>
          </cell>
        </row>
        <row r="1342">
          <cell r="A1342" t="str">
            <v>BH750013901</v>
          </cell>
          <cell r="D1342">
            <v>0</v>
          </cell>
        </row>
        <row r="1343">
          <cell r="A1343" t="str">
            <v>BH750013902</v>
          </cell>
          <cell r="D1343">
            <v>0</v>
          </cell>
        </row>
        <row r="1344">
          <cell r="A1344" t="str">
            <v>BH750013903</v>
          </cell>
          <cell r="D1344">
            <v>0</v>
          </cell>
        </row>
        <row r="1345">
          <cell r="A1345" t="str">
            <v>BH750014001</v>
          </cell>
          <cell r="D1345">
            <v>0</v>
          </cell>
        </row>
        <row r="1346">
          <cell r="A1346" t="str">
            <v>BH750014501</v>
          </cell>
          <cell r="D1346">
            <v>0</v>
          </cell>
        </row>
        <row r="1347">
          <cell r="A1347" t="str">
            <v>BH750014502</v>
          </cell>
          <cell r="D1347">
            <v>0</v>
          </cell>
        </row>
        <row r="1348">
          <cell r="A1348" t="str">
            <v>BH750014801</v>
          </cell>
          <cell r="D1348">
            <v>0</v>
          </cell>
        </row>
        <row r="1349">
          <cell r="A1349" t="str">
            <v>BH750014901</v>
          </cell>
          <cell r="D1349">
            <v>0</v>
          </cell>
        </row>
        <row r="1350">
          <cell r="A1350" t="str">
            <v>BH750014905</v>
          </cell>
          <cell r="D1350">
            <v>0</v>
          </cell>
        </row>
        <row r="1351">
          <cell r="A1351" t="str">
            <v>BH750015701</v>
          </cell>
          <cell r="D1351">
            <v>0</v>
          </cell>
        </row>
        <row r="1352">
          <cell r="A1352" t="str">
            <v>BH750015705</v>
          </cell>
          <cell r="D1352">
            <v>0</v>
          </cell>
        </row>
        <row r="1353">
          <cell r="A1353" t="str">
            <v>BH750016001</v>
          </cell>
          <cell r="D1353">
            <v>30000</v>
          </cell>
        </row>
        <row r="1354">
          <cell r="A1354" t="str">
            <v>BH750016501</v>
          </cell>
          <cell r="D1354">
            <v>0</v>
          </cell>
        </row>
        <row r="1355">
          <cell r="A1355" t="str">
            <v>BH750016601</v>
          </cell>
          <cell r="D1355">
            <v>0</v>
          </cell>
        </row>
        <row r="1356">
          <cell r="A1356" t="str">
            <v>BH750016701</v>
          </cell>
          <cell r="D1356">
            <v>0</v>
          </cell>
        </row>
        <row r="1357">
          <cell r="A1357" t="str">
            <v>BH750016901</v>
          </cell>
          <cell r="D1357">
            <v>0</v>
          </cell>
        </row>
        <row r="1358">
          <cell r="A1358" t="str">
            <v>BH750018201</v>
          </cell>
          <cell r="D1358">
            <v>0</v>
          </cell>
        </row>
        <row r="1359">
          <cell r="A1359" t="str">
            <v>BH750018301</v>
          </cell>
          <cell r="D1359">
            <v>0</v>
          </cell>
        </row>
        <row r="1360">
          <cell r="A1360" t="str">
            <v>BH750018401</v>
          </cell>
          <cell r="D1360">
            <v>0</v>
          </cell>
        </row>
        <row r="1361">
          <cell r="A1361" t="str">
            <v>BH750018701</v>
          </cell>
          <cell r="D1361">
            <v>0</v>
          </cell>
        </row>
        <row r="1362">
          <cell r="A1362" t="str">
            <v>BH750021101</v>
          </cell>
          <cell r="D1362">
            <v>0</v>
          </cell>
        </row>
        <row r="1363">
          <cell r="A1363" t="str">
            <v>BH750021301</v>
          </cell>
          <cell r="D1363">
            <v>20000</v>
          </cell>
        </row>
        <row r="1364">
          <cell r="A1364" t="str">
            <v>BH750021401</v>
          </cell>
          <cell r="D1364">
            <v>20000</v>
          </cell>
        </row>
        <row r="1365">
          <cell r="A1365" t="str">
            <v>BH750021501</v>
          </cell>
          <cell r="D1365">
            <v>5000</v>
          </cell>
        </row>
        <row r="1366">
          <cell r="A1366" t="str">
            <v>BH750022401</v>
          </cell>
          <cell r="D1366">
            <v>0</v>
          </cell>
        </row>
        <row r="1367">
          <cell r="A1367" t="str">
            <v>BH760001701</v>
          </cell>
          <cell r="D1367">
            <v>0</v>
          </cell>
        </row>
        <row r="1368">
          <cell r="A1368" t="str">
            <v>BH760001702</v>
          </cell>
          <cell r="D1368">
            <v>0</v>
          </cell>
        </row>
        <row r="1369">
          <cell r="A1369" t="str">
            <v>BH760001801</v>
          </cell>
          <cell r="D1369">
            <v>0</v>
          </cell>
        </row>
        <row r="1370">
          <cell r="A1370" t="str">
            <v>BH800000801</v>
          </cell>
          <cell r="D1370">
            <v>0</v>
          </cell>
        </row>
        <row r="1371">
          <cell r="A1371" t="str">
            <v>BH800000802</v>
          </cell>
          <cell r="D1371">
            <v>0</v>
          </cell>
        </row>
        <row r="1372">
          <cell r="A1372" t="str">
            <v>BH800000803</v>
          </cell>
          <cell r="D1372">
            <v>0</v>
          </cell>
        </row>
        <row r="1373">
          <cell r="A1373" t="str">
            <v>BH800001701</v>
          </cell>
          <cell r="D1373">
            <v>0</v>
          </cell>
        </row>
        <row r="1374">
          <cell r="A1374" t="str">
            <v>BH800001702</v>
          </cell>
          <cell r="D1374">
            <v>0</v>
          </cell>
        </row>
        <row r="1375">
          <cell r="A1375" t="str">
            <v>BH800001703</v>
          </cell>
          <cell r="D1375">
            <v>0</v>
          </cell>
        </row>
        <row r="1376">
          <cell r="A1376" t="str">
            <v>BH800002101</v>
          </cell>
          <cell r="D1376">
            <v>0</v>
          </cell>
        </row>
        <row r="1377">
          <cell r="A1377" t="str">
            <v>BH800002102</v>
          </cell>
          <cell r="D1377">
            <v>5000</v>
          </cell>
        </row>
        <row r="1378">
          <cell r="A1378" t="str">
            <v>BH800002103</v>
          </cell>
          <cell r="D1378">
            <v>5000</v>
          </cell>
        </row>
        <row r="1379">
          <cell r="A1379" t="str">
            <v>BH800002104</v>
          </cell>
          <cell r="D1379">
            <v>0</v>
          </cell>
        </row>
        <row r="1380">
          <cell r="A1380" t="str">
            <v>BH800002105</v>
          </cell>
          <cell r="D1380">
            <v>0</v>
          </cell>
        </row>
        <row r="1381">
          <cell r="A1381" t="str">
            <v>BH800002106</v>
          </cell>
          <cell r="D1381">
            <v>0</v>
          </cell>
        </row>
        <row r="1382">
          <cell r="A1382" t="str">
            <v>BH8000021AA</v>
          </cell>
          <cell r="D1382">
            <v>0</v>
          </cell>
        </row>
        <row r="1383">
          <cell r="A1383" t="str">
            <v>BH8000021AB</v>
          </cell>
          <cell r="D1383">
            <v>0</v>
          </cell>
        </row>
        <row r="1384">
          <cell r="A1384" t="str">
            <v>BH8000021AC</v>
          </cell>
          <cell r="D1384">
            <v>0</v>
          </cell>
        </row>
        <row r="1385">
          <cell r="A1385" t="str">
            <v>BH800002201</v>
          </cell>
          <cell r="D1385">
            <v>0</v>
          </cell>
        </row>
        <row r="1386">
          <cell r="A1386" t="str">
            <v>BH800002202</v>
          </cell>
          <cell r="D1386">
            <v>0</v>
          </cell>
        </row>
        <row r="1387">
          <cell r="A1387" t="str">
            <v>BH800002203</v>
          </cell>
          <cell r="D1387">
            <v>0</v>
          </cell>
        </row>
        <row r="1388">
          <cell r="A1388" t="str">
            <v>BH800002501</v>
          </cell>
          <cell r="D1388">
            <v>0</v>
          </cell>
        </row>
        <row r="1389">
          <cell r="A1389" t="str">
            <v>BH800002502</v>
          </cell>
          <cell r="D1389">
            <v>0</v>
          </cell>
        </row>
        <row r="1390">
          <cell r="A1390" t="str">
            <v>BH800002505</v>
          </cell>
          <cell r="D1390">
            <v>0</v>
          </cell>
        </row>
        <row r="1391">
          <cell r="A1391" t="str">
            <v>BH800002506</v>
          </cell>
          <cell r="D1391">
            <v>0</v>
          </cell>
        </row>
        <row r="1392">
          <cell r="A1392" t="str">
            <v>BH8000025AA</v>
          </cell>
          <cell r="D1392">
            <v>0</v>
          </cell>
        </row>
        <row r="1393">
          <cell r="A1393" t="str">
            <v>BH8000025AB</v>
          </cell>
          <cell r="D1393">
            <v>0</v>
          </cell>
        </row>
        <row r="1394">
          <cell r="A1394" t="str">
            <v>BH800002801</v>
          </cell>
          <cell r="D1394">
            <v>0</v>
          </cell>
        </row>
        <row r="1395">
          <cell r="A1395" t="str">
            <v>BH800002802</v>
          </cell>
          <cell r="D1395">
            <v>0</v>
          </cell>
        </row>
        <row r="1396">
          <cell r="A1396" t="str">
            <v>BH800030002</v>
          </cell>
          <cell r="D1396">
            <v>0</v>
          </cell>
        </row>
        <row r="1397">
          <cell r="A1397" t="str">
            <v>BH800030003</v>
          </cell>
          <cell r="D1397">
            <v>0</v>
          </cell>
        </row>
        <row r="1398">
          <cell r="A1398" t="str">
            <v>BH800030004</v>
          </cell>
          <cell r="D1398">
            <v>0</v>
          </cell>
        </row>
        <row r="1399">
          <cell r="A1399" t="str">
            <v>BH800030005</v>
          </cell>
          <cell r="D1399">
            <v>0</v>
          </cell>
        </row>
        <row r="1400">
          <cell r="A1400" t="str">
            <v>BH800030101</v>
          </cell>
          <cell r="D1400">
            <v>0</v>
          </cell>
        </row>
        <row r="1401">
          <cell r="A1401" t="str">
            <v>BH800030102</v>
          </cell>
          <cell r="D1401">
            <v>0</v>
          </cell>
        </row>
        <row r="1402">
          <cell r="A1402" t="str">
            <v>BH800030103</v>
          </cell>
          <cell r="D1402">
            <v>0</v>
          </cell>
        </row>
        <row r="1403">
          <cell r="A1403" t="str">
            <v>BH800030201</v>
          </cell>
          <cell r="D1403">
            <v>0</v>
          </cell>
        </row>
        <row r="1404">
          <cell r="A1404" t="str">
            <v>BH800030202</v>
          </cell>
          <cell r="D1404">
            <v>0</v>
          </cell>
        </row>
        <row r="1405">
          <cell r="A1405" t="str">
            <v>BH800030301</v>
          </cell>
          <cell r="D1405">
            <v>73</v>
          </cell>
        </row>
        <row r="1406">
          <cell r="A1406" t="str">
            <v>BH800030302</v>
          </cell>
          <cell r="D1406">
            <v>0</v>
          </cell>
        </row>
        <row r="1407">
          <cell r="A1407" t="str">
            <v>BH800030303</v>
          </cell>
          <cell r="D1407">
            <v>0</v>
          </cell>
        </row>
        <row r="1408">
          <cell r="A1408" t="str">
            <v>BH800030304</v>
          </cell>
          <cell r="D1408">
            <v>0</v>
          </cell>
        </row>
        <row r="1409">
          <cell r="A1409" t="str">
            <v>BH800031501</v>
          </cell>
          <cell r="D1409">
            <v>0</v>
          </cell>
        </row>
        <row r="1410">
          <cell r="A1410" t="str">
            <v>BH800031502</v>
          </cell>
          <cell r="D1410">
            <v>0</v>
          </cell>
        </row>
        <row r="1411">
          <cell r="A1411" t="str">
            <v>BH800031601</v>
          </cell>
          <cell r="D1411">
            <v>15000</v>
          </cell>
        </row>
        <row r="1412">
          <cell r="A1412" t="str">
            <v>BH800031602</v>
          </cell>
          <cell r="D1412">
            <v>5000</v>
          </cell>
        </row>
        <row r="1413">
          <cell r="A1413" t="str">
            <v>BH800031603</v>
          </cell>
          <cell r="D1413">
            <v>3060</v>
          </cell>
        </row>
        <row r="1414">
          <cell r="A1414" t="str">
            <v>BH800031701</v>
          </cell>
          <cell r="D1414">
            <v>0</v>
          </cell>
        </row>
        <row r="1415">
          <cell r="A1415" t="str">
            <v>BH800031801</v>
          </cell>
          <cell r="D1415">
            <v>0</v>
          </cell>
        </row>
        <row r="1416">
          <cell r="A1416" t="str">
            <v>BH800031802</v>
          </cell>
          <cell r="D1416">
            <v>0</v>
          </cell>
        </row>
        <row r="1417">
          <cell r="A1417" t="str">
            <v>BH800031803</v>
          </cell>
          <cell r="D1417">
            <v>0</v>
          </cell>
        </row>
        <row r="1418">
          <cell r="A1418" t="str">
            <v>BH800032201</v>
          </cell>
          <cell r="D1418">
            <v>0</v>
          </cell>
        </row>
        <row r="1419">
          <cell r="A1419" t="str">
            <v>BH800032202</v>
          </cell>
          <cell r="D1419">
            <v>0</v>
          </cell>
        </row>
        <row r="1420">
          <cell r="A1420" t="str">
            <v>BH800032203</v>
          </cell>
          <cell r="D1420">
            <v>0</v>
          </cell>
        </row>
        <row r="1421">
          <cell r="A1421" t="str">
            <v>BH800032204</v>
          </cell>
          <cell r="D1421">
            <v>0</v>
          </cell>
        </row>
        <row r="1422">
          <cell r="A1422" t="str">
            <v>BH800032205</v>
          </cell>
          <cell r="D1422">
            <v>0</v>
          </cell>
        </row>
        <row r="1423">
          <cell r="A1423" t="str">
            <v>BH800032207</v>
          </cell>
          <cell r="D1423">
            <v>4080</v>
          </cell>
        </row>
        <row r="1424">
          <cell r="A1424" t="str">
            <v>BH800032208</v>
          </cell>
          <cell r="D1424">
            <v>0</v>
          </cell>
        </row>
        <row r="1425">
          <cell r="A1425" t="str">
            <v>BH800032212</v>
          </cell>
          <cell r="D1425">
            <v>0</v>
          </cell>
        </row>
        <row r="1426">
          <cell r="A1426" t="str">
            <v>BH800032213</v>
          </cell>
          <cell r="D1426">
            <v>0</v>
          </cell>
        </row>
        <row r="1427">
          <cell r="A1427" t="str">
            <v>BH800032214</v>
          </cell>
          <cell r="D1427">
            <v>0</v>
          </cell>
        </row>
        <row r="1428">
          <cell r="A1428" t="str">
            <v>BH800032301</v>
          </cell>
          <cell r="D1428">
            <v>25</v>
          </cell>
        </row>
        <row r="1429">
          <cell r="A1429" t="str">
            <v>BH800032302</v>
          </cell>
          <cell r="D1429">
            <v>1</v>
          </cell>
        </row>
        <row r="1430">
          <cell r="A1430" t="str">
            <v>BH800032304</v>
          </cell>
          <cell r="D1430">
            <v>0</v>
          </cell>
        </row>
        <row r="1431">
          <cell r="A1431" t="str">
            <v>BH800032401</v>
          </cell>
          <cell r="D1431">
            <v>8</v>
          </cell>
        </row>
        <row r="1432">
          <cell r="A1432" t="str">
            <v>BH800032402</v>
          </cell>
          <cell r="D1432">
            <v>6</v>
          </cell>
        </row>
        <row r="1433">
          <cell r="A1433" t="str">
            <v>BH800032403</v>
          </cell>
          <cell r="D1433">
            <v>4</v>
          </cell>
        </row>
        <row r="1434">
          <cell r="A1434" t="str">
            <v>BH800032501</v>
          </cell>
          <cell r="D1434">
            <v>0</v>
          </cell>
        </row>
        <row r="1435">
          <cell r="A1435" t="str">
            <v>BH800032502</v>
          </cell>
          <cell r="D1435">
            <v>0</v>
          </cell>
        </row>
        <row r="1436">
          <cell r="A1436" t="str">
            <v>BH800032503</v>
          </cell>
          <cell r="D1436">
            <v>0</v>
          </cell>
        </row>
        <row r="1437">
          <cell r="A1437" t="str">
            <v>BH800032504</v>
          </cell>
          <cell r="D1437">
            <v>72</v>
          </cell>
        </row>
        <row r="1438">
          <cell r="A1438" t="str">
            <v>BH800032505</v>
          </cell>
          <cell r="D1438">
            <v>0</v>
          </cell>
        </row>
        <row r="1439">
          <cell r="A1439" t="str">
            <v>BH800032506</v>
          </cell>
          <cell r="D1439">
            <v>0</v>
          </cell>
        </row>
        <row r="1440">
          <cell r="A1440" t="str">
            <v>BH800032507</v>
          </cell>
          <cell r="D1440">
            <v>0</v>
          </cell>
        </row>
        <row r="1441">
          <cell r="A1441" t="str">
            <v>BH800032508</v>
          </cell>
          <cell r="D1441">
            <v>0</v>
          </cell>
        </row>
        <row r="1442">
          <cell r="A1442" t="str">
            <v>BH800032509</v>
          </cell>
          <cell r="D1442">
            <v>0</v>
          </cell>
        </row>
        <row r="1443">
          <cell r="A1443" t="str">
            <v>BH800032510</v>
          </cell>
          <cell r="D1443">
            <v>0</v>
          </cell>
        </row>
        <row r="1444">
          <cell r="A1444" t="str">
            <v>BH800033101</v>
          </cell>
          <cell r="D1444">
            <v>0</v>
          </cell>
        </row>
        <row r="1445">
          <cell r="A1445" t="str">
            <v>BH800033102</v>
          </cell>
          <cell r="D1445">
            <v>0</v>
          </cell>
        </row>
        <row r="1446">
          <cell r="A1446" t="str">
            <v>BH800033103</v>
          </cell>
          <cell r="D1446">
            <v>2040</v>
          </cell>
        </row>
        <row r="1447">
          <cell r="A1447" t="str">
            <v>BH800033106</v>
          </cell>
          <cell r="D1447">
            <v>0</v>
          </cell>
        </row>
        <row r="1448">
          <cell r="A1448" t="str">
            <v>BH800033107</v>
          </cell>
          <cell r="D1448">
            <v>0</v>
          </cell>
        </row>
        <row r="1449">
          <cell r="A1449" t="str">
            <v>BH800033108</v>
          </cell>
          <cell r="D1449">
            <v>0</v>
          </cell>
        </row>
        <row r="1450">
          <cell r="A1450" t="str">
            <v>BH800034201</v>
          </cell>
          <cell r="D1450">
            <v>0</v>
          </cell>
        </row>
        <row r="1451">
          <cell r="A1451" t="str">
            <v>BH800034202</v>
          </cell>
          <cell r="D1451">
            <v>0</v>
          </cell>
        </row>
        <row r="1452">
          <cell r="A1452" t="str">
            <v>BH800034301</v>
          </cell>
          <cell r="D1452">
            <v>0</v>
          </cell>
        </row>
        <row r="1453">
          <cell r="A1453" t="str">
            <v>BH800034302</v>
          </cell>
          <cell r="D1453">
            <v>0</v>
          </cell>
        </row>
        <row r="1454">
          <cell r="A1454" t="str">
            <v>BH800034401</v>
          </cell>
          <cell r="D1454">
            <v>0</v>
          </cell>
        </row>
        <row r="1455">
          <cell r="A1455" t="str">
            <v>BH800034402</v>
          </cell>
          <cell r="D1455">
            <v>0</v>
          </cell>
        </row>
        <row r="1456">
          <cell r="A1456" t="str">
            <v>BH800034403</v>
          </cell>
          <cell r="D1456">
            <v>2040</v>
          </cell>
        </row>
        <row r="1457">
          <cell r="A1457" t="str">
            <v>BH800034602</v>
          </cell>
          <cell r="D1457">
            <v>0</v>
          </cell>
        </row>
        <row r="1458">
          <cell r="A1458" t="str">
            <v>BH800034604</v>
          </cell>
          <cell r="D1458">
            <v>0</v>
          </cell>
        </row>
        <row r="1459">
          <cell r="A1459" t="str">
            <v>BH800034702</v>
          </cell>
          <cell r="D1459">
            <v>2040</v>
          </cell>
        </row>
        <row r="1460">
          <cell r="A1460" t="str">
            <v>BH850000101</v>
          </cell>
          <cell r="D1460">
            <v>51371</v>
          </cell>
        </row>
        <row r="1461">
          <cell r="A1461" t="str">
            <v>BH850001201</v>
          </cell>
          <cell r="D1461">
            <v>0</v>
          </cell>
        </row>
        <row r="1462">
          <cell r="A1462" t="str">
            <v>BH850001203</v>
          </cell>
          <cell r="D1462">
            <v>21900</v>
          </cell>
        </row>
        <row r="1463">
          <cell r="A1463" t="str">
            <v>BH850001205</v>
          </cell>
          <cell r="D1463">
            <v>0</v>
          </cell>
        </row>
        <row r="1464">
          <cell r="A1464" t="str">
            <v>BH850001303</v>
          </cell>
          <cell r="D1464">
            <v>0</v>
          </cell>
        </row>
        <row r="1465">
          <cell r="A1465" t="str">
            <v>BH850001305</v>
          </cell>
          <cell r="D1465">
            <v>0</v>
          </cell>
        </row>
        <row r="1466">
          <cell r="A1466" t="str">
            <v>BH850001601</v>
          </cell>
          <cell r="D1466">
            <v>3249</v>
          </cell>
        </row>
        <row r="1467">
          <cell r="A1467" t="str">
            <v>BH850001701</v>
          </cell>
          <cell r="D1467">
            <v>34219</v>
          </cell>
        </row>
        <row r="1468">
          <cell r="A1468" t="str">
            <v>BH850001801</v>
          </cell>
          <cell r="D1468">
            <v>0</v>
          </cell>
        </row>
        <row r="1469">
          <cell r="A1469" t="str">
            <v>BH850001802</v>
          </cell>
          <cell r="D1469">
            <v>0</v>
          </cell>
        </row>
        <row r="1470">
          <cell r="A1470" t="str">
            <v>BH850001803</v>
          </cell>
          <cell r="D1470">
            <v>0</v>
          </cell>
        </row>
        <row r="1471">
          <cell r="A1471" t="str">
            <v>BH850001901</v>
          </cell>
          <cell r="D1471">
            <v>0</v>
          </cell>
        </row>
        <row r="1472">
          <cell r="A1472" t="str">
            <v>BH850001902</v>
          </cell>
          <cell r="D1472">
            <v>0</v>
          </cell>
        </row>
        <row r="1473">
          <cell r="A1473" t="str">
            <v>BH850002001</v>
          </cell>
          <cell r="D1473">
            <v>200</v>
          </cell>
        </row>
        <row r="1474">
          <cell r="A1474" t="str">
            <v>BH850002101</v>
          </cell>
          <cell r="D1474">
            <v>120</v>
          </cell>
        </row>
        <row r="1475">
          <cell r="A1475" t="str">
            <v>BH850002102</v>
          </cell>
          <cell r="D1475">
            <v>40</v>
          </cell>
        </row>
        <row r="1476">
          <cell r="A1476" t="str">
            <v>BH850002103</v>
          </cell>
          <cell r="D1476">
            <v>40</v>
          </cell>
        </row>
        <row r="1477">
          <cell r="A1477" t="str">
            <v>BH850002201</v>
          </cell>
          <cell r="D1477">
            <v>0</v>
          </cell>
        </row>
        <row r="1478">
          <cell r="A1478" t="str">
            <v>BH850002202</v>
          </cell>
          <cell r="D1478">
            <v>0</v>
          </cell>
        </row>
        <row r="1479">
          <cell r="A1479" t="str">
            <v>BH850002203</v>
          </cell>
          <cell r="D1479">
            <v>0</v>
          </cell>
        </row>
        <row r="1480">
          <cell r="A1480" t="str">
            <v>BH850002301</v>
          </cell>
          <cell r="D1480">
            <v>0</v>
          </cell>
        </row>
        <row r="1481">
          <cell r="A1481" t="str">
            <v>BH850002302</v>
          </cell>
          <cell r="D1481">
            <v>0</v>
          </cell>
        </row>
        <row r="1482">
          <cell r="A1482" t="str">
            <v>BH850002303</v>
          </cell>
          <cell r="D1482">
            <v>0</v>
          </cell>
        </row>
        <row r="1483">
          <cell r="A1483" t="str">
            <v>BH850003101</v>
          </cell>
          <cell r="D1483">
            <v>0</v>
          </cell>
        </row>
        <row r="1484">
          <cell r="A1484" t="str">
            <v>BH850003201</v>
          </cell>
          <cell r="D1484">
            <v>20300</v>
          </cell>
        </row>
        <row r="1485">
          <cell r="A1485" t="str">
            <v>BH850003301</v>
          </cell>
          <cell r="D1485">
            <v>600</v>
          </cell>
        </row>
        <row r="1486">
          <cell r="A1486" t="str">
            <v>BH850003302</v>
          </cell>
          <cell r="D1486">
            <v>23000</v>
          </cell>
        </row>
        <row r="1487">
          <cell r="A1487" t="str">
            <v>BH850003303</v>
          </cell>
          <cell r="D1487">
            <v>5500</v>
          </cell>
        </row>
        <row r="1488">
          <cell r="A1488" t="str">
            <v>BH850003304</v>
          </cell>
          <cell r="D1488">
            <v>4000</v>
          </cell>
        </row>
        <row r="1489">
          <cell r="A1489" t="str">
            <v>BH850003305</v>
          </cell>
          <cell r="D1489">
            <v>0</v>
          </cell>
        </row>
        <row r="1490">
          <cell r="A1490" t="str">
            <v>BH850003306</v>
          </cell>
          <cell r="D1490">
            <v>0</v>
          </cell>
        </row>
        <row r="1491">
          <cell r="A1491" t="str">
            <v>BH850003311</v>
          </cell>
          <cell r="D1491">
            <v>10500</v>
          </cell>
        </row>
        <row r="1492">
          <cell r="A1492" t="str">
            <v>BH850003402</v>
          </cell>
          <cell r="D1492">
            <v>20000</v>
          </cell>
        </row>
        <row r="1493">
          <cell r="A1493" t="str">
            <v>BH850003403</v>
          </cell>
          <cell r="D1493">
            <v>1000</v>
          </cell>
        </row>
        <row r="1494">
          <cell r="A1494" t="str">
            <v>BH850003406</v>
          </cell>
          <cell r="D1494">
            <v>0</v>
          </cell>
        </row>
        <row r="1495">
          <cell r="A1495" t="str">
            <v>BH850003407</v>
          </cell>
          <cell r="D1495">
            <v>0</v>
          </cell>
        </row>
        <row r="1496">
          <cell r="A1496" t="str">
            <v>BH850003408</v>
          </cell>
          <cell r="D1496">
            <v>0</v>
          </cell>
        </row>
        <row r="1497">
          <cell r="A1497" t="str">
            <v>BH850003415</v>
          </cell>
          <cell r="D1497">
            <v>10500</v>
          </cell>
        </row>
        <row r="1498">
          <cell r="A1498" t="str">
            <v>BH850003501</v>
          </cell>
          <cell r="D1498">
            <v>18300</v>
          </cell>
        </row>
        <row r="1499">
          <cell r="A1499" t="str">
            <v>BH850003701</v>
          </cell>
          <cell r="D1499">
            <v>0</v>
          </cell>
        </row>
        <row r="1500">
          <cell r="A1500" t="str">
            <v>BH850003702</v>
          </cell>
          <cell r="D1500">
            <v>0</v>
          </cell>
        </row>
        <row r="1501">
          <cell r="A1501" t="str">
            <v>BH850003703</v>
          </cell>
          <cell r="D1501">
            <v>0</v>
          </cell>
        </row>
        <row r="1502">
          <cell r="A1502" t="str">
            <v>BH850003704</v>
          </cell>
          <cell r="D1502">
            <v>0</v>
          </cell>
        </row>
        <row r="1503">
          <cell r="A1503" t="str">
            <v>BH850003705</v>
          </cell>
          <cell r="D1503">
            <v>0</v>
          </cell>
        </row>
        <row r="1504">
          <cell r="A1504" t="str">
            <v>BH850003706</v>
          </cell>
          <cell r="D1504">
            <v>0</v>
          </cell>
        </row>
        <row r="1505">
          <cell r="A1505" t="str">
            <v>BH850003707</v>
          </cell>
          <cell r="D1505">
            <v>0</v>
          </cell>
        </row>
        <row r="1506">
          <cell r="A1506" t="str">
            <v>BH850003711</v>
          </cell>
          <cell r="D1506">
            <v>0</v>
          </cell>
        </row>
        <row r="1507">
          <cell r="A1507" t="str">
            <v>BH850003713</v>
          </cell>
          <cell r="D1507">
            <v>0</v>
          </cell>
        </row>
        <row r="1508">
          <cell r="A1508" t="str">
            <v>BH850003714</v>
          </cell>
          <cell r="D1508">
            <v>0</v>
          </cell>
        </row>
        <row r="1509">
          <cell r="A1509" t="str">
            <v>BH850003718</v>
          </cell>
          <cell r="D1509">
            <v>0</v>
          </cell>
        </row>
        <row r="1510">
          <cell r="A1510" t="str">
            <v>BH850003719</v>
          </cell>
          <cell r="D1510">
            <v>0</v>
          </cell>
        </row>
        <row r="1511">
          <cell r="A1511" t="str">
            <v>BH850003801</v>
          </cell>
          <cell r="D1511">
            <v>0</v>
          </cell>
        </row>
        <row r="1512">
          <cell r="A1512" t="str">
            <v>BH850003802</v>
          </cell>
          <cell r="D1512">
            <v>0</v>
          </cell>
        </row>
        <row r="1513">
          <cell r="A1513" t="str">
            <v>BH850003803</v>
          </cell>
          <cell r="D1513">
            <v>0</v>
          </cell>
        </row>
        <row r="1514">
          <cell r="A1514" t="str">
            <v>BH850003804</v>
          </cell>
          <cell r="D1514">
            <v>0</v>
          </cell>
        </row>
        <row r="1515">
          <cell r="A1515" t="str">
            <v>BH850003805</v>
          </cell>
          <cell r="D1515">
            <v>0</v>
          </cell>
        </row>
        <row r="1516">
          <cell r="A1516" t="str">
            <v>BH850003806</v>
          </cell>
          <cell r="D1516">
            <v>0</v>
          </cell>
        </row>
        <row r="1517">
          <cell r="A1517" t="str">
            <v>BH850003807</v>
          </cell>
          <cell r="D1517">
            <v>0</v>
          </cell>
        </row>
        <row r="1518">
          <cell r="A1518" t="str">
            <v>BH850003809</v>
          </cell>
          <cell r="D1518">
            <v>0</v>
          </cell>
        </row>
        <row r="1519">
          <cell r="A1519" t="str">
            <v>BH850003812</v>
          </cell>
          <cell r="D1519">
            <v>0</v>
          </cell>
        </row>
        <row r="1520">
          <cell r="A1520" t="str">
            <v>BH850003813</v>
          </cell>
          <cell r="D1520">
            <v>0</v>
          </cell>
        </row>
        <row r="1521">
          <cell r="A1521" t="str">
            <v>BH850003814</v>
          </cell>
          <cell r="D1521">
            <v>0</v>
          </cell>
        </row>
        <row r="1522">
          <cell r="A1522" t="str">
            <v>BH850003815</v>
          </cell>
          <cell r="D1522">
            <v>0</v>
          </cell>
        </row>
        <row r="1523">
          <cell r="A1523" t="str">
            <v>BH850003901</v>
          </cell>
          <cell r="D1523">
            <v>0</v>
          </cell>
        </row>
        <row r="1524">
          <cell r="A1524" t="str">
            <v>BH850003902</v>
          </cell>
          <cell r="D1524">
            <v>3038</v>
          </cell>
        </row>
        <row r="1525">
          <cell r="A1525" t="str">
            <v>BH850003903</v>
          </cell>
          <cell r="D1525">
            <v>0</v>
          </cell>
        </row>
        <row r="1526">
          <cell r="A1526" t="str">
            <v>BH850003904</v>
          </cell>
          <cell r="D1526">
            <v>3060</v>
          </cell>
        </row>
        <row r="1527">
          <cell r="A1527" t="str">
            <v>BH850004001</v>
          </cell>
          <cell r="D1527">
            <v>0</v>
          </cell>
        </row>
        <row r="1528">
          <cell r="A1528" t="str">
            <v>BH850004002</v>
          </cell>
          <cell r="D1528">
            <v>0</v>
          </cell>
        </row>
        <row r="1529">
          <cell r="A1529" t="str">
            <v>BH850004003</v>
          </cell>
          <cell r="D1529">
            <v>0</v>
          </cell>
        </row>
        <row r="1530">
          <cell r="A1530" t="str">
            <v>BH850004004</v>
          </cell>
          <cell r="D1530">
            <v>0</v>
          </cell>
        </row>
        <row r="1531">
          <cell r="A1531" t="str">
            <v>BH850004005</v>
          </cell>
          <cell r="D1531">
            <v>3060</v>
          </cell>
        </row>
        <row r="1532">
          <cell r="A1532" t="str">
            <v>BH850004006</v>
          </cell>
          <cell r="D1532">
            <v>0</v>
          </cell>
        </row>
        <row r="1533">
          <cell r="A1533" t="str">
            <v>BH850004101</v>
          </cell>
          <cell r="D1533">
            <v>74466</v>
          </cell>
        </row>
        <row r="1534">
          <cell r="A1534" t="str">
            <v>BH850004201</v>
          </cell>
          <cell r="D1534">
            <v>0</v>
          </cell>
        </row>
        <row r="1535">
          <cell r="A1535" t="str">
            <v>BH850004202</v>
          </cell>
          <cell r="D1535">
            <v>0</v>
          </cell>
        </row>
        <row r="1536">
          <cell r="A1536" t="str">
            <v>BH850004203</v>
          </cell>
          <cell r="D1536">
            <v>0</v>
          </cell>
        </row>
        <row r="1537">
          <cell r="A1537" t="str">
            <v>BH850004301</v>
          </cell>
          <cell r="D1537">
            <v>0</v>
          </cell>
        </row>
        <row r="1538">
          <cell r="A1538" t="str">
            <v>BH850004302</v>
          </cell>
          <cell r="D1538">
            <v>0</v>
          </cell>
        </row>
        <row r="1539">
          <cell r="A1539" t="str">
            <v>BH850004501</v>
          </cell>
          <cell r="D1539">
            <v>0</v>
          </cell>
        </row>
        <row r="1540">
          <cell r="A1540" t="str">
            <v>BH850004502</v>
          </cell>
          <cell r="D1540">
            <v>0</v>
          </cell>
        </row>
        <row r="1541">
          <cell r="A1541" t="str">
            <v>BH850004601</v>
          </cell>
          <cell r="D1541">
            <v>0</v>
          </cell>
        </row>
        <row r="1542">
          <cell r="A1542" t="str">
            <v>BH850004602</v>
          </cell>
          <cell r="D1542">
            <v>0</v>
          </cell>
        </row>
        <row r="1543">
          <cell r="A1543" t="str">
            <v>BH850004603</v>
          </cell>
          <cell r="D1543">
            <v>0</v>
          </cell>
        </row>
        <row r="1544">
          <cell r="A1544" t="str">
            <v>BH850004701</v>
          </cell>
          <cell r="D1544">
            <v>0</v>
          </cell>
        </row>
        <row r="1545">
          <cell r="A1545" t="str">
            <v>BH850004702</v>
          </cell>
          <cell r="D1545">
            <v>0</v>
          </cell>
        </row>
        <row r="1546">
          <cell r="A1546" t="str">
            <v>BH850004703</v>
          </cell>
          <cell r="D1546">
            <v>0</v>
          </cell>
        </row>
        <row r="1547">
          <cell r="A1547" t="str">
            <v>BH850004704</v>
          </cell>
          <cell r="D1547">
            <v>0</v>
          </cell>
        </row>
        <row r="1548">
          <cell r="A1548" t="str">
            <v>BH850004705</v>
          </cell>
          <cell r="D1548">
            <v>0</v>
          </cell>
        </row>
        <row r="1549">
          <cell r="A1549" t="str">
            <v>BH850004801</v>
          </cell>
          <cell r="D1549">
            <v>0</v>
          </cell>
        </row>
        <row r="1550">
          <cell r="A1550" t="str">
            <v>BH850004802</v>
          </cell>
          <cell r="D1550">
            <v>0</v>
          </cell>
        </row>
        <row r="1551">
          <cell r="A1551" t="str">
            <v>BH850004803</v>
          </cell>
          <cell r="D1551">
            <v>0</v>
          </cell>
        </row>
        <row r="1552">
          <cell r="A1552" t="str">
            <v>BH850004804</v>
          </cell>
          <cell r="D1552">
            <v>0</v>
          </cell>
        </row>
        <row r="1553">
          <cell r="A1553" t="str">
            <v>BH850004805</v>
          </cell>
          <cell r="D1553">
            <v>0</v>
          </cell>
        </row>
        <row r="1554">
          <cell r="A1554" t="str">
            <v>BH850004901</v>
          </cell>
          <cell r="D1554">
            <v>1000</v>
          </cell>
        </row>
        <row r="1555">
          <cell r="A1555" t="str">
            <v>BH850004902</v>
          </cell>
          <cell r="D1555">
            <v>1000</v>
          </cell>
        </row>
        <row r="1556">
          <cell r="A1556" t="str">
            <v>BH850005001</v>
          </cell>
          <cell r="D1556">
            <v>8000</v>
          </cell>
        </row>
        <row r="1557">
          <cell r="A1557" t="str">
            <v>BH850005101</v>
          </cell>
          <cell r="D1557">
            <v>3000</v>
          </cell>
        </row>
        <row r="1558">
          <cell r="A1558" t="str">
            <v>BH850005102</v>
          </cell>
          <cell r="D1558">
            <v>7000</v>
          </cell>
        </row>
        <row r="1559">
          <cell r="A1559" t="str">
            <v>BH850005103</v>
          </cell>
          <cell r="D1559">
            <v>2000</v>
          </cell>
        </row>
        <row r="1560">
          <cell r="A1560" t="str">
            <v>BH850005201</v>
          </cell>
          <cell r="D1560">
            <v>2000</v>
          </cell>
        </row>
        <row r="1561">
          <cell r="A1561" t="str">
            <v>BH850005202</v>
          </cell>
          <cell r="D1561">
            <v>6500</v>
          </cell>
        </row>
        <row r="1562">
          <cell r="A1562" t="str">
            <v>BH850005203</v>
          </cell>
          <cell r="D1562">
            <v>2000</v>
          </cell>
        </row>
        <row r="1563">
          <cell r="A1563" t="str">
            <v>BH850005301</v>
          </cell>
          <cell r="D1563">
            <v>15000</v>
          </cell>
        </row>
        <row r="1564">
          <cell r="A1564" t="str">
            <v>BH850005302</v>
          </cell>
          <cell r="D1564">
            <v>4000</v>
          </cell>
        </row>
        <row r="1565">
          <cell r="A1565" t="str">
            <v>BH850005401</v>
          </cell>
          <cell r="D1565">
            <v>0</v>
          </cell>
        </row>
        <row r="1566">
          <cell r="A1566" t="str">
            <v>BH850005403</v>
          </cell>
          <cell r="D1566">
            <v>0</v>
          </cell>
        </row>
        <row r="1567">
          <cell r="A1567" t="str">
            <v>BH850005404</v>
          </cell>
          <cell r="D1567">
            <v>0</v>
          </cell>
        </row>
        <row r="1568">
          <cell r="A1568" t="str">
            <v>BH850005407</v>
          </cell>
          <cell r="D1568">
            <v>0</v>
          </cell>
        </row>
        <row r="1569">
          <cell r="A1569" t="str">
            <v>BH850005408</v>
          </cell>
          <cell r="D1569">
            <v>0</v>
          </cell>
        </row>
        <row r="1570">
          <cell r="A1570" t="str">
            <v>BH850005409</v>
          </cell>
          <cell r="D1570">
            <v>0</v>
          </cell>
        </row>
        <row r="1571">
          <cell r="A1571" t="str">
            <v>BH850005410</v>
          </cell>
          <cell r="D1571">
            <v>0</v>
          </cell>
        </row>
        <row r="1572">
          <cell r="A1572" t="str">
            <v>BH850005411</v>
          </cell>
          <cell r="D1572">
            <v>0</v>
          </cell>
        </row>
        <row r="1573">
          <cell r="A1573" t="str">
            <v>BH850005412</v>
          </cell>
          <cell r="D1573">
            <v>0</v>
          </cell>
        </row>
        <row r="1574">
          <cell r="A1574" t="str">
            <v>BH850005501</v>
          </cell>
          <cell r="D1574">
            <v>11188</v>
          </cell>
        </row>
        <row r="1575">
          <cell r="A1575" t="str">
            <v>BH850005503</v>
          </cell>
          <cell r="D1575">
            <v>0</v>
          </cell>
        </row>
        <row r="1576">
          <cell r="A1576" t="str">
            <v>BH850005504</v>
          </cell>
          <cell r="D1576">
            <v>0</v>
          </cell>
        </row>
        <row r="1577">
          <cell r="A1577" t="str">
            <v>BH850005601</v>
          </cell>
          <cell r="D1577">
            <v>0</v>
          </cell>
        </row>
        <row r="1578">
          <cell r="A1578" t="str">
            <v>BH850005603</v>
          </cell>
          <cell r="D1578">
            <v>3000</v>
          </cell>
        </row>
        <row r="1579">
          <cell r="A1579" t="str">
            <v>BH850005604</v>
          </cell>
          <cell r="D1579">
            <v>0</v>
          </cell>
        </row>
        <row r="1580">
          <cell r="A1580" t="str">
            <v>BH850005605</v>
          </cell>
          <cell r="D1580">
            <v>0</v>
          </cell>
        </row>
        <row r="1581">
          <cell r="A1581" t="str">
            <v>BH850005606</v>
          </cell>
          <cell r="D1581">
            <v>0</v>
          </cell>
        </row>
        <row r="1582">
          <cell r="A1582" t="str">
            <v>BH850005607</v>
          </cell>
          <cell r="D1582">
            <v>0</v>
          </cell>
        </row>
        <row r="1583">
          <cell r="A1583" t="str">
            <v>BH850005608</v>
          </cell>
          <cell r="D1583">
            <v>0</v>
          </cell>
        </row>
        <row r="1584">
          <cell r="A1584" t="str">
            <v>BH850005609</v>
          </cell>
          <cell r="D1584">
            <v>2040</v>
          </cell>
        </row>
        <row r="1585">
          <cell r="A1585" t="str">
            <v>BH850005612</v>
          </cell>
          <cell r="D1585">
            <v>0</v>
          </cell>
        </row>
        <row r="1586">
          <cell r="A1586" t="str">
            <v>BH850005701</v>
          </cell>
          <cell r="D1586">
            <v>8000</v>
          </cell>
        </row>
        <row r="1587">
          <cell r="A1587" t="str">
            <v>BH850005702</v>
          </cell>
          <cell r="D1587">
            <v>1000</v>
          </cell>
        </row>
        <row r="1588">
          <cell r="A1588" t="str">
            <v>BH850005703</v>
          </cell>
          <cell r="D1588">
            <v>2000</v>
          </cell>
        </row>
        <row r="1589">
          <cell r="A1589" t="str">
            <v>BH850005801</v>
          </cell>
          <cell r="D1589">
            <v>7500</v>
          </cell>
        </row>
        <row r="1590">
          <cell r="A1590" t="str">
            <v>BH850005802</v>
          </cell>
          <cell r="D1590">
            <v>1500</v>
          </cell>
        </row>
        <row r="1591">
          <cell r="A1591" t="str">
            <v>BH850005803</v>
          </cell>
          <cell r="D1591">
            <v>2000</v>
          </cell>
        </row>
        <row r="1592">
          <cell r="A1592" t="str">
            <v>BH850005901</v>
          </cell>
          <cell r="D1592">
            <v>7000</v>
          </cell>
        </row>
        <row r="1593">
          <cell r="A1593" t="str">
            <v>BH850005902</v>
          </cell>
          <cell r="D1593">
            <v>6000</v>
          </cell>
        </row>
        <row r="1594">
          <cell r="A1594" t="str">
            <v>BH850005903</v>
          </cell>
          <cell r="D1594">
            <v>7500</v>
          </cell>
        </row>
        <row r="1595">
          <cell r="A1595" t="str">
            <v>BH850006001</v>
          </cell>
          <cell r="D1595">
            <v>8500</v>
          </cell>
        </row>
        <row r="1596">
          <cell r="A1596" t="str">
            <v>BH850006002</v>
          </cell>
          <cell r="D1596">
            <v>6500</v>
          </cell>
        </row>
        <row r="1597">
          <cell r="A1597" t="str">
            <v>BH850006003</v>
          </cell>
          <cell r="D1597">
            <v>7000</v>
          </cell>
        </row>
        <row r="1598">
          <cell r="A1598" t="str">
            <v>BH850006101</v>
          </cell>
          <cell r="D1598">
            <v>0</v>
          </cell>
        </row>
        <row r="1599">
          <cell r="A1599" t="str">
            <v>BH850006102</v>
          </cell>
          <cell r="D1599">
            <v>0</v>
          </cell>
        </row>
        <row r="1600">
          <cell r="A1600" t="str">
            <v>BH850006103</v>
          </cell>
          <cell r="D1600">
            <v>0</v>
          </cell>
        </row>
        <row r="1601">
          <cell r="A1601" t="str">
            <v>BH850006104</v>
          </cell>
          <cell r="D1601">
            <v>0</v>
          </cell>
        </row>
        <row r="1602">
          <cell r="A1602" t="str">
            <v>BH850006105</v>
          </cell>
          <cell r="D1602">
            <v>0</v>
          </cell>
        </row>
        <row r="1603">
          <cell r="A1603" t="str">
            <v>BH850006106</v>
          </cell>
          <cell r="D1603">
            <v>0</v>
          </cell>
        </row>
        <row r="1604">
          <cell r="A1604" t="str">
            <v>BH850006107</v>
          </cell>
          <cell r="D1604">
            <v>1006</v>
          </cell>
        </row>
        <row r="1605">
          <cell r="A1605" t="str">
            <v>BH850006201</v>
          </cell>
          <cell r="D1605">
            <v>4200</v>
          </cell>
        </row>
        <row r="1606">
          <cell r="A1606" t="str">
            <v>BH850006202</v>
          </cell>
          <cell r="D1606">
            <v>0</v>
          </cell>
        </row>
        <row r="1607">
          <cell r="A1607" t="str">
            <v>BH850006203</v>
          </cell>
          <cell r="D1607">
            <v>0</v>
          </cell>
        </row>
        <row r="1608">
          <cell r="A1608" t="str">
            <v>BH850006301</v>
          </cell>
          <cell r="D1608">
            <v>0</v>
          </cell>
        </row>
        <row r="1609">
          <cell r="A1609" t="str">
            <v>BH850006303</v>
          </cell>
          <cell r="D1609">
            <v>0</v>
          </cell>
        </row>
        <row r="1610">
          <cell r="A1610" t="str">
            <v>BH850006306</v>
          </cell>
          <cell r="D1610">
            <v>0</v>
          </cell>
        </row>
        <row r="1611">
          <cell r="A1611" t="str">
            <v>BH850006310</v>
          </cell>
          <cell r="D1611">
            <v>0</v>
          </cell>
        </row>
        <row r="1612">
          <cell r="A1612" t="str">
            <v>BH850006311</v>
          </cell>
          <cell r="D1612">
            <v>0</v>
          </cell>
        </row>
        <row r="1613">
          <cell r="A1613" t="str">
            <v>BH850006312</v>
          </cell>
          <cell r="D1613">
            <v>0</v>
          </cell>
        </row>
        <row r="1614">
          <cell r="A1614" t="str">
            <v>BH850006313</v>
          </cell>
          <cell r="D1614">
            <v>0</v>
          </cell>
        </row>
        <row r="1615">
          <cell r="A1615" t="str">
            <v>BH850006314</v>
          </cell>
          <cell r="D1615">
            <v>0</v>
          </cell>
        </row>
        <row r="1616">
          <cell r="A1616" t="str">
            <v>BH850006401</v>
          </cell>
          <cell r="D1616">
            <v>0</v>
          </cell>
        </row>
        <row r="1617">
          <cell r="A1617" t="str">
            <v>BH850006501</v>
          </cell>
          <cell r="D1617">
            <v>0</v>
          </cell>
        </row>
        <row r="1618">
          <cell r="A1618" t="str">
            <v>BH850006601</v>
          </cell>
          <cell r="D1618">
            <v>0</v>
          </cell>
        </row>
        <row r="1619">
          <cell r="A1619" t="str">
            <v>BH850006602</v>
          </cell>
          <cell r="D1619">
            <v>10</v>
          </cell>
        </row>
        <row r="1620">
          <cell r="A1620" t="str">
            <v>BH850006603</v>
          </cell>
          <cell r="D1620">
            <v>0</v>
          </cell>
        </row>
        <row r="1621">
          <cell r="A1621" t="str">
            <v>BH850006701</v>
          </cell>
          <cell r="D1621">
            <v>166</v>
          </cell>
        </row>
        <row r="1622">
          <cell r="A1622" t="str">
            <v>BH850006801</v>
          </cell>
          <cell r="D1622">
            <v>0</v>
          </cell>
        </row>
        <row r="1623">
          <cell r="A1623" t="str">
            <v>BH850006802</v>
          </cell>
          <cell r="D1623">
            <v>141</v>
          </cell>
        </row>
        <row r="1624">
          <cell r="A1624" t="str">
            <v>BH850006805</v>
          </cell>
          <cell r="D1624">
            <v>0</v>
          </cell>
        </row>
        <row r="1625">
          <cell r="A1625" t="str">
            <v>BH850006806</v>
          </cell>
          <cell r="D1625">
            <v>0</v>
          </cell>
        </row>
        <row r="1626">
          <cell r="A1626" t="str">
            <v>BH850007502</v>
          </cell>
          <cell r="D1626">
            <v>0</v>
          </cell>
        </row>
        <row r="1627">
          <cell r="A1627" t="str">
            <v>BH850007506</v>
          </cell>
          <cell r="D1627">
            <v>0</v>
          </cell>
        </row>
        <row r="1628">
          <cell r="A1628" t="str">
            <v>BH850007601</v>
          </cell>
          <cell r="D1628">
            <v>2000</v>
          </cell>
        </row>
        <row r="1629">
          <cell r="A1629" t="str">
            <v>BH850007602</v>
          </cell>
          <cell r="D1629">
            <v>0</v>
          </cell>
        </row>
        <row r="1630">
          <cell r="A1630" t="str">
            <v>BH850007606</v>
          </cell>
          <cell r="D1630">
            <v>0</v>
          </cell>
        </row>
        <row r="1631">
          <cell r="A1631" t="str">
            <v>BH850007701</v>
          </cell>
          <cell r="D1631">
            <v>0</v>
          </cell>
        </row>
        <row r="1632">
          <cell r="A1632" t="str">
            <v>BH850007702</v>
          </cell>
          <cell r="D1632">
            <v>0</v>
          </cell>
        </row>
        <row r="1633">
          <cell r="A1633" t="str">
            <v>BH850007703</v>
          </cell>
          <cell r="D1633">
            <v>0</v>
          </cell>
        </row>
        <row r="1634">
          <cell r="A1634" t="str">
            <v>BH850007704</v>
          </cell>
          <cell r="D1634">
            <v>0</v>
          </cell>
        </row>
        <row r="1635">
          <cell r="A1635" t="str">
            <v>BH850007708</v>
          </cell>
          <cell r="D1635">
            <v>0</v>
          </cell>
        </row>
        <row r="1636">
          <cell r="A1636" t="str">
            <v>BH850007709</v>
          </cell>
          <cell r="D1636">
            <v>10</v>
          </cell>
        </row>
        <row r="1637">
          <cell r="A1637" t="str">
            <v>BH850007710</v>
          </cell>
          <cell r="D1637">
            <v>0</v>
          </cell>
        </row>
        <row r="1638">
          <cell r="A1638" t="str">
            <v>BH850007801</v>
          </cell>
          <cell r="D1638">
            <v>0</v>
          </cell>
        </row>
        <row r="1639">
          <cell r="A1639" t="str">
            <v>BH850007802</v>
          </cell>
          <cell r="D1639">
            <v>0</v>
          </cell>
        </row>
        <row r="1640">
          <cell r="A1640" t="str">
            <v>BH850007803</v>
          </cell>
          <cell r="D1640">
            <v>100</v>
          </cell>
        </row>
        <row r="1641">
          <cell r="A1641" t="str">
            <v>BH850007805</v>
          </cell>
          <cell r="D1641">
            <v>0</v>
          </cell>
        </row>
        <row r="1642">
          <cell r="A1642" t="str">
            <v>BH850007809</v>
          </cell>
          <cell r="D1642">
            <v>0</v>
          </cell>
        </row>
        <row r="1643">
          <cell r="A1643" t="str">
            <v>BH850007901</v>
          </cell>
          <cell r="D1643">
            <v>4500</v>
          </cell>
        </row>
        <row r="1644">
          <cell r="A1644" t="str">
            <v>BH850007902</v>
          </cell>
          <cell r="D1644">
            <v>4000</v>
          </cell>
        </row>
        <row r="1645">
          <cell r="A1645" t="str">
            <v>BH850008001</v>
          </cell>
          <cell r="D1645">
            <v>0</v>
          </cell>
        </row>
        <row r="1646">
          <cell r="A1646" t="str">
            <v>BH850008202</v>
          </cell>
          <cell r="D1646">
            <v>5</v>
          </cell>
        </row>
        <row r="1647">
          <cell r="A1647" t="str">
            <v>BH850008203</v>
          </cell>
          <cell r="D1647">
            <v>1</v>
          </cell>
        </row>
        <row r="1648">
          <cell r="A1648" t="str">
            <v>BH850008302</v>
          </cell>
          <cell r="D1648">
            <v>33</v>
          </cell>
        </row>
        <row r="1649">
          <cell r="A1649" t="str">
            <v>BH850008303</v>
          </cell>
          <cell r="D1649">
            <v>28</v>
          </cell>
        </row>
        <row r="1650">
          <cell r="A1650" t="str">
            <v>BH850008401</v>
          </cell>
          <cell r="D1650">
            <v>0</v>
          </cell>
        </row>
        <row r="1651">
          <cell r="A1651" t="str">
            <v>BH850008501</v>
          </cell>
          <cell r="D1651">
            <v>2000</v>
          </cell>
        </row>
        <row r="1652">
          <cell r="A1652" t="str">
            <v>BH850008603</v>
          </cell>
          <cell r="D1652">
            <v>0</v>
          </cell>
        </row>
        <row r="1653">
          <cell r="A1653" t="str">
            <v>BH850008604</v>
          </cell>
          <cell r="D1653">
            <v>0</v>
          </cell>
        </row>
        <row r="1654">
          <cell r="A1654" t="str">
            <v>BH850008605</v>
          </cell>
          <cell r="D1654">
            <v>0</v>
          </cell>
        </row>
        <row r="1655">
          <cell r="A1655" t="str">
            <v>BH850008606</v>
          </cell>
          <cell r="D1655">
            <v>0</v>
          </cell>
        </row>
        <row r="1656">
          <cell r="A1656" t="str">
            <v>BH850008607</v>
          </cell>
          <cell r="D1656">
            <v>0</v>
          </cell>
        </row>
        <row r="1657">
          <cell r="A1657" t="str">
            <v>BH850008608</v>
          </cell>
          <cell r="D1657">
            <v>0</v>
          </cell>
        </row>
        <row r="1658">
          <cell r="A1658" t="str">
            <v>BH850008701</v>
          </cell>
          <cell r="D1658">
            <v>0</v>
          </cell>
        </row>
        <row r="1659">
          <cell r="A1659" t="str">
            <v>BH850010001</v>
          </cell>
          <cell r="D1659">
            <v>400</v>
          </cell>
        </row>
        <row r="1660">
          <cell r="A1660" t="str">
            <v>BH850010201</v>
          </cell>
          <cell r="D1660">
            <v>1000</v>
          </cell>
        </row>
        <row r="1661">
          <cell r="A1661" t="str">
            <v>BH850010202</v>
          </cell>
          <cell r="D1661">
            <v>1000</v>
          </cell>
        </row>
        <row r="1662">
          <cell r="A1662" t="str">
            <v>BH850010601</v>
          </cell>
          <cell r="D1662">
            <v>0</v>
          </cell>
        </row>
        <row r="1663">
          <cell r="A1663" t="str">
            <v>BH850010701</v>
          </cell>
          <cell r="D1663">
            <v>110</v>
          </cell>
        </row>
        <row r="1664">
          <cell r="A1664" t="str">
            <v>BH850010801</v>
          </cell>
          <cell r="D1664">
            <v>0</v>
          </cell>
        </row>
        <row r="1665">
          <cell r="A1665" t="str">
            <v>BH850010901</v>
          </cell>
          <cell r="D1665">
            <v>0</v>
          </cell>
        </row>
        <row r="1666">
          <cell r="A1666" t="str">
            <v>BH850011001</v>
          </cell>
          <cell r="D1666">
            <v>18149</v>
          </cell>
        </row>
        <row r="1667">
          <cell r="A1667" t="str">
            <v>BH850011101</v>
          </cell>
          <cell r="D1667">
            <v>0</v>
          </cell>
        </row>
        <row r="1668">
          <cell r="A1668" t="str">
            <v>BH850011301</v>
          </cell>
          <cell r="D1668">
            <v>0</v>
          </cell>
        </row>
        <row r="1669">
          <cell r="A1669" t="str">
            <v>BH850011401</v>
          </cell>
          <cell r="D1669">
            <v>0</v>
          </cell>
        </row>
        <row r="1670">
          <cell r="A1670" t="str">
            <v>BH850011402</v>
          </cell>
          <cell r="D1670">
            <v>0</v>
          </cell>
        </row>
        <row r="1671">
          <cell r="A1671" t="str">
            <v>BH850011501</v>
          </cell>
          <cell r="D1671">
            <v>0</v>
          </cell>
        </row>
        <row r="1672">
          <cell r="A1672" t="str">
            <v>BH850011502</v>
          </cell>
          <cell r="D1672">
            <v>0</v>
          </cell>
        </row>
        <row r="1673">
          <cell r="A1673" t="str">
            <v>BH850011601</v>
          </cell>
          <cell r="D1673">
            <v>0</v>
          </cell>
        </row>
        <row r="1674">
          <cell r="A1674" t="str">
            <v>BH850012001</v>
          </cell>
          <cell r="D1674">
            <v>15000</v>
          </cell>
        </row>
        <row r="1675">
          <cell r="A1675" t="str">
            <v>BH850012801</v>
          </cell>
          <cell r="D1675">
            <v>5170</v>
          </cell>
        </row>
        <row r="1676">
          <cell r="A1676" t="str">
            <v>BH850012901</v>
          </cell>
          <cell r="D1676">
            <v>19347</v>
          </cell>
        </row>
        <row r="1677">
          <cell r="A1677" t="str">
            <v>BH850013001</v>
          </cell>
          <cell r="D1677">
            <v>0</v>
          </cell>
        </row>
        <row r="1678">
          <cell r="A1678" t="str">
            <v>BH850013101</v>
          </cell>
          <cell r="D1678">
            <v>0</v>
          </cell>
        </row>
        <row r="1679">
          <cell r="A1679" t="str">
            <v>BH850013102</v>
          </cell>
          <cell r="D1679">
            <v>0</v>
          </cell>
        </row>
        <row r="1680">
          <cell r="A1680" t="str">
            <v>BH850013202</v>
          </cell>
          <cell r="D1680">
            <v>0</v>
          </cell>
        </row>
        <row r="1681">
          <cell r="A1681" t="str">
            <v>BH850013301</v>
          </cell>
          <cell r="D1681">
            <v>0</v>
          </cell>
        </row>
        <row r="1682">
          <cell r="A1682" t="str">
            <v>BH850013302</v>
          </cell>
          <cell r="D1682">
            <v>0</v>
          </cell>
        </row>
        <row r="1683">
          <cell r="A1683" t="str">
            <v>BH850013401</v>
          </cell>
          <cell r="D1683">
            <v>0</v>
          </cell>
        </row>
        <row r="1684">
          <cell r="A1684" t="str">
            <v>BH850013405</v>
          </cell>
          <cell r="D1684">
            <v>0</v>
          </cell>
        </row>
        <row r="1685">
          <cell r="A1685" t="str">
            <v>BH850013501</v>
          </cell>
          <cell r="D1685">
            <v>0</v>
          </cell>
        </row>
        <row r="1686">
          <cell r="A1686" t="str">
            <v>BH850013601</v>
          </cell>
          <cell r="D1686">
            <v>0</v>
          </cell>
        </row>
        <row r="1687">
          <cell r="A1687" t="str">
            <v>BH850013602</v>
          </cell>
          <cell r="D1687">
            <v>0</v>
          </cell>
        </row>
        <row r="1688">
          <cell r="A1688" t="str">
            <v>BH850013603</v>
          </cell>
          <cell r="D1688">
            <v>0</v>
          </cell>
        </row>
        <row r="1689">
          <cell r="A1689" t="str">
            <v>BH850013604</v>
          </cell>
          <cell r="D1689">
            <v>0</v>
          </cell>
        </row>
        <row r="1690">
          <cell r="A1690" t="str">
            <v>BH850013606</v>
          </cell>
          <cell r="D1690">
            <v>0</v>
          </cell>
        </row>
        <row r="1691">
          <cell r="A1691" t="str">
            <v>BH850013607</v>
          </cell>
          <cell r="D1691">
            <v>3000</v>
          </cell>
        </row>
        <row r="1692">
          <cell r="A1692" t="str">
            <v>BH850013608</v>
          </cell>
          <cell r="D1692">
            <v>1830</v>
          </cell>
        </row>
        <row r="1693">
          <cell r="A1693" t="str">
            <v>BH850013610</v>
          </cell>
          <cell r="D1693">
            <v>1526</v>
          </cell>
        </row>
        <row r="1694">
          <cell r="A1694" t="str">
            <v>BH850013612</v>
          </cell>
          <cell r="D1694">
            <v>2040</v>
          </cell>
        </row>
        <row r="1695">
          <cell r="A1695" t="str">
            <v>BH850013701</v>
          </cell>
          <cell r="D1695">
            <v>0</v>
          </cell>
        </row>
        <row r="1696">
          <cell r="A1696" t="str">
            <v>BH850013702</v>
          </cell>
          <cell r="D1696">
            <v>0</v>
          </cell>
        </row>
        <row r="1697">
          <cell r="A1697" t="str">
            <v>BH850013802</v>
          </cell>
          <cell r="D1697">
            <v>0</v>
          </cell>
        </row>
        <row r="1698">
          <cell r="A1698" t="str">
            <v>BH850013803</v>
          </cell>
          <cell r="D1698">
            <v>0</v>
          </cell>
        </row>
        <row r="1699">
          <cell r="A1699" t="str">
            <v>BH850013901</v>
          </cell>
          <cell r="D1699">
            <v>0</v>
          </cell>
        </row>
        <row r="1700">
          <cell r="A1700" t="str">
            <v>BH850014001</v>
          </cell>
          <cell r="D1700">
            <v>0</v>
          </cell>
        </row>
        <row r="1701">
          <cell r="A1701" t="str">
            <v>BH850014002</v>
          </cell>
          <cell r="D1701">
            <v>21792</v>
          </cell>
        </row>
        <row r="1702">
          <cell r="A1702" t="str">
            <v>BH850014101</v>
          </cell>
          <cell r="D1702">
            <v>0</v>
          </cell>
        </row>
        <row r="1703">
          <cell r="A1703" t="str">
            <v>BH850014301</v>
          </cell>
          <cell r="D1703">
            <v>0</v>
          </cell>
        </row>
        <row r="1704">
          <cell r="A1704" t="str">
            <v>BH850014401</v>
          </cell>
          <cell r="D1704">
            <v>45</v>
          </cell>
        </row>
        <row r="1705">
          <cell r="A1705" t="str">
            <v>BH850014402</v>
          </cell>
          <cell r="D1705">
            <v>30</v>
          </cell>
        </row>
        <row r="1706">
          <cell r="A1706" t="str">
            <v>BH850014403</v>
          </cell>
          <cell r="D1706">
            <v>95</v>
          </cell>
        </row>
        <row r="1707">
          <cell r="A1707" t="str">
            <v>BH850014404</v>
          </cell>
          <cell r="D1707">
            <v>0</v>
          </cell>
        </row>
        <row r="1708">
          <cell r="A1708" t="str">
            <v>BH850014405</v>
          </cell>
          <cell r="D1708">
            <v>0</v>
          </cell>
        </row>
        <row r="1709">
          <cell r="A1709" t="str">
            <v>BH850014501</v>
          </cell>
          <cell r="D1709">
            <v>63</v>
          </cell>
        </row>
        <row r="1710">
          <cell r="A1710" t="str">
            <v>BH850014502</v>
          </cell>
          <cell r="D1710">
            <v>60</v>
          </cell>
        </row>
        <row r="1711">
          <cell r="A1711" t="str">
            <v>BH850014503</v>
          </cell>
          <cell r="D1711">
            <v>77</v>
          </cell>
        </row>
        <row r="1712">
          <cell r="A1712" t="str">
            <v>BH850014504</v>
          </cell>
          <cell r="D1712">
            <v>0</v>
          </cell>
        </row>
        <row r="1713">
          <cell r="A1713" t="str">
            <v>BH850014601</v>
          </cell>
          <cell r="D1713">
            <v>13156</v>
          </cell>
        </row>
        <row r="1714">
          <cell r="A1714" t="str">
            <v>BH850014701</v>
          </cell>
          <cell r="D1714">
            <v>0</v>
          </cell>
        </row>
        <row r="1715">
          <cell r="A1715" t="str">
            <v>BH850016701</v>
          </cell>
          <cell r="D1715">
            <v>0</v>
          </cell>
        </row>
        <row r="1716">
          <cell r="A1716" t="str">
            <v>BH850016801</v>
          </cell>
          <cell r="D1716">
            <v>0</v>
          </cell>
        </row>
        <row r="1717">
          <cell r="A1717" t="str">
            <v>BH850016902</v>
          </cell>
          <cell r="D1717">
            <v>0</v>
          </cell>
        </row>
        <row r="1718">
          <cell r="A1718" t="str">
            <v>BH850017801</v>
          </cell>
          <cell r="D1718">
            <v>3219</v>
          </cell>
        </row>
        <row r="1719">
          <cell r="A1719" t="str">
            <v>BH850017901</v>
          </cell>
          <cell r="D1719">
            <v>0</v>
          </cell>
        </row>
        <row r="1720">
          <cell r="A1720" t="str">
            <v>BH850017902</v>
          </cell>
          <cell r="D1720">
            <v>0</v>
          </cell>
        </row>
        <row r="1721">
          <cell r="A1721" t="str">
            <v>BH850017903</v>
          </cell>
          <cell r="D1721">
            <v>0</v>
          </cell>
        </row>
        <row r="1722">
          <cell r="A1722" t="str">
            <v>BH850017904</v>
          </cell>
          <cell r="D1722">
            <v>0</v>
          </cell>
        </row>
        <row r="1723">
          <cell r="A1723" t="str">
            <v>BH850018001</v>
          </cell>
          <cell r="D1723">
            <v>0</v>
          </cell>
        </row>
        <row r="1724">
          <cell r="A1724" t="str">
            <v>BH850018002</v>
          </cell>
          <cell r="D1724">
            <v>0</v>
          </cell>
        </row>
        <row r="1725">
          <cell r="A1725" t="str">
            <v>BH850018003</v>
          </cell>
          <cell r="D1725">
            <v>0</v>
          </cell>
        </row>
        <row r="1726">
          <cell r="A1726" t="str">
            <v>BH850018004</v>
          </cell>
          <cell r="D1726">
            <v>0</v>
          </cell>
        </row>
        <row r="1727">
          <cell r="A1727" t="str">
            <v>BH850018101</v>
          </cell>
          <cell r="D1727">
            <v>0</v>
          </cell>
        </row>
        <row r="1728">
          <cell r="A1728" t="str">
            <v>BH850018102</v>
          </cell>
          <cell r="D1728">
            <v>0</v>
          </cell>
        </row>
        <row r="1729">
          <cell r="A1729" t="str">
            <v>BH850018201</v>
          </cell>
          <cell r="D1729">
            <v>0</v>
          </cell>
        </row>
        <row r="1730">
          <cell r="A1730" t="str">
            <v>BH850018202</v>
          </cell>
          <cell r="D1730">
            <v>0</v>
          </cell>
        </row>
        <row r="1731">
          <cell r="A1731" t="str">
            <v>BH850018301</v>
          </cell>
          <cell r="D1731">
            <v>10000</v>
          </cell>
        </row>
        <row r="1732">
          <cell r="A1732" t="str">
            <v>BJ800000001</v>
          </cell>
          <cell r="D1732">
            <v>0</v>
          </cell>
        </row>
        <row r="1733">
          <cell r="A1733" t="str">
            <v>BM610000101</v>
          </cell>
          <cell r="D1733">
            <v>20000</v>
          </cell>
        </row>
        <row r="1734">
          <cell r="A1734" t="str">
            <v>BM610000301</v>
          </cell>
          <cell r="D1734">
            <v>0</v>
          </cell>
        </row>
        <row r="1735">
          <cell r="A1735" t="str">
            <v>BM610000401</v>
          </cell>
          <cell r="D1735">
            <v>20000</v>
          </cell>
        </row>
        <row r="1736">
          <cell r="A1736" t="str">
            <v>BM610000501</v>
          </cell>
          <cell r="D1736">
            <v>0</v>
          </cell>
        </row>
        <row r="1737">
          <cell r="A1737" t="str">
            <v>BM610000601</v>
          </cell>
          <cell r="D1737">
            <v>20000</v>
          </cell>
        </row>
        <row r="1738">
          <cell r="A1738" t="str">
            <v>BM710001801</v>
          </cell>
          <cell r="D1738">
            <v>0</v>
          </cell>
        </row>
        <row r="1739">
          <cell r="A1739" t="str">
            <v>BM710001901</v>
          </cell>
          <cell r="D1739">
            <v>0</v>
          </cell>
        </row>
        <row r="1740">
          <cell r="A1740" t="str">
            <v>BM710002001</v>
          </cell>
          <cell r="D1740">
            <v>0</v>
          </cell>
        </row>
        <row r="1741">
          <cell r="A1741" t="str">
            <v>BM710002101</v>
          </cell>
          <cell r="D1741">
            <v>0</v>
          </cell>
        </row>
        <row r="1742">
          <cell r="A1742" t="str">
            <v>BM710002201</v>
          </cell>
          <cell r="D1742">
            <v>0</v>
          </cell>
        </row>
        <row r="1743">
          <cell r="A1743" t="str">
            <v>BM710002301</v>
          </cell>
          <cell r="D1743">
            <v>0</v>
          </cell>
        </row>
        <row r="1744">
          <cell r="A1744" t="str">
            <v>BM710002901</v>
          </cell>
          <cell r="D1744">
            <v>5960</v>
          </cell>
        </row>
        <row r="1745">
          <cell r="A1745" t="str">
            <v>BM710003001</v>
          </cell>
          <cell r="D1745">
            <v>0</v>
          </cell>
        </row>
        <row r="1746">
          <cell r="A1746" t="str">
            <v>BM710003101</v>
          </cell>
          <cell r="D1746">
            <v>1000</v>
          </cell>
        </row>
        <row r="1747">
          <cell r="A1747" t="str">
            <v>BM710003201</v>
          </cell>
          <cell r="D1747">
            <v>1000</v>
          </cell>
        </row>
        <row r="1748">
          <cell r="A1748" t="str">
            <v>BM710003301</v>
          </cell>
          <cell r="D1748">
            <v>3000</v>
          </cell>
        </row>
        <row r="1749">
          <cell r="A1749" t="str">
            <v>BM710003302</v>
          </cell>
          <cell r="D1749">
            <v>2700</v>
          </cell>
        </row>
        <row r="1750">
          <cell r="A1750" t="str">
            <v>BM710003401</v>
          </cell>
          <cell r="D1750">
            <v>3000</v>
          </cell>
        </row>
        <row r="1751">
          <cell r="A1751" t="str">
            <v>BM710003402</v>
          </cell>
          <cell r="D1751">
            <v>2700</v>
          </cell>
        </row>
        <row r="1752">
          <cell r="A1752" t="str">
            <v>BM710003501</v>
          </cell>
          <cell r="D1752">
            <v>0</v>
          </cell>
        </row>
        <row r="1753">
          <cell r="A1753" t="str">
            <v>BM710003601</v>
          </cell>
          <cell r="D1753">
            <v>2750</v>
          </cell>
        </row>
        <row r="1754">
          <cell r="A1754" t="str">
            <v>BM710003701</v>
          </cell>
          <cell r="D1754">
            <v>0</v>
          </cell>
        </row>
        <row r="1755">
          <cell r="A1755" t="str">
            <v>BM710004001</v>
          </cell>
          <cell r="D1755">
            <v>0</v>
          </cell>
        </row>
        <row r="1756">
          <cell r="A1756" t="str">
            <v>BM720013101</v>
          </cell>
          <cell r="D1756">
            <v>1040</v>
          </cell>
        </row>
        <row r="1757">
          <cell r="A1757" t="str">
            <v>BM720013102</v>
          </cell>
          <cell r="D1757">
            <v>2060</v>
          </cell>
        </row>
        <row r="1758">
          <cell r="A1758" t="str">
            <v>BM720013201</v>
          </cell>
          <cell r="D1758">
            <v>1040</v>
          </cell>
        </row>
        <row r="1759">
          <cell r="A1759" t="str">
            <v>BM720013202</v>
          </cell>
          <cell r="D1759">
            <v>2060</v>
          </cell>
        </row>
        <row r="1760">
          <cell r="A1760" t="str">
            <v>BM720013701</v>
          </cell>
          <cell r="D1760">
            <v>0</v>
          </cell>
        </row>
        <row r="1761">
          <cell r="A1761" t="str">
            <v>BM720013801</v>
          </cell>
          <cell r="D1761">
            <v>0</v>
          </cell>
        </row>
        <row r="1762">
          <cell r="A1762" t="str">
            <v>BM720014701</v>
          </cell>
          <cell r="D1762">
            <v>0</v>
          </cell>
        </row>
        <row r="1763">
          <cell r="A1763" t="str">
            <v>BM720014801</v>
          </cell>
          <cell r="D1763">
            <v>0</v>
          </cell>
        </row>
        <row r="1764">
          <cell r="A1764" t="str">
            <v>BM730000501</v>
          </cell>
          <cell r="D1764">
            <v>0</v>
          </cell>
        </row>
        <row r="1765">
          <cell r="A1765" t="str">
            <v>BM730000701</v>
          </cell>
          <cell r="D1765">
            <v>0</v>
          </cell>
        </row>
        <row r="1766">
          <cell r="A1766" t="str">
            <v>BM730000901</v>
          </cell>
          <cell r="D1766">
            <v>0</v>
          </cell>
        </row>
        <row r="1767">
          <cell r="A1767" t="str">
            <v>BM730001301</v>
          </cell>
          <cell r="D1767">
            <v>0</v>
          </cell>
        </row>
        <row r="1768">
          <cell r="A1768" t="str">
            <v>BM730001401</v>
          </cell>
          <cell r="D1768">
            <v>0</v>
          </cell>
        </row>
        <row r="1769">
          <cell r="A1769" t="str">
            <v>BM740000101</v>
          </cell>
          <cell r="D1769">
            <v>0</v>
          </cell>
        </row>
        <row r="1770">
          <cell r="A1770" t="str">
            <v>BM740000601</v>
          </cell>
          <cell r="D1770">
            <v>2500</v>
          </cell>
        </row>
        <row r="1771">
          <cell r="A1771" t="str">
            <v>BM740000801</v>
          </cell>
          <cell r="D1771">
            <v>0</v>
          </cell>
        </row>
        <row r="1772">
          <cell r="A1772" t="str">
            <v>BM740000901</v>
          </cell>
          <cell r="D1772">
            <v>0</v>
          </cell>
        </row>
        <row r="1773">
          <cell r="A1773" t="str">
            <v>BM740001001</v>
          </cell>
          <cell r="D1773">
            <v>0</v>
          </cell>
        </row>
        <row r="1774">
          <cell r="A1774" t="str">
            <v>BM740001101</v>
          </cell>
          <cell r="D1774">
            <v>0</v>
          </cell>
        </row>
        <row r="1775">
          <cell r="A1775" t="str">
            <v>BM740001201</v>
          </cell>
          <cell r="D1775">
            <v>0</v>
          </cell>
        </row>
        <row r="1776">
          <cell r="A1776" t="str">
            <v>BM740001301</v>
          </cell>
          <cell r="D1776">
            <v>0</v>
          </cell>
        </row>
        <row r="1777">
          <cell r="A1777" t="str">
            <v>BM750003001</v>
          </cell>
          <cell r="D1777">
            <v>4120</v>
          </cell>
        </row>
        <row r="1778">
          <cell r="A1778" t="str">
            <v>BM750003002</v>
          </cell>
          <cell r="D1778">
            <v>0</v>
          </cell>
        </row>
        <row r="1779">
          <cell r="A1779" t="str">
            <v>BM750003101</v>
          </cell>
          <cell r="D1779">
            <v>2060</v>
          </cell>
        </row>
        <row r="1780">
          <cell r="A1780" t="str">
            <v>BM750003201</v>
          </cell>
          <cell r="D1780">
            <v>2060</v>
          </cell>
        </row>
        <row r="1781">
          <cell r="A1781" t="str">
            <v>BM750003401</v>
          </cell>
          <cell r="D1781">
            <v>0</v>
          </cell>
        </row>
        <row r="1782">
          <cell r="A1782" t="str">
            <v>BM750003501</v>
          </cell>
          <cell r="D1782">
            <v>0</v>
          </cell>
        </row>
        <row r="1783">
          <cell r="A1783" t="str">
            <v>BM750003701</v>
          </cell>
          <cell r="D1783">
            <v>0</v>
          </cell>
        </row>
        <row r="1784">
          <cell r="A1784" t="str">
            <v>BM750003901</v>
          </cell>
          <cell r="D1784">
            <v>6</v>
          </cell>
        </row>
        <row r="1785">
          <cell r="A1785" t="str">
            <v>BM750004001</v>
          </cell>
          <cell r="D1785">
            <v>5</v>
          </cell>
        </row>
        <row r="1786">
          <cell r="A1786" t="str">
            <v>BM750004201</v>
          </cell>
          <cell r="D1786">
            <v>0</v>
          </cell>
        </row>
        <row r="1787">
          <cell r="A1787" t="str">
            <v>BM750005001</v>
          </cell>
          <cell r="D1787">
            <v>0</v>
          </cell>
        </row>
        <row r="1788">
          <cell r="A1788" t="str">
            <v>BM750005101</v>
          </cell>
          <cell r="D1788">
            <v>0</v>
          </cell>
        </row>
        <row r="1789">
          <cell r="A1789" t="str">
            <v>BM750005201</v>
          </cell>
          <cell r="D1789">
            <v>0</v>
          </cell>
        </row>
        <row r="1790">
          <cell r="A1790" t="str">
            <v>BM750005301</v>
          </cell>
          <cell r="D1790">
            <v>0</v>
          </cell>
        </row>
        <row r="1791">
          <cell r="A1791" t="str">
            <v>BM760001001</v>
          </cell>
          <cell r="D1791">
            <v>0</v>
          </cell>
        </row>
        <row r="1792">
          <cell r="A1792" t="str">
            <v>BM760001101</v>
          </cell>
          <cell r="D1792">
            <v>0</v>
          </cell>
        </row>
        <row r="1793">
          <cell r="A1793" t="str">
            <v>BM760002201</v>
          </cell>
          <cell r="D1793">
            <v>0</v>
          </cell>
        </row>
        <row r="1794">
          <cell r="A1794" t="str">
            <v>BM780000101</v>
          </cell>
          <cell r="D1794">
            <v>0</v>
          </cell>
        </row>
        <row r="1795">
          <cell r="A1795" t="str">
            <v>BM780000301</v>
          </cell>
          <cell r="D1795">
            <v>0</v>
          </cell>
        </row>
        <row r="1796">
          <cell r="A1796" t="str">
            <v>BM780000401</v>
          </cell>
          <cell r="D1796">
            <v>0</v>
          </cell>
        </row>
        <row r="1797">
          <cell r="A1797" t="str">
            <v>BM780000601</v>
          </cell>
          <cell r="D1797">
            <v>0</v>
          </cell>
        </row>
        <row r="1798">
          <cell r="A1798" t="str">
            <v>BM780000701</v>
          </cell>
          <cell r="D1798">
            <v>0</v>
          </cell>
        </row>
        <row r="1799">
          <cell r="A1799" t="str">
            <v>BM800001601</v>
          </cell>
          <cell r="D1799">
            <v>0</v>
          </cell>
        </row>
        <row r="1800">
          <cell r="A1800" t="str">
            <v>BM800001602</v>
          </cell>
          <cell r="D1800">
            <v>0</v>
          </cell>
        </row>
        <row r="1801">
          <cell r="A1801" t="str">
            <v>BM800001701</v>
          </cell>
          <cell r="D1801">
            <v>0</v>
          </cell>
        </row>
        <row r="1802">
          <cell r="A1802" t="str">
            <v>BM800001901</v>
          </cell>
          <cell r="D1802">
            <v>0</v>
          </cell>
        </row>
        <row r="1803">
          <cell r="A1803" t="str">
            <v>BM800002001</v>
          </cell>
          <cell r="D1803">
            <v>0</v>
          </cell>
        </row>
        <row r="1804">
          <cell r="A1804" t="str">
            <v>BM800002002</v>
          </cell>
          <cell r="D1804">
            <v>0</v>
          </cell>
        </row>
        <row r="1805">
          <cell r="A1805" t="str">
            <v>BM800002101</v>
          </cell>
          <cell r="D1805">
            <v>0</v>
          </cell>
        </row>
        <row r="1806">
          <cell r="A1806" t="str">
            <v>BM800002201</v>
          </cell>
          <cell r="D1806">
            <v>0</v>
          </cell>
        </row>
        <row r="1807">
          <cell r="A1807" t="str">
            <v>BM800002301</v>
          </cell>
          <cell r="D1807">
            <v>0</v>
          </cell>
        </row>
        <row r="1808">
          <cell r="A1808" t="str">
            <v>BM800002401</v>
          </cell>
          <cell r="D1808">
            <v>0</v>
          </cell>
        </row>
        <row r="1809">
          <cell r="A1809" t="str">
            <v>BM800002501</v>
          </cell>
          <cell r="D1809">
            <v>0</v>
          </cell>
        </row>
        <row r="1810">
          <cell r="A1810" t="str">
            <v>BM800002601</v>
          </cell>
          <cell r="D1810">
            <v>0</v>
          </cell>
        </row>
        <row r="1811">
          <cell r="A1811" t="str">
            <v>BM800002701</v>
          </cell>
          <cell r="D1811">
            <v>1030</v>
          </cell>
        </row>
        <row r="1812">
          <cell r="A1812" t="str">
            <v>BM800002702</v>
          </cell>
          <cell r="D1812">
            <v>1030</v>
          </cell>
        </row>
        <row r="1813">
          <cell r="A1813" t="str">
            <v>BM800002801</v>
          </cell>
          <cell r="D1813">
            <v>0</v>
          </cell>
        </row>
        <row r="1814">
          <cell r="A1814" t="str">
            <v>BM800002803</v>
          </cell>
          <cell r="D1814">
            <v>0</v>
          </cell>
        </row>
        <row r="1815">
          <cell r="A1815" t="str">
            <v>BM800002804</v>
          </cell>
          <cell r="D1815">
            <v>0</v>
          </cell>
        </row>
        <row r="1816">
          <cell r="A1816" t="str">
            <v>BM800002901</v>
          </cell>
          <cell r="D1816">
            <v>0</v>
          </cell>
        </row>
        <row r="1817">
          <cell r="A1817" t="str">
            <v>BM800003101</v>
          </cell>
          <cell r="D1817">
            <v>0</v>
          </cell>
        </row>
        <row r="1818">
          <cell r="A1818" t="str">
            <v>BM800003201</v>
          </cell>
          <cell r="D1818">
            <v>100</v>
          </cell>
        </row>
        <row r="1819">
          <cell r="A1819" t="str">
            <v>BM800003301</v>
          </cell>
          <cell r="D1819">
            <v>0</v>
          </cell>
        </row>
        <row r="1820">
          <cell r="A1820" t="str">
            <v>BM800003401</v>
          </cell>
          <cell r="D1820">
            <v>0</v>
          </cell>
        </row>
        <row r="1821">
          <cell r="A1821" t="str">
            <v>BM850010901</v>
          </cell>
          <cell r="D1821">
            <v>2060</v>
          </cell>
        </row>
        <row r="1822">
          <cell r="A1822" t="str">
            <v>BM850011001</v>
          </cell>
          <cell r="D1822">
            <v>0</v>
          </cell>
        </row>
        <row r="1823">
          <cell r="A1823" t="str">
            <v>BM850011002</v>
          </cell>
          <cell r="D1823">
            <v>0</v>
          </cell>
        </row>
        <row r="1824">
          <cell r="A1824" t="str">
            <v>BM850011101</v>
          </cell>
          <cell r="D1824">
            <v>0</v>
          </cell>
        </row>
        <row r="1825">
          <cell r="A1825" t="str">
            <v>BM850011201</v>
          </cell>
          <cell r="D1825">
            <v>5999</v>
          </cell>
        </row>
        <row r="1826">
          <cell r="A1826" t="str">
            <v>BM850011301</v>
          </cell>
          <cell r="D1826">
            <v>0</v>
          </cell>
        </row>
        <row r="1827">
          <cell r="A1827" t="str">
            <v>BM850011302</v>
          </cell>
          <cell r="D1827">
            <v>0</v>
          </cell>
        </row>
        <row r="1828">
          <cell r="A1828" t="str">
            <v>BM850011303</v>
          </cell>
          <cell r="D1828">
            <v>0</v>
          </cell>
        </row>
        <row r="1829">
          <cell r="A1829" t="str">
            <v>BM850011304</v>
          </cell>
          <cell r="D1829">
            <v>0</v>
          </cell>
        </row>
        <row r="1830">
          <cell r="A1830" t="str">
            <v>BM850011401</v>
          </cell>
          <cell r="D1830">
            <v>0</v>
          </cell>
        </row>
        <row r="1831">
          <cell r="A1831" t="str">
            <v>BM850011402</v>
          </cell>
          <cell r="D1831">
            <v>0</v>
          </cell>
        </row>
        <row r="1832">
          <cell r="A1832" t="str">
            <v>BM850011501</v>
          </cell>
          <cell r="D1832">
            <v>0</v>
          </cell>
        </row>
        <row r="1833">
          <cell r="A1833" t="str">
            <v>BM850011601</v>
          </cell>
          <cell r="D1833">
            <v>0</v>
          </cell>
        </row>
        <row r="1834">
          <cell r="A1834" t="str">
            <v>BM850011701</v>
          </cell>
          <cell r="D1834">
            <v>0</v>
          </cell>
        </row>
        <row r="1835">
          <cell r="A1835" t="str">
            <v>BM850011702</v>
          </cell>
          <cell r="D1835">
            <v>0</v>
          </cell>
        </row>
        <row r="1836">
          <cell r="A1836" t="str">
            <v>BM850011703</v>
          </cell>
          <cell r="D1836">
            <v>0</v>
          </cell>
        </row>
        <row r="1837">
          <cell r="A1837" t="str">
            <v>BM850011704</v>
          </cell>
          <cell r="D1837">
            <v>0</v>
          </cell>
        </row>
        <row r="1838">
          <cell r="A1838" t="str">
            <v>BM850011705</v>
          </cell>
          <cell r="D1838">
            <v>0</v>
          </cell>
        </row>
        <row r="1839">
          <cell r="A1839" t="str">
            <v>BM850011801</v>
          </cell>
          <cell r="D1839">
            <v>0</v>
          </cell>
        </row>
        <row r="1840">
          <cell r="A1840" t="str">
            <v>BM850011802</v>
          </cell>
          <cell r="D1840">
            <v>0</v>
          </cell>
        </row>
        <row r="1841">
          <cell r="A1841" t="str">
            <v>BM850011901</v>
          </cell>
          <cell r="D1841">
            <v>0</v>
          </cell>
        </row>
        <row r="1842">
          <cell r="A1842" t="str">
            <v>BM850011902</v>
          </cell>
          <cell r="D1842">
            <v>0</v>
          </cell>
        </row>
        <row r="1843">
          <cell r="A1843" t="str">
            <v>BM850012001</v>
          </cell>
          <cell r="D1843">
            <v>0</v>
          </cell>
        </row>
        <row r="1844">
          <cell r="A1844" t="str">
            <v>BM850012002</v>
          </cell>
          <cell r="D1844">
            <v>0</v>
          </cell>
        </row>
        <row r="1845">
          <cell r="A1845" t="str">
            <v>BM850012201</v>
          </cell>
          <cell r="D1845">
            <v>0</v>
          </cell>
        </row>
        <row r="1846">
          <cell r="A1846" t="str">
            <v>BM850012301</v>
          </cell>
          <cell r="D1846">
            <v>0</v>
          </cell>
        </row>
        <row r="1847">
          <cell r="A1847" t="str">
            <v>BM850012401</v>
          </cell>
          <cell r="D1847">
            <v>0</v>
          </cell>
        </row>
        <row r="1848">
          <cell r="A1848" t="str">
            <v>BM850012501</v>
          </cell>
          <cell r="D1848">
            <v>0</v>
          </cell>
        </row>
        <row r="1849">
          <cell r="A1849" t="str">
            <v>BM850012601</v>
          </cell>
          <cell r="D1849">
            <v>0</v>
          </cell>
        </row>
        <row r="1850">
          <cell r="A1850" t="str">
            <v>BM850012801</v>
          </cell>
          <cell r="D1850">
            <v>0</v>
          </cell>
        </row>
        <row r="1851">
          <cell r="A1851" t="str">
            <v>BM850012901</v>
          </cell>
          <cell r="D1851">
            <v>4001</v>
          </cell>
        </row>
        <row r="1852">
          <cell r="A1852" t="str">
            <v>BM9000003AA</v>
          </cell>
          <cell r="D1852">
            <v>0</v>
          </cell>
        </row>
        <row r="1853">
          <cell r="A1853" t="str">
            <v>BS61111403B</v>
          </cell>
          <cell r="D1853">
            <v>100000</v>
          </cell>
        </row>
        <row r="1854">
          <cell r="A1854" t="str">
            <v>BS61111403S</v>
          </cell>
          <cell r="D1854">
            <v>0</v>
          </cell>
        </row>
        <row r="1855">
          <cell r="A1855" t="str">
            <v>BS61111425B</v>
          </cell>
          <cell r="D1855">
            <v>0</v>
          </cell>
        </row>
        <row r="1856">
          <cell r="A1856" t="str">
            <v>BS61111440B</v>
          </cell>
          <cell r="D1856">
            <v>0</v>
          </cell>
        </row>
        <row r="1857">
          <cell r="A1857" t="str">
            <v>BS61111646B</v>
          </cell>
          <cell r="D1857">
            <v>0</v>
          </cell>
        </row>
        <row r="1858">
          <cell r="A1858" t="str">
            <v>BS61111646C</v>
          </cell>
          <cell r="D1858">
            <v>0</v>
          </cell>
        </row>
        <row r="1859">
          <cell r="A1859" t="str">
            <v>BS61111704B</v>
          </cell>
          <cell r="D1859">
            <v>0</v>
          </cell>
        </row>
        <row r="1860">
          <cell r="A1860" t="str">
            <v>BS61121630B</v>
          </cell>
          <cell r="D1860">
            <v>390000</v>
          </cell>
        </row>
        <row r="1861">
          <cell r="A1861" t="str">
            <v>BS61121630S</v>
          </cell>
          <cell r="D1861">
            <v>140000</v>
          </cell>
        </row>
        <row r="1862">
          <cell r="A1862" t="str">
            <v>BS61121635B</v>
          </cell>
          <cell r="D1862">
            <v>70000</v>
          </cell>
        </row>
        <row r="1863">
          <cell r="A1863" t="str">
            <v>BS61121642B</v>
          </cell>
          <cell r="D1863">
            <v>0</v>
          </cell>
        </row>
        <row r="1864">
          <cell r="A1864" t="str">
            <v>BS61121658B</v>
          </cell>
          <cell r="D1864">
            <v>22000</v>
          </cell>
        </row>
      </sheetData>
      <sheetData sheetId="2">
        <row r="4">
          <cell r="A4" t="str">
            <v>BD020000101</v>
          </cell>
          <cell r="D4">
            <v>356</v>
          </cell>
        </row>
        <row r="5">
          <cell r="A5" t="str">
            <v>BD030000101</v>
          </cell>
          <cell r="D5">
            <v>0</v>
          </cell>
        </row>
        <row r="6">
          <cell r="A6" t="str">
            <v>BD030000201</v>
          </cell>
          <cell r="D6">
            <v>0</v>
          </cell>
        </row>
        <row r="7">
          <cell r="A7" t="str">
            <v>BD030000301</v>
          </cell>
          <cell r="D7">
            <v>38</v>
          </cell>
        </row>
        <row r="8">
          <cell r="A8" t="str">
            <v>BD030000401</v>
          </cell>
          <cell r="D8">
            <v>2828</v>
          </cell>
        </row>
        <row r="9">
          <cell r="A9" t="str">
            <v>BD030000601</v>
          </cell>
          <cell r="D9">
            <v>734</v>
          </cell>
        </row>
        <row r="10">
          <cell r="A10" t="str">
            <v>BD030000701</v>
          </cell>
          <cell r="D10">
            <v>0</v>
          </cell>
        </row>
        <row r="11">
          <cell r="A11" t="str">
            <v>BD030000901</v>
          </cell>
          <cell r="D11">
            <v>15454</v>
          </cell>
        </row>
        <row r="12">
          <cell r="A12" t="str">
            <v>BD030000902</v>
          </cell>
          <cell r="D12">
            <v>0</v>
          </cell>
        </row>
        <row r="13">
          <cell r="A13" t="str">
            <v>BD030001001</v>
          </cell>
          <cell r="D13">
            <v>0</v>
          </cell>
        </row>
        <row r="14">
          <cell r="A14" t="str">
            <v>BD030001201</v>
          </cell>
          <cell r="D14">
            <v>0</v>
          </cell>
        </row>
        <row r="15">
          <cell r="A15" t="str">
            <v>BD030001301</v>
          </cell>
          <cell r="D15">
            <v>12735</v>
          </cell>
        </row>
        <row r="16">
          <cell r="A16" t="str">
            <v>BD040000201</v>
          </cell>
          <cell r="D16">
            <v>15454</v>
          </cell>
        </row>
        <row r="17">
          <cell r="A17" t="str">
            <v>BD040000301</v>
          </cell>
          <cell r="D17">
            <v>15220</v>
          </cell>
        </row>
        <row r="18">
          <cell r="A18" t="str">
            <v>BD050000101</v>
          </cell>
          <cell r="D18">
            <v>0</v>
          </cell>
        </row>
        <row r="19">
          <cell r="A19" t="str">
            <v>BD050000201</v>
          </cell>
          <cell r="D19">
            <v>0</v>
          </cell>
        </row>
        <row r="20">
          <cell r="A20" t="str">
            <v>BD050000501</v>
          </cell>
          <cell r="D20">
            <v>0</v>
          </cell>
        </row>
        <row r="21">
          <cell r="A21" t="str">
            <v>BD050000601</v>
          </cell>
          <cell r="D21">
            <v>474</v>
          </cell>
        </row>
        <row r="22">
          <cell r="A22" t="str">
            <v>BD050000801</v>
          </cell>
          <cell r="D22">
            <v>174</v>
          </cell>
        </row>
        <row r="23">
          <cell r="A23" t="str">
            <v>BD050000901</v>
          </cell>
          <cell r="D23">
            <v>0</v>
          </cell>
        </row>
        <row r="24">
          <cell r="A24" t="str">
            <v>BD050000902</v>
          </cell>
          <cell r="D24">
            <v>0</v>
          </cell>
        </row>
        <row r="25">
          <cell r="A25" t="str">
            <v>BD050001301</v>
          </cell>
          <cell r="D25">
            <v>384</v>
          </cell>
        </row>
        <row r="26">
          <cell r="A26" t="str">
            <v>BD050001401</v>
          </cell>
          <cell r="D26">
            <v>1967</v>
          </cell>
        </row>
        <row r="27">
          <cell r="A27" t="str">
            <v>BD060000201</v>
          </cell>
          <cell r="D27">
            <v>172</v>
          </cell>
        </row>
        <row r="28">
          <cell r="A28" t="str">
            <v>BD060000801</v>
          </cell>
          <cell r="D28">
            <v>179</v>
          </cell>
        </row>
        <row r="29">
          <cell r="A29" t="str">
            <v>BD060001401</v>
          </cell>
          <cell r="D29">
            <v>5335</v>
          </cell>
        </row>
        <row r="30">
          <cell r="A30" t="str">
            <v>BD060001501</v>
          </cell>
          <cell r="D30">
            <v>10000</v>
          </cell>
        </row>
        <row r="31">
          <cell r="A31" t="str">
            <v>BD080000101</v>
          </cell>
          <cell r="D31">
            <v>0</v>
          </cell>
        </row>
        <row r="32">
          <cell r="A32" t="str">
            <v>BD080000201</v>
          </cell>
          <cell r="D32">
            <v>0</v>
          </cell>
        </row>
        <row r="33">
          <cell r="A33" t="str">
            <v>BD080000701</v>
          </cell>
          <cell r="D33">
            <v>86</v>
          </cell>
        </row>
        <row r="34">
          <cell r="A34" t="str">
            <v>BD080000801</v>
          </cell>
          <cell r="D34">
            <v>6103</v>
          </cell>
        </row>
        <row r="35">
          <cell r="A35" t="str">
            <v>BD080001101</v>
          </cell>
          <cell r="D35">
            <v>304</v>
          </cell>
        </row>
        <row r="36">
          <cell r="A36" t="str">
            <v>BD080001401</v>
          </cell>
          <cell r="D36">
            <v>857</v>
          </cell>
        </row>
        <row r="37">
          <cell r="A37" t="str">
            <v>BD080001901</v>
          </cell>
          <cell r="D37">
            <v>0</v>
          </cell>
        </row>
        <row r="38">
          <cell r="A38" t="str">
            <v>BD080002101</v>
          </cell>
          <cell r="D38">
            <v>3100</v>
          </cell>
        </row>
        <row r="39">
          <cell r="A39" t="str">
            <v>BD080002401</v>
          </cell>
          <cell r="D39">
            <v>0</v>
          </cell>
        </row>
        <row r="40">
          <cell r="A40" t="str">
            <v>BD090000301</v>
          </cell>
          <cell r="D40">
            <v>0</v>
          </cell>
        </row>
        <row r="41">
          <cell r="A41" t="str">
            <v>BD090000601</v>
          </cell>
          <cell r="D41">
            <v>0</v>
          </cell>
        </row>
        <row r="42">
          <cell r="A42" t="str">
            <v>BD090000701</v>
          </cell>
          <cell r="D42">
            <v>0</v>
          </cell>
        </row>
        <row r="43">
          <cell r="A43" t="str">
            <v>BD090000801</v>
          </cell>
          <cell r="D43">
            <v>0</v>
          </cell>
        </row>
        <row r="44">
          <cell r="A44" t="str">
            <v>BD090000901</v>
          </cell>
          <cell r="D44">
            <v>0</v>
          </cell>
        </row>
        <row r="45">
          <cell r="A45" t="str">
            <v>BD090001001</v>
          </cell>
          <cell r="D45">
            <v>0</v>
          </cell>
        </row>
        <row r="46">
          <cell r="A46" t="str">
            <v>BD090001401</v>
          </cell>
          <cell r="D46">
            <v>0</v>
          </cell>
        </row>
        <row r="47">
          <cell r="A47" t="str">
            <v>BD100000101</v>
          </cell>
          <cell r="D47">
            <v>0</v>
          </cell>
        </row>
        <row r="48">
          <cell r="A48" t="str">
            <v>BD100000201</v>
          </cell>
          <cell r="D48">
            <v>0</v>
          </cell>
        </row>
        <row r="49">
          <cell r="A49" t="str">
            <v>BD100000401</v>
          </cell>
          <cell r="D49">
            <v>894705</v>
          </cell>
        </row>
        <row r="50">
          <cell r="A50" t="str">
            <v>BD100000701</v>
          </cell>
          <cell r="D50">
            <v>9894</v>
          </cell>
        </row>
        <row r="51">
          <cell r="A51" t="str">
            <v>BD100000801</v>
          </cell>
          <cell r="D51">
            <v>115409</v>
          </cell>
        </row>
        <row r="52">
          <cell r="A52" t="str">
            <v>BD100000901</v>
          </cell>
          <cell r="D52">
            <v>52797</v>
          </cell>
        </row>
        <row r="53">
          <cell r="A53" t="str">
            <v>BD100001201</v>
          </cell>
          <cell r="D53">
            <v>45769</v>
          </cell>
        </row>
        <row r="54">
          <cell r="A54" t="str">
            <v>BD100001301</v>
          </cell>
          <cell r="D54">
            <v>22815</v>
          </cell>
        </row>
        <row r="55">
          <cell r="A55" t="str">
            <v>BD100001401</v>
          </cell>
          <cell r="D55">
            <v>3137</v>
          </cell>
        </row>
        <row r="56">
          <cell r="A56" t="str">
            <v>BD110000101</v>
          </cell>
          <cell r="D56">
            <v>100</v>
          </cell>
        </row>
        <row r="57">
          <cell r="A57" t="str">
            <v>BD110000501</v>
          </cell>
          <cell r="D57">
            <v>0</v>
          </cell>
        </row>
        <row r="58">
          <cell r="A58" t="str">
            <v>BD110000601</v>
          </cell>
          <cell r="D58">
            <v>0</v>
          </cell>
        </row>
        <row r="59">
          <cell r="A59" t="str">
            <v>BD110000701</v>
          </cell>
          <cell r="D59">
            <v>1556</v>
          </cell>
        </row>
        <row r="60">
          <cell r="A60" t="str">
            <v>BD110001001</v>
          </cell>
          <cell r="D60">
            <v>250</v>
          </cell>
        </row>
        <row r="61">
          <cell r="A61" t="str">
            <v>BD110001101</v>
          </cell>
          <cell r="D61">
            <v>0</v>
          </cell>
        </row>
        <row r="62">
          <cell r="A62" t="str">
            <v>BD110001201</v>
          </cell>
          <cell r="D62">
            <v>140</v>
          </cell>
        </row>
        <row r="63">
          <cell r="A63" t="str">
            <v>BD110001301</v>
          </cell>
          <cell r="D63">
            <v>3969</v>
          </cell>
        </row>
        <row r="64">
          <cell r="A64" t="str">
            <v>BD110001701</v>
          </cell>
          <cell r="D64">
            <v>0</v>
          </cell>
        </row>
        <row r="65">
          <cell r="A65" t="str">
            <v>BD110001801</v>
          </cell>
          <cell r="D65">
            <v>2583</v>
          </cell>
        </row>
        <row r="66">
          <cell r="A66" t="str">
            <v>BD110001901</v>
          </cell>
          <cell r="D66">
            <v>2245</v>
          </cell>
        </row>
        <row r="67">
          <cell r="A67" t="str">
            <v>BD110002301</v>
          </cell>
          <cell r="D67">
            <v>291</v>
          </cell>
        </row>
        <row r="68">
          <cell r="A68" t="str">
            <v>BD110002302</v>
          </cell>
          <cell r="D68">
            <v>277</v>
          </cell>
        </row>
        <row r="69">
          <cell r="A69" t="str">
            <v>BD110002401</v>
          </cell>
          <cell r="D69">
            <v>1204</v>
          </cell>
        </row>
        <row r="70">
          <cell r="A70" t="str">
            <v>BD110002501</v>
          </cell>
          <cell r="D70">
            <v>0</v>
          </cell>
        </row>
        <row r="71">
          <cell r="A71" t="str">
            <v>BD110002801</v>
          </cell>
          <cell r="D71">
            <v>0</v>
          </cell>
        </row>
        <row r="72">
          <cell r="A72" t="str">
            <v>BD110002901</v>
          </cell>
          <cell r="D72">
            <v>10650</v>
          </cell>
        </row>
        <row r="73">
          <cell r="A73" t="str">
            <v>BD110003101</v>
          </cell>
          <cell r="D73">
            <v>2320</v>
          </cell>
        </row>
        <row r="74">
          <cell r="A74" t="str">
            <v>BD110003201</v>
          </cell>
          <cell r="D74">
            <v>209</v>
          </cell>
        </row>
        <row r="75">
          <cell r="A75" t="str">
            <v>BD110003301</v>
          </cell>
          <cell r="D75">
            <v>472</v>
          </cell>
        </row>
        <row r="76">
          <cell r="A76" t="str">
            <v>BD110003801</v>
          </cell>
          <cell r="D76">
            <v>3126</v>
          </cell>
        </row>
        <row r="77">
          <cell r="A77" t="str">
            <v>BD110003901</v>
          </cell>
          <cell r="D77">
            <v>491</v>
          </cell>
        </row>
        <row r="78">
          <cell r="A78" t="str">
            <v>BD110004101</v>
          </cell>
          <cell r="D78">
            <v>199</v>
          </cell>
        </row>
        <row r="79">
          <cell r="A79" t="str">
            <v>BD110004201</v>
          </cell>
          <cell r="D79">
            <v>44</v>
          </cell>
        </row>
        <row r="80">
          <cell r="A80" t="str">
            <v>BD110005701</v>
          </cell>
          <cell r="D80">
            <v>5100</v>
          </cell>
        </row>
        <row r="81">
          <cell r="A81" t="str">
            <v>BD110005901</v>
          </cell>
          <cell r="D81">
            <v>2261</v>
          </cell>
        </row>
        <row r="82">
          <cell r="A82" t="str">
            <v>BD110006001</v>
          </cell>
          <cell r="D82">
            <v>15258</v>
          </cell>
        </row>
        <row r="83">
          <cell r="A83" t="str">
            <v>BD120001501</v>
          </cell>
          <cell r="D83">
            <v>0</v>
          </cell>
        </row>
        <row r="84">
          <cell r="A84" t="str">
            <v>BD120001802</v>
          </cell>
          <cell r="D84">
            <v>0</v>
          </cell>
        </row>
        <row r="85">
          <cell r="A85" t="str">
            <v>BE010000101</v>
          </cell>
          <cell r="D85">
            <v>464052</v>
          </cell>
        </row>
        <row r="86">
          <cell r="A86" t="str">
            <v>BE010000301</v>
          </cell>
          <cell r="D86">
            <v>11085</v>
          </cell>
        </row>
        <row r="87">
          <cell r="A87" t="str">
            <v>BE010000501</v>
          </cell>
          <cell r="D87">
            <v>10040</v>
          </cell>
        </row>
        <row r="88">
          <cell r="A88" t="str">
            <v>BE010000801</v>
          </cell>
          <cell r="D88">
            <v>526489</v>
          </cell>
        </row>
        <row r="89">
          <cell r="A89" t="str">
            <v>BE010000901</v>
          </cell>
          <cell r="D89">
            <v>102150</v>
          </cell>
        </row>
        <row r="90">
          <cell r="A90" t="str">
            <v>BE010001101</v>
          </cell>
          <cell r="D90">
            <v>161261</v>
          </cell>
        </row>
        <row r="91">
          <cell r="A91" t="str">
            <v>BE010001201</v>
          </cell>
          <cell r="D91">
            <v>0</v>
          </cell>
        </row>
        <row r="92">
          <cell r="A92" t="str">
            <v>BE010001301</v>
          </cell>
          <cell r="D92">
            <v>455706</v>
          </cell>
        </row>
        <row r="93">
          <cell r="A93" t="str">
            <v>BE010001401</v>
          </cell>
          <cell r="D93">
            <v>17957</v>
          </cell>
        </row>
        <row r="94">
          <cell r="A94" t="str">
            <v>BE010001501</v>
          </cell>
          <cell r="D94">
            <v>288045</v>
          </cell>
        </row>
        <row r="95">
          <cell r="A95" t="str">
            <v>BE010001601</v>
          </cell>
          <cell r="D95">
            <v>38399</v>
          </cell>
        </row>
        <row r="96">
          <cell r="A96" t="str">
            <v>BE010001701</v>
          </cell>
          <cell r="D96">
            <v>18224</v>
          </cell>
        </row>
        <row r="97">
          <cell r="A97" t="str">
            <v>BE010001901</v>
          </cell>
          <cell r="D97">
            <v>26714</v>
          </cell>
        </row>
        <row r="98">
          <cell r="A98" t="str">
            <v>BE010002101</v>
          </cell>
          <cell r="D98">
            <v>16504</v>
          </cell>
        </row>
        <row r="99">
          <cell r="A99" t="str">
            <v>BE010002201</v>
          </cell>
          <cell r="D99">
            <v>11805</v>
          </cell>
        </row>
        <row r="100">
          <cell r="A100" t="str">
            <v>BE010002401</v>
          </cell>
          <cell r="D100">
            <v>7557</v>
          </cell>
        </row>
        <row r="101">
          <cell r="A101" t="str">
            <v>BE010002501</v>
          </cell>
          <cell r="D101">
            <v>4881</v>
          </cell>
        </row>
        <row r="102">
          <cell r="A102" t="str">
            <v>BE010002601</v>
          </cell>
          <cell r="D102">
            <v>50407</v>
          </cell>
        </row>
        <row r="103">
          <cell r="A103" t="str">
            <v>BE010002801</v>
          </cell>
          <cell r="D103">
            <v>14747</v>
          </cell>
        </row>
        <row r="104">
          <cell r="A104" t="str">
            <v>BE010003001</v>
          </cell>
          <cell r="D104">
            <v>12039</v>
          </cell>
        </row>
        <row r="105">
          <cell r="A105" t="str">
            <v>BE010003101</v>
          </cell>
          <cell r="D105">
            <v>4311</v>
          </cell>
        </row>
        <row r="106">
          <cell r="A106" t="str">
            <v>BE010003201</v>
          </cell>
          <cell r="D106">
            <v>67678</v>
          </cell>
        </row>
        <row r="107">
          <cell r="A107" t="str">
            <v>BE010003301</v>
          </cell>
          <cell r="D107">
            <v>6079</v>
          </cell>
        </row>
        <row r="108">
          <cell r="A108" t="str">
            <v>BE010003401</v>
          </cell>
          <cell r="D108">
            <v>24476</v>
          </cell>
        </row>
        <row r="109">
          <cell r="A109" t="str">
            <v>BE010003501</v>
          </cell>
          <cell r="D109">
            <v>8559</v>
          </cell>
        </row>
        <row r="110">
          <cell r="A110" t="str">
            <v>BE010003601</v>
          </cell>
          <cell r="D110">
            <v>21481</v>
          </cell>
        </row>
        <row r="111">
          <cell r="A111" t="str">
            <v>BE010003901</v>
          </cell>
          <cell r="D111">
            <v>14137</v>
          </cell>
        </row>
        <row r="112">
          <cell r="A112" t="str">
            <v>BE010004001</v>
          </cell>
          <cell r="D112">
            <v>16224</v>
          </cell>
        </row>
        <row r="113">
          <cell r="A113" t="str">
            <v>BE010004101</v>
          </cell>
          <cell r="D113">
            <v>19969</v>
          </cell>
        </row>
        <row r="114">
          <cell r="A114" t="str">
            <v>BE010004201</v>
          </cell>
          <cell r="D114">
            <v>72139</v>
          </cell>
        </row>
        <row r="115">
          <cell r="A115" t="str">
            <v>BE010004301</v>
          </cell>
          <cell r="D115">
            <v>0</v>
          </cell>
        </row>
        <row r="116">
          <cell r="A116" t="str">
            <v>BE010004401</v>
          </cell>
          <cell r="D116">
            <v>52290</v>
          </cell>
        </row>
        <row r="117">
          <cell r="A117" t="str">
            <v>BE010004501</v>
          </cell>
          <cell r="D117">
            <v>16635</v>
          </cell>
        </row>
        <row r="118">
          <cell r="A118" t="str">
            <v>BE010004701</v>
          </cell>
          <cell r="D118">
            <v>63371</v>
          </cell>
        </row>
        <row r="119">
          <cell r="A119" t="str">
            <v>BE010004801</v>
          </cell>
          <cell r="D119">
            <v>12462</v>
          </cell>
        </row>
        <row r="120">
          <cell r="A120" t="str">
            <v>BE010004901</v>
          </cell>
          <cell r="D120">
            <v>22073</v>
          </cell>
        </row>
        <row r="121">
          <cell r="A121" t="str">
            <v>BE010005101</v>
          </cell>
          <cell r="D121">
            <v>32391</v>
          </cell>
        </row>
        <row r="122">
          <cell r="A122" t="str">
            <v>BE010005501</v>
          </cell>
          <cell r="D122">
            <v>24853</v>
          </cell>
        </row>
        <row r="123">
          <cell r="A123" t="str">
            <v>BE010005601</v>
          </cell>
          <cell r="D123">
            <v>11634</v>
          </cell>
        </row>
        <row r="124">
          <cell r="A124" t="str">
            <v>BE010005701</v>
          </cell>
          <cell r="D124">
            <v>21291</v>
          </cell>
        </row>
        <row r="125">
          <cell r="A125" t="str">
            <v>BE010005901</v>
          </cell>
          <cell r="D125">
            <v>14912</v>
          </cell>
        </row>
        <row r="126">
          <cell r="A126" t="str">
            <v>BE010006001</v>
          </cell>
          <cell r="D126">
            <v>44776</v>
          </cell>
        </row>
        <row r="127">
          <cell r="A127" t="str">
            <v>BE010006101</v>
          </cell>
          <cell r="D127">
            <v>6085</v>
          </cell>
        </row>
        <row r="128">
          <cell r="A128" t="str">
            <v>BE010006201</v>
          </cell>
          <cell r="D128">
            <v>12109</v>
          </cell>
        </row>
        <row r="129">
          <cell r="A129" t="str">
            <v>BE010006301</v>
          </cell>
          <cell r="D129">
            <v>16340</v>
          </cell>
        </row>
        <row r="130">
          <cell r="A130" t="str">
            <v>BE010006401</v>
          </cell>
          <cell r="D130">
            <v>9941</v>
          </cell>
        </row>
        <row r="131">
          <cell r="A131" t="str">
            <v>BE010006501</v>
          </cell>
          <cell r="D131">
            <v>8630</v>
          </cell>
        </row>
        <row r="132">
          <cell r="A132" t="str">
            <v>BE010006601</v>
          </cell>
          <cell r="D132">
            <v>18794</v>
          </cell>
        </row>
        <row r="133">
          <cell r="A133" t="str">
            <v>BE010006701</v>
          </cell>
          <cell r="D133">
            <v>198691</v>
          </cell>
        </row>
        <row r="134">
          <cell r="A134" t="str">
            <v>BE010006801</v>
          </cell>
          <cell r="D134">
            <v>7540</v>
          </cell>
        </row>
        <row r="135">
          <cell r="A135" t="str">
            <v>BE010006901</v>
          </cell>
          <cell r="D135">
            <v>6164</v>
          </cell>
        </row>
        <row r="136">
          <cell r="A136" t="str">
            <v>BE010007001</v>
          </cell>
          <cell r="D136">
            <v>17153</v>
          </cell>
        </row>
        <row r="137">
          <cell r="A137" t="str">
            <v>BE010007301</v>
          </cell>
          <cell r="D137">
            <v>7350</v>
          </cell>
        </row>
        <row r="138">
          <cell r="A138" t="str">
            <v>BE010007401</v>
          </cell>
          <cell r="D138">
            <v>249610</v>
          </cell>
        </row>
        <row r="139">
          <cell r="A139" t="str">
            <v>BE010007501</v>
          </cell>
          <cell r="D139">
            <v>27017</v>
          </cell>
        </row>
        <row r="140">
          <cell r="A140" t="str">
            <v>BE010007701</v>
          </cell>
          <cell r="D140">
            <v>15531</v>
          </cell>
        </row>
        <row r="141">
          <cell r="A141" t="str">
            <v>BE010008001</v>
          </cell>
          <cell r="D141">
            <v>7347</v>
          </cell>
        </row>
        <row r="142">
          <cell r="A142" t="str">
            <v>BE010008101</v>
          </cell>
          <cell r="D142">
            <v>15376</v>
          </cell>
        </row>
        <row r="143">
          <cell r="A143" t="str">
            <v>BE010008201</v>
          </cell>
          <cell r="D143">
            <v>22503</v>
          </cell>
        </row>
        <row r="144">
          <cell r="A144" t="str">
            <v>BE010008301</v>
          </cell>
          <cell r="D144">
            <v>10473</v>
          </cell>
        </row>
        <row r="145">
          <cell r="A145" t="str">
            <v>BE010008401</v>
          </cell>
          <cell r="D145">
            <v>6174</v>
          </cell>
        </row>
        <row r="146">
          <cell r="A146" t="str">
            <v>BE010008901</v>
          </cell>
          <cell r="D146">
            <v>16742</v>
          </cell>
        </row>
        <row r="147">
          <cell r="A147" t="str">
            <v>BE010009001</v>
          </cell>
          <cell r="D147">
            <v>7823</v>
          </cell>
        </row>
        <row r="148">
          <cell r="A148" t="str">
            <v>BE010009201</v>
          </cell>
          <cell r="D148">
            <v>79956</v>
          </cell>
        </row>
        <row r="149">
          <cell r="A149" t="str">
            <v>BE010009401</v>
          </cell>
          <cell r="D149">
            <v>46111</v>
          </cell>
        </row>
        <row r="150">
          <cell r="A150" t="str">
            <v>BE010009601</v>
          </cell>
          <cell r="D150">
            <v>3222</v>
          </cell>
        </row>
        <row r="151">
          <cell r="A151" t="str">
            <v>BE010009701</v>
          </cell>
          <cell r="D151">
            <v>0</v>
          </cell>
        </row>
        <row r="152">
          <cell r="A152" t="str">
            <v>BE010009801</v>
          </cell>
          <cell r="D152">
            <v>32191</v>
          </cell>
        </row>
        <row r="153">
          <cell r="A153" t="str">
            <v>BE010009901</v>
          </cell>
          <cell r="D153">
            <v>7884</v>
          </cell>
        </row>
        <row r="154">
          <cell r="A154" t="str">
            <v>BE010010101</v>
          </cell>
          <cell r="D154">
            <v>21882</v>
          </cell>
        </row>
        <row r="155">
          <cell r="A155" t="str">
            <v>BE010010201</v>
          </cell>
          <cell r="D155">
            <v>5487</v>
          </cell>
        </row>
        <row r="156">
          <cell r="A156" t="str">
            <v>BE010010301</v>
          </cell>
          <cell r="D156">
            <v>26537</v>
          </cell>
        </row>
        <row r="157">
          <cell r="A157" t="str">
            <v>BE010010401</v>
          </cell>
          <cell r="D157">
            <v>37648</v>
          </cell>
        </row>
        <row r="158">
          <cell r="A158" t="str">
            <v>BE010010501</v>
          </cell>
          <cell r="D158">
            <v>7864</v>
          </cell>
        </row>
        <row r="159">
          <cell r="A159" t="str">
            <v>BE010010601</v>
          </cell>
          <cell r="D159">
            <v>8102</v>
          </cell>
        </row>
        <row r="160">
          <cell r="A160" t="str">
            <v>BE010010701</v>
          </cell>
          <cell r="D160">
            <v>5199</v>
          </cell>
        </row>
        <row r="161">
          <cell r="A161" t="str">
            <v>BE010010801</v>
          </cell>
          <cell r="D161">
            <v>4844</v>
          </cell>
        </row>
        <row r="162">
          <cell r="A162" t="str">
            <v>BE010010901</v>
          </cell>
          <cell r="D162">
            <v>2350</v>
          </cell>
        </row>
        <row r="163">
          <cell r="A163" t="str">
            <v>BE010011001</v>
          </cell>
          <cell r="D163">
            <v>38949</v>
          </cell>
        </row>
        <row r="164">
          <cell r="A164" t="str">
            <v>BE010011101</v>
          </cell>
          <cell r="D164">
            <v>10759</v>
          </cell>
        </row>
        <row r="165">
          <cell r="A165" t="str">
            <v>BE010011201</v>
          </cell>
          <cell r="D165">
            <v>5881</v>
          </cell>
        </row>
        <row r="166">
          <cell r="A166" t="str">
            <v>BE010011301</v>
          </cell>
          <cell r="D166">
            <v>32807</v>
          </cell>
        </row>
        <row r="167">
          <cell r="A167" t="str">
            <v>BE010011401</v>
          </cell>
          <cell r="D167">
            <v>5244</v>
          </cell>
        </row>
        <row r="168">
          <cell r="A168" t="str">
            <v>BE010011501</v>
          </cell>
          <cell r="D168">
            <v>7301</v>
          </cell>
        </row>
        <row r="169">
          <cell r="A169" t="str">
            <v>BE010011601</v>
          </cell>
          <cell r="D169">
            <v>9803</v>
          </cell>
        </row>
        <row r="170">
          <cell r="A170" t="str">
            <v>BE010011901</v>
          </cell>
          <cell r="D170">
            <v>221734</v>
          </cell>
        </row>
        <row r="171">
          <cell r="A171" t="str">
            <v>BE010012201</v>
          </cell>
          <cell r="D171">
            <v>17544</v>
          </cell>
        </row>
        <row r="172">
          <cell r="A172" t="str">
            <v>BE010012401</v>
          </cell>
          <cell r="D172">
            <v>19157</v>
          </cell>
        </row>
        <row r="173">
          <cell r="A173" t="str">
            <v>BE010012601</v>
          </cell>
          <cell r="D173">
            <v>24791</v>
          </cell>
        </row>
        <row r="174">
          <cell r="A174" t="str">
            <v>BE010012701</v>
          </cell>
          <cell r="D174">
            <v>5431</v>
          </cell>
        </row>
        <row r="175">
          <cell r="A175" t="str">
            <v>BE010012801</v>
          </cell>
          <cell r="D175">
            <v>40009</v>
          </cell>
        </row>
        <row r="176">
          <cell r="A176" t="str">
            <v>BE010012901</v>
          </cell>
          <cell r="D176">
            <v>5704</v>
          </cell>
        </row>
        <row r="177">
          <cell r="A177" t="str">
            <v>BE010013201</v>
          </cell>
          <cell r="D177">
            <v>15507</v>
          </cell>
        </row>
        <row r="178">
          <cell r="A178" t="str">
            <v>BE010013401</v>
          </cell>
          <cell r="D178">
            <v>5131</v>
          </cell>
        </row>
        <row r="179">
          <cell r="A179" t="str">
            <v>BE010013601</v>
          </cell>
          <cell r="D179">
            <v>24403</v>
          </cell>
        </row>
        <row r="180">
          <cell r="A180" t="str">
            <v>BE010013801</v>
          </cell>
          <cell r="D180">
            <v>44475</v>
          </cell>
        </row>
        <row r="181">
          <cell r="A181" t="str">
            <v>BE010014101</v>
          </cell>
          <cell r="D181">
            <v>0</v>
          </cell>
        </row>
        <row r="182">
          <cell r="A182" t="str">
            <v>BE010014201</v>
          </cell>
          <cell r="D182">
            <v>0</v>
          </cell>
        </row>
        <row r="183">
          <cell r="A183" t="str">
            <v>BE010014601</v>
          </cell>
          <cell r="D183">
            <v>2261</v>
          </cell>
        </row>
        <row r="184">
          <cell r="A184" t="str">
            <v>BE010014701</v>
          </cell>
          <cell r="D184">
            <v>7903</v>
          </cell>
        </row>
        <row r="185">
          <cell r="A185" t="str">
            <v>BE010014801</v>
          </cell>
          <cell r="D185">
            <v>0</v>
          </cell>
        </row>
        <row r="186">
          <cell r="A186" t="str">
            <v>BE010015001</v>
          </cell>
          <cell r="D186">
            <v>2186</v>
          </cell>
        </row>
        <row r="187">
          <cell r="A187" t="str">
            <v>BE010015101</v>
          </cell>
          <cell r="D187">
            <v>34529</v>
          </cell>
        </row>
        <row r="188">
          <cell r="A188" t="str">
            <v>BE010015301</v>
          </cell>
          <cell r="D188">
            <v>2272</v>
          </cell>
        </row>
        <row r="189">
          <cell r="A189" t="str">
            <v>BE010016001</v>
          </cell>
          <cell r="D189">
            <v>8458</v>
          </cell>
        </row>
        <row r="190">
          <cell r="A190" t="str">
            <v>BE010016101</v>
          </cell>
          <cell r="D190">
            <v>18850</v>
          </cell>
        </row>
        <row r="191">
          <cell r="A191" t="str">
            <v>BE010016201</v>
          </cell>
          <cell r="D191">
            <v>1146</v>
          </cell>
        </row>
        <row r="192">
          <cell r="A192" t="str">
            <v>BE010016301</v>
          </cell>
          <cell r="D192">
            <v>0</v>
          </cell>
        </row>
        <row r="193">
          <cell r="A193" t="str">
            <v>BE010016401</v>
          </cell>
          <cell r="D193">
            <v>697</v>
          </cell>
        </row>
        <row r="194">
          <cell r="A194" t="str">
            <v>BE010016502</v>
          </cell>
          <cell r="D194">
            <v>6148</v>
          </cell>
        </row>
        <row r="195">
          <cell r="A195" t="str">
            <v>BE010016601</v>
          </cell>
          <cell r="D195">
            <v>34393</v>
          </cell>
        </row>
        <row r="196">
          <cell r="A196" t="str">
            <v>BE010016901</v>
          </cell>
          <cell r="D196">
            <v>15425</v>
          </cell>
        </row>
        <row r="197">
          <cell r="A197" t="str">
            <v>BE010017001</v>
          </cell>
          <cell r="D197">
            <v>11066</v>
          </cell>
        </row>
        <row r="198">
          <cell r="A198" t="str">
            <v>BE010017101</v>
          </cell>
          <cell r="D198">
            <v>15964</v>
          </cell>
        </row>
        <row r="199">
          <cell r="A199" t="str">
            <v>BE010017201</v>
          </cell>
          <cell r="D199">
            <v>5797</v>
          </cell>
        </row>
        <row r="200">
          <cell r="A200" t="str">
            <v>BE010017301</v>
          </cell>
          <cell r="D200">
            <v>29772</v>
          </cell>
        </row>
        <row r="201">
          <cell r="A201" t="str">
            <v>BE010017501</v>
          </cell>
          <cell r="D201">
            <v>5607</v>
          </cell>
        </row>
        <row r="202">
          <cell r="A202" t="str">
            <v>BE010017601</v>
          </cell>
          <cell r="D202">
            <v>8166</v>
          </cell>
        </row>
        <row r="203">
          <cell r="A203" t="str">
            <v>BE010019701</v>
          </cell>
          <cell r="D203">
            <v>18840</v>
          </cell>
        </row>
        <row r="204">
          <cell r="A204" t="str">
            <v>BE020000101</v>
          </cell>
          <cell r="D204">
            <v>8426</v>
          </cell>
        </row>
        <row r="205">
          <cell r="A205" t="str">
            <v>BE020000201</v>
          </cell>
          <cell r="D205">
            <v>42087</v>
          </cell>
        </row>
        <row r="206">
          <cell r="A206" t="str">
            <v>BE020000301</v>
          </cell>
          <cell r="D206">
            <v>18091</v>
          </cell>
        </row>
        <row r="207">
          <cell r="A207" t="str">
            <v>BE020000401</v>
          </cell>
          <cell r="D207">
            <v>77472</v>
          </cell>
        </row>
        <row r="208">
          <cell r="A208" t="str">
            <v>BE020000501</v>
          </cell>
          <cell r="D208">
            <v>34851</v>
          </cell>
        </row>
        <row r="209">
          <cell r="A209" t="str">
            <v>BE020000601</v>
          </cell>
          <cell r="D209">
            <v>34378</v>
          </cell>
        </row>
        <row r="210">
          <cell r="A210" t="str">
            <v>BE020000701</v>
          </cell>
          <cell r="D210">
            <v>11296</v>
          </cell>
        </row>
        <row r="211">
          <cell r="A211" t="str">
            <v>BE020000801</v>
          </cell>
          <cell r="D211">
            <v>31109</v>
          </cell>
        </row>
        <row r="212">
          <cell r="A212" t="str">
            <v>BE020000901</v>
          </cell>
          <cell r="D212">
            <v>8008</v>
          </cell>
        </row>
        <row r="213">
          <cell r="A213" t="str">
            <v>BE020001001</v>
          </cell>
          <cell r="D213">
            <v>15056</v>
          </cell>
        </row>
        <row r="214">
          <cell r="A214" t="str">
            <v>BE020001101</v>
          </cell>
          <cell r="D214">
            <v>8327</v>
          </cell>
        </row>
        <row r="215">
          <cell r="A215" t="str">
            <v>BE020001201</v>
          </cell>
          <cell r="D215">
            <v>12063</v>
          </cell>
        </row>
        <row r="216">
          <cell r="A216" t="str">
            <v>BE020001301</v>
          </cell>
          <cell r="D216">
            <v>25051</v>
          </cell>
        </row>
        <row r="217">
          <cell r="A217" t="str">
            <v>BE020001401</v>
          </cell>
          <cell r="D217">
            <v>16660</v>
          </cell>
        </row>
        <row r="218">
          <cell r="A218" t="str">
            <v>BE020001601</v>
          </cell>
          <cell r="D218">
            <v>13896</v>
          </cell>
        </row>
        <row r="219">
          <cell r="A219" t="str">
            <v>BE020001901</v>
          </cell>
          <cell r="D219">
            <v>6966</v>
          </cell>
        </row>
        <row r="220">
          <cell r="A220" t="str">
            <v>BE020002001</v>
          </cell>
          <cell r="D220">
            <v>11852</v>
          </cell>
        </row>
        <row r="221">
          <cell r="A221" t="str">
            <v>BE020002101</v>
          </cell>
          <cell r="D221">
            <v>19081</v>
          </cell>
        </row>
        <row r="222">
          <cell r="A222" t="str">
            <v>BE020002201</v>
          </cell>
          <cell r="D222">
            <v>66041</v>
          </cell>
        </row>
        <row r="223">
          <cell r="A223" t="str">
            <v>BE020002301</v>
          </cell>
          <cell r="D223">
            <v>40171</v>
          </cell>
        </row>
        <row r="224">
          <cell r="A224" t="str">
            <v>BE020002401</v>
          </cell>
          <cell r="D224">
            <v>220701</v>
          </cell>
        </row>
        <row r="225">
          <cell r="A225" t="str">
            <v>BE020002701</v>
          </cell>
          <cell r="D225">
            <v>101080</v>
          </cell>
        </row>
        <row r="226">
          <cell r="A226" t="str">
            <v>BE020002801</v>
          </cell>
          <cell r="D226">
            <v>11606</v>
          </cell>
        </row>
        <row r="227">
          <cell r="A227" t="str">
            <v>BE020002901</v>
          </cell>
          <cell r="D227">
            <v>11383</v>
          </cell>
        </row>
        <row r="228">
          <cell r="A228" t="str">
            <v>BE020003101</v>
          </cell>
          <cell r="D228">
            <v>226152</v>
          </cell>
        </row>
        <row r="229">
          <cell r="A229" t="str">
            <v>BE020003201</v>
          </cell>
          <cell r="D229">
            <v>40216</v>
          </cell>
        </row>
        <row r="230">
          <cell r="A230" t="str">
            <v>BE020003301</v>
          </cell>
          <cell r="D230">
            <v>40147</v>
          </cell>
        </row>
        <row r="231">
          <cell r="A231" t="str">
            <v>BE020003401</v>
          </cell>
          <cell r="D231">
            <v>28529</v>
          </cell>
        </row>
        <row r="232">
          <cell r="A232" t="str">
            <v>BE020003501</v>
          </cell>
          <cell r="D232">
            <v>44041</v>
          </cell>
        </row>
        <row r="233">
          <cell r="A233" t="str">
            <v>BE020003601</v>
          </cell>
          <cell r="D233">
            <v>15031</v>
          </cell>
        </row>
        <row r="234">
          <cell r="A234" t="str">
            <v>BE020003701</v>
          </cell>
          <cell r="D234">
            <v>17907</v>
          </cell>
        </row>
        <row r="235">
          <cell r="A235" t="str">
            <v>BE020003801</v>
          </cell>
          <cell r="D235">
            <v>35077</v>
          </cell>
        </row>
        <row r="236">
          <cell r="A236" t="str">
            <v>BE020003901</v>
          </cell>
          <cell r="D236">
            <v>3244</v>
          </cell>
        </row>
        <row r="237">
          <cell r="A237" t="str">
            <v>BE020004001</v>
          </cell>
          <cell r="D237">
            <v>88779</v>
          </cell>
        </row>
        <row r="238">
          <cell r="A238" t="str">
            <v>BE020004101</v>
          </cell>
          <cell r="D238">
            <v>4746</v>
          </cell>
        </row>
        <row r="239">
          <cell r="A239" t="str">
            <v>BE020004201</v>
          </cell>
          <cell r="D239">
            <v>51720</v>
          </cell>
        </row>
        <row r="240">
          <cell r="A240" t="str">
            <v>BE020004401</v>
          </cell>
          <cell r="D240">
            <v>9766</v>
          </cell>
        </row>
        <row r="241">
          <cell r="A241" t="str">
            <v>BE020004501</v>
          </cell>
          <cell r="D241">
            <v>0</v>
          </cell>
        </row>
        <row r="242">
          <cell r="A242" t="str">
            <v>BE020004801</v>
          </cell>
          <cell r="D242">
            <v>566986</v>
          </cell>
        </row>
        <row r="243">
          <cell r="A243" t="str">
            <v>BE020004901</v>
          </cell>
          <cell r="D243">
            <v>17176</v>
          </cell>
        </row>
        <row r="244">
          <cell r="A244" t="str">
            <v>BE020005001</v>
          </cell>
          <cell r="D244">
            <v>9124</v>
          </cell>
        </row>
        <row r="245">
          <cell r="A245" t="str">
            <v>BE020005101</v>
          </cell>
          <cell r="D245">
            <v>4212</v>
          </cell>
        </row>
        <row r="246">
          <cell r="A246" t="str">
            <v>BE020005201</v>
          </cell>
          <cell r="D246">
            <v>6226</v>
          </cell>
        </row>
        <row r="247">
          <cell r="A247" t="str">
            <v>BE020005401</v>
          </cell>
          <cell r="D247">
            <v>21796</v>
          </cell>
        </row>
        <row r="248">
          <cell r="A248" t="str">
            <v>BE020005501</v>
          </cell>
          <cell r="D248">
            <v>11718</v>
          </cell>
        </row>
        <row r="249">
          <cell r="A249" t="str">
            <v>BE020005701</v>
          </cell>
          <cell r="D249">
            <v>322523</v>
          </cell>
        </row>
        <row r="250">
          <cell r="A250" t="str">
            <v>BE020005801</v>
          </cell>
          <cell r="D250">
            <v>15529</v>
          </cell>
        </row>
        <row r="251">
          <cell r="A251" t="str">
            <v>BE020005901</v>
          </cell>
          <cell r="D251">
            <v>41550</v>
          </cell>
        </row>
        <row r="252">
          <cell r="A252" t="str">
            <v>BE020006001</v>
          </cell>
          <cell r="D252">
            <v>8899</v>
          </cell>
        </row>
        <row r="253">
          <cell r="A253" t="str">
            <v>BE020006201</v>
          </cell>
          <cell r="D253">
            <v>11987</v>
          </cell>
        </row>
        <row r="254">
          <cell r="A254" t="str">
            <v>BE020006301</v>
          </cell>
          <cell r="D254">
            <v>4497</v>
          </cell>
        </row>
        <row r="255">
          <cell r="A255" t="str">
            <v>BE020006401</v>
          </cell>
          <cell r="D255">
            <v>4330</v>
          </cell>
        </row>
        <row r="256">
          <cell r="A256" t="str">
            <v>BE020006501</v>
          </cell>
          <cell r="D256">
            <v>11306</v>
          </cell>
        </row>
        <row r="257">
          <cell r="A257" t="str">
            <v>BE020006701</v>
          </cell>
          <cell r="D257">
            <v>12150</v>
          </cell>
        </row>
        <row r="258">
          <cell r="A258" t="str">
            <v>BE020006801</v>
          </cell>
          <cell r="D258">
            <v>10611</v>
          </cell>
        </row>
        <row r="259">
          <cell r="A259" t="str">
            <v>BE020006901</v>
          </cell>
          <cell r="D259">
            <v>0</v>
          </cell>
        </row>
        <row r="260">
          <cell r="A260" t="str">
            <v>BE020007001</v>
          </cell>
          <cell r="D260">
            <v>1020967</v>
          </cell>
        </row>
        <row r="261">
          <cell r="A261" t="str">
            <v>BE020007101</v>
          </cell>
          <cell r="D261">
            <v>111787</v>
          </cell>
        </row>
        <row r="262">
          <cell r="A262" t="str">
            <v>BE020007201</v>
          </cell>
          <cell r="D262">
            <v>13913</v>
          </cell>
        </row>
        <row r="263">
          <cell r="A263" t="str">
            <v>BE020007401</v>
          </cell>
          <cell r="D263">
            <v>120283</v>
          </cell>
        </row>
        <row r="264">
          <cell r="A264" t="str">
            <v>BE020007501</v>
          </cell>
          <cell r="D264">
            <v>500964</v>
          </cell>
        </row>
        <row r="265">
          <cell r="A265" t="str">
            <v>BE020007601</v>
          </cell>
          <cell r="D265">
            <v>65415</v>
          </cell>
        </row>
        <row r="266">
          <cell r="A266" t="str">
            <v>BE020007801</v>
          </cell>
          <cell r="D266">
            <v>66461</v>
          </cell>
        </row>
        <row r="267">
          <cell r="A267" t="str">
            <v>BE020007901</v>
          </cell>
          <cell r="D267">
            <v>1638</v>
          </cell>
        </row>
        <row r="268">
          <cell r="A268" t="str">
            <v>BE020008101</v>
          </cell>
          <cell r="D268">
            <v>1377</v>
          </cell>
        </row>
        <row r="269">
          <cell r="A269" t="str">
            <v>BE020008301</v>
          </cell>
          <cell r="D269">
            <v>122019</v>
          </cell>
        </row>
        <row r="270">
          <cell r="A270" t="str">
            <v>BE020008401</v>
          </cell>
          <cell r="D270">
            <v>4000</v>
          </cell>
        </row>
        <row r="271">
          <cell r="A271" t="str">
            <v>BE020008701</v>
          </cell>
          <cell r="D271">
            <v>5610</v>
          </cell>
        </row>
        <row r="272">
          <cell r="A272" t="str">
            <v>BE020008801</v>
          </cell>
          <cell r="D272">
            <v>77709</v>
          </cell>
        </row>
        <row r="273">
          <cell r="A273" t="str">
            <v>BE020009001</v>
          </cell>
          <cell r="D273">
            <v>6359</v>
          </cell>
        </row>
        <row r="274">
          <cell r="A274" t="str">
            <v>BE020009101</v>
          </cell>
          <cell r="D274">
            <v>20091</v>
          </cell>
        </row>
        <row r="275">
          <cell r="A275" t="str">
            <v>BE020009301</v>
          </cell>
          <cell r="D275">
            <v>9340</v>
          </cell>
        </row>
        <row r="276">
          <cell r="A276" t="str">
            <v>BE020009401</v>
          </cell>
          <cell r="D276">
            <v>49133</v>
          </cell>
        </row>
        <row r="277">
          <cell r="A277" t="str">
            <v>BE020009501</v>
          </cell>
          <cell r="D277">
            <v>7367</v>
          </cell>
        </row>
        <row r="278">
          <cell r="A278" t="str">
            <v>BE020009601</v>
          </cell>
          <cell r="D278">
            <v>10898</v>
          </cell>
        </row>
        <row r="279">
          <cell r="A279" t="str">
            <v>BE020009801</v>
          </cell>
          <cell r="D279">
            <v>3292</v>
          </cell>
        </row>
        <row r="280">
          <cell r="A280" t="str">
            <v>BE020009901</v>
          </cell>
          <cell r="D280">
            <v>92774</v>
          </cell>
        </row>
        <row r="281">
          <cell r="A281" t="str">
            <v>BE020010001</v>
          </cell>
          <cell r="D281">
            <v>4025</v>
          </cell>
        </row>
        <row r="282">
          <cell r="A282" t="str">
            <v>BE020010101</v>
          </cell>
          <cell r="D282">
            <v>4720</v>
          </cell>
        </row>
        <row r="283">
          <cell r="A283" t="str">
            <v>BE020010201</v>
          </cell>
          <cell r="D283">
            <v>832</v>
          </cell>
        </row>
        <row r="284">
          <cell r="A284" t="str">
            <v>BE020010401</v>
          </cell>
          <cell r="D284">
            <v>1187</v>
          </cell>
        </row>
        <row r="285">
          <cell r="A285" t="str">
            <v>BE020010501</v>
          </cell>
          <cell r="D285">
            <v>4179</v>
          </cell>
        </row>
        <row r="286">
          <cell r="A286" t="str">
            <v>BE020010601</v>
          </cell>
          <cell r="D286">
            <v>27630</v>
          </cell>
        </row>
        <row r="287">
          <cell r="A287" t="str">
            <v>BE020010701</v>
          </cell>
          <cell r="D287">
            <v>1068</v>
          </cell>
        </row>
        <row r="288">
          <cell r="A288" t="str">
            <v>BE020010801</v>
          </cell>
          <cell r="D288">
            <v>5749</v>
          </cell>
        </row>
        <row r="289">
          <cell r="A289" t="str">
            <v>BE020011201</v>
          </cell>
          <cell r="D289">
            <v>127630</v>
          </cell>
        </row>
        <row r="290">
          <cell r="A290" t="str">
            <v>BE020011301</v>
          </cell>
          <cell r="D290">
            <v>20050</v>
          </cell>
        </row>
        <row r="291">
          <cell r="A291" t="str">
            <v>BE020011401</v>
          </cell>
          <cell r="D291">
            <v>11995</v>
          </cell>
        </row>
        <row r="292">
          <cell r="A292" t="str">
            <v>BE020011501</v>
          </cell>
          <cell r="D292">
            <v>0</v>
          </cell>
        </row>
        <row r="293">
          <cell r="A293" t="str">
            <v>BE020011601</v>
          </cell>
          <cell r="D293">
            <v>0</v>
          </cell>
        </row>
        <row r="294">
          <cell r="A294" t="str">
            <v>BE020011701</v>
          </cell>
          <cell r="D294">
            <v>22468</v>
          </cell>
        </row>
        <row r="295">
          <cell r="A295" t="str">
            <v>BE020011702</v>
          </cell>
          <cell r="D295">
            <v>5800</v>
          </cell>
        </row>
        <row r="296">
          <cell r="A296" t="str">
            <v>BE020011703</v>
          </cell>
          <cell r="D296">
            <v>16785</v>
          </cell>
        </row>
        <row r="297">
          <cell r="A297" t="str">
            <v>BE020011801</v>
          </cell>
          <cell r="D297">
            <v>11388</v>
          </cell>
        </row>
        <row r="298">
          <cell r="A298" t="str">
            <v>BE020011802</v>
          </cell>
          <cell r="D298">
            <v>16796</v>
          </cell>
        </row>
        <row r="299">
          <cell r="A299" t="str">
            <v>BE020011901</v>
          </cell>
          <cell r="D299">
            <v>17129</v>
          </cell>
        </row>
        <row r="300">
          <cell r="A300" t="str">
            <v>BE020011902</v>
          </cell>
          <cell r="D300">
            <v>5800</v>
          </cell>
        </row>
        <row r="301">
          <cell r="A301" t="str">
            <v>BE020012001</v>
          </cell>
          <cell r="D301">
            <v>9639</v>
          </cell>
        </row>
        <row r="302">
          <cell r="A302" t="str">
            <v>BE020012101</v>
          </cell>
          <cell r="D302">
            <v>31449</v>
          </cell>
        </row>
        <row r="303">
          <cell r="A303" t="str">
            <v>BE020012102</v>
          </cell>
          <cell r="D303">
            <v>16794</v>
          </cell>
        </row>
        <row r="304">
          <cell r="A304" t="str">
            <v>BE020012103</v>
          </cell>
          <cell r="D304">
            <v>759</v>
          </cell>
        </row>
        <row r="305">
          <cell r="A305" t="str">
            <v>BE020012401</v>
          </cell>
          <cell r="D305">
            <v>11645</v>
          </cell>
        </row>
        <row r="306">
          <cell r="A306" t="str">
            <v>BE020012501</v>
          </cell>
          <cell r="D306">
            <v>15136</v>
          </cell>
        </row>
        <row r="307">
          <cell r="A307" t="str">
            <v>BE020013501</v>
          </cell>
          <cell r="D307">
            <v>2163</v>
          </cell>
        </row>
        <row r="308">
          <cell r="A308" t="str">
            <v>BE020013601</v>
          </cell>
          <cell r="D308">
            <v>17581</v>
          </cell>
        </row>
        <row r="309">
          <cell r="A309" t="str">
            <v>BE020014601</v>
          </cell>
          <cell r="D309">
            <v>103020</v>
          </cell>
        </row>
        <row r="310">
          <cell r="A310" t="str">
            <v>BE020015901</v>
          </cell>
          <cell r="D310">
            <v>2569</v>
          </cell>
        </row>
        <row r="311">
          <cell r="A311" t="str">
            <v>BE020015902</v>
          </cell>
          <cell r="D311">
            <v>0</v>
          </cell>
        </row>
        <row r="312">
          <cell r="A312" t="str">
            <v>BE020016001</v>
          </cell>
          <cell r="D312">
            <v>4605</v>
          </cell>
        </row>
        <row r="313">
          <cell r="A313" t="str">
            <v>BE020016301</v>
          </cell>
          <cell r="D313">
            <v>0</v>
          </cell>
        </row>
        <row r="314">
          <cell r="A314" t="str">
            <v>BE020016401</v>
          </cell>
          <cell r="D314">
            <v>7075</v>
          </cell>
        </row>
        <row r="315">
          <cell r="A315" t="str">
            <v>BE020016601</v>
          </cell>
          <cell r="D315">
            <v>5250</v>
          </cell>
        </row>
        <row r="316">
          <cell r="A316" t="str">
            <v>BE020016801</v>
          </cell>
          <cell r="D316">
            <v>29640</v>
          </cell>
        </row>
        <row r="317">
          <cell r="A317" t="str">
            <v>BE020017101</v>
          </cell>
          <cell r="D317">
            <v>21556</v>
          </cell>
        </row>
        <row r="318">
          <cell r="A318" t="str">
            <v>BE020017201</v>
          </cell>
          <cell r="D318">
            <v>47386</v>
          </cell>
        </row>
        <row r="319">
          <cell r="A319" t="str">
            <v>BE020017701</v>
          </cell>
          <cell r="D319">
            <v>41445</v>
          </cell>
        </row>
        <row r="320">
          <cell r="A320" t="str">
            <v>BE030000101</v>
          </cell>
          <cell r="D320">
            <v>24770</v>
          </cell>
        </row>
        <row r="321">
          <cell r="A321" t="str">
            <v>BE030000102</v>
          </cell>
          <cell r="D321">
            <v>5161</v>
          </cell>
        </row>
        <row r="322">
          <cell r="A322" t="str">
            <v>BE030000302</v>
          </cell>
          <cell r="D322">
            <v>17755</v>
          </cell>
        </row>
        <row r="323">
          <cell r="A323" t="str">
            <v>BE030000401</v>
          </cell>
          <cell r="D323">
            <v>6983</v>
          </cell>
        </row>
        <row r="324">
          <cell r="A324" t="str">
            <v>BE030000402</v>
          </cell>
          <cell r="D324">
            <v>13286</v>
          </cell>
        </row>
        <row r="325">
          <cell r="A325" t="str">
            <v>BE030000501</v>
          </cell>
          <cell r="D325">
            <v>15441</v>
          </cell>
        </row>
        <row r="326">
          <cell r="A326" t="str">
            <v>BE030000502</v>
          </cell>
          <cell r="D326">
            <v>13136</v>
          </cell>
        </row>
        <row r="327">
          <cell r="A327" t="str">
            <v>BE030000601</v>
          </cell>
          <cell r="D327">
            <v>21223</v>
          </cell>
        </row>
        <row r="328">
          <cell r="A328" t="str">
            <v>BE030000602</v>
          </cell>
          <cell r="D328">
            <v>6192</v>
          </cell>
        </row>
        <row r="329">
          <cell r="A329" t="str">
            <v>BE030000701</v>
          </cell>
          <cell r="D329">
            <v>6484</v>
          </cell>
        </row>
        <row r="330">
          <cell r="A330" t="str">
            <v>BE030000702</v>
          </cell>
          <cell r="D330">
            <v>10125</v>
          </cell>
        </row>
        <row r="331">
          <cell r="A331" t="str">
            <v>BE030000801</v>
          </cell>
          <cell r="D331">
            <v>10000</v>
          </cell>
        </row>
        <row r="332">
          <cell r="A332" t="str">
            <v>BE030000802</v>
          </cell>
          <cell r="D332">
            <v>11562</v>
          </cell>
        </row>
        <row r="333">
          <cell r="A333" t="str">
            <v>BE030000901</v>
          </cell>
          <cell r="D333">
            <v>5029</v>
          </cell>
        </row>
        <row r="334">
          <cell r="A334" t="str">
            <v>BE030000902</v>
          </cell>
          <cell r="D334">
            <v>3983</v>
          </cell>
        </row>
        <row r="335">
          <cell r="A335" t="str">
            <v>BE030001001</v>
          </cell>
          <cell r="D335">
            <v>14643</v>
          </cell>
        </row>
        <row r="336">
          <cell r="A336" t="str">
            <v>BE030001002</v>
          </cell>
          <cell r="D336">
            <v>13657</v>
          </cell>
        </row>
        <row r="337">
          <cell r="A337" t="str">
            <v>BE030001101</v>
          </cell>
          <cell r="D337">
            <v>465</v>
          </cell>
        </row>
        <row r="338">
          <cell r="A338" t="str">
            <v>BE030001102</v>
          </cell>
          <cell r="D338">
            <v>5746</v>
          </cell>
        </row>
        <row r="339">
          <cell r="A339" t="str">
            <v>BE030001201</v>
          </cell>
          <cell r="D339">
            <v>8905</v>
          </cell>
        </row>
        <row r="340">
          <cell r="A340" t="str">
            <v>BE030001202</v>
          </cell>
          <cell r="D340">
            <v>15575</v>
          </cell>
        </row>
        <row r="341">
          <cell r="A341" t="str">
            <v>BE030001301</v>
          </cell>
          <cell r="D341">
            <v>26256</v>
          </cell>
        </row>
        <row r="342">
          <cell r="A342" t="str">
            <v>BE030001302</v>
          </cell>
          <cell r="D342">
            <v>39110</v>
          </cell>
        </row>
        <row r="343">
          <cell r="A343" t="str">
            <v>BE030001401</v>
          </cell>
          <cell r="D343">
            <v>10000</v>
          </cell>
        </row>
        <row r="344">
          <cell r="A344" t="str">
            <v>BE030001501</v>
          </cell>
          <cell r="D344">
            <v>0</v>
          </cell>
        </row>
        <row r="345">
          <cell r="A345" t="str">
            <v>BE030001502</v>
          </cell>
          <cell r="D345">
            <v>22738</v>
          </cell>
        </row>
        <row r="346">
          <cell r="A346" t="str">
            <v>BE030001601</v>
          </cell>
          <cell r="D346">
            <v>326</v>
          </cell>
        </row>
        <row r="347">
          <cell r="A347" t="str">
            <v>BE030001602</v>
          </cell>
          <cell r="D347">
            <v>1925</v>
          </cell>
        </row>
        <row r="348">
          <cell r="A348" t="str">
            <v>BE030001701</v>
          </cell>
          <cell r="D348">
            <v>9718</v>
          </cell>
        </row>
        <row r="349">
          <cell r="A349" t="str">
            <v>BE030001702</v>
          </cell>
          <cell r="D349">
            <v>37078</v>
          </cell>
        </row>
        <row r="350">
          <cell r="A350" t="str">
            <v>BE030001801</v>
          </cell>
          <cell r="D350">
            <v>10000</v>
          </cell>
        </row>
        <row r="351">
          <cell r="A351" t="str">
            <v>BE030001802</v>
          </cell>
          <cell r="D351">
            <v>19149</v>
          </cell>
        </row>
        <row r="352">
          <cell r="A352" t="str">
            <v>BE030001901</v>
          </cell>
          <cell r="D352">
            <v>5550</v>
          </cell>
        </row>
        <row r="353">
          <cell r="A353" t="str">
            <v>BE030001902</v>
          </cell>
          <cell r="D353">
            <v>12354</v>
          </cell>
        </row>
        <row r="354">
          <cell r="A354" t="str">
            <v>BE030002002</v>
          </cell>
          <cell r="D354">
            <v>20762</v>
          </cell>
        </row>
        <row r="355">
          <cell r="A355" t="str">
            <v>BE030002102</v>
          </cell>
          <cell r="D355">
            <v>19107</v>
          </cell>
        </row>
        <row r="356">
          <cell r="A356" t="str">
            <v>BE030002202</v>
          </cell>
          <cell r="D356">
            <v>17924</v>
          </cell>
        </row>
        <row r="357">
          <cell r="A357" t="str">
            <v>BE030002301</v>
          </cell>
          <cell r="D357">
            <v>10005</v>
          </cell>
        </row>
        <row r="358">
          <cell r="A358" t="str">
            <v>BE030002302</v>
          </cell>
          <cell r="D358">
            <v>0</v>
          </cell>
        </row>
        <row r="359">
          <cell r="A359" t="str">
            <v>BE030002402</v>
          </cell>
          <cell r="D359">
            <v>12783</v>
          </cell>
        </row>
        <row r="360">
          <cell r="A360" t="str">
            <v>BE030002501</v>
          </cell>
          <cell r="D360">
            <v>8363</v>
          </cell>
        </row>
        <row r="361">
          <cell r="A361" t="str">
            <v>BE030002502</v>
          </cell>
          <cell r="D361">
            <v>8534</v>
          </cell>
        </row>
        <row r="362">
          <cell r="A362" t="str">
            <v>BE030002601</v>
          </cell>
          <cell r="D362">
            <v>18354</v>
          </cell>
        </row>
        <row r="363">
          <cell r="A363" t="str">
            <v>BE030002602</v>
          </cell>
          <cell r="D363">
            <v>250</v>
          </cell>
        </row>
        <row r="364">
          <cell r="A364" t="str">
            <v>BE030002701</v>
          </cell>
          <cell r="D364">
            <v>8620</v>
          </cell>
        </row>
        <row r="365">
          <cell r="A365" t="str">
            <v>BE030002702</v>
          </cell>
          <cell r="D365">
            <v>1500</v>
          </cell>
        </row>
        <row r="366">
          <cell r="A366" t="str">
            <v>BE030002801</v>
          </cell>
          <cell r="D366">
            <v>6289</v>
          </cell>
        </row>
        <row r="367">
          <cell r="A367" t="str">
            <v>BE030002802</v>
          </cell>
          <cell r="D367">
            <v>0</v>
          </cell>
        </row>
        <row r="368">
          <cell r="A368" t="str">
            <v>BE030002901</v>
          </cell>
          <cell r="D368">
            <v>7923</v>
          </cell>
        </row>
        <row r="369">
          <cell r="A369" t="str">
            <v>BE030003001</v>
          </cell>
          <cell r="D369">
            <v>2595</v>
          </cell>
        </row>
        <row r="370">
          <cell r="A370" t="str">
            <v>BE030003002</v>
          </cell>
          <cell r="D370">
            <v>10380</v>
          </cell>
        </row>
        <row r="371">
          <cell r="A371" t="str">
            <v>BE030003102</v>
          </cell>
          <cell r="D371">
            <v>0</v>
          </cell>
        </row>
        <row r="372">
          <cell r="A372" t="str">
            <v>BE030003201</v>
          </cell>
          <cell r="D372">
            <v>11307</v>
          </cell>
        </row>
        <row r="373">
          <cell r="A373" t="str">
            <v>BE030003302</v>
          </cell>
          <cell r="D373">
            <v>4000</v>
          </cell>
        </row>
        <row r="374">
          <cell r="A374" t="str">
            <v>BE030003701</v>
          </cell>
          <cell r="D374">
            <v>3285</v>
          </cell>
        </row>
        <row r="375">
          <cell r="A375" t="str">
            <v>BE030003702</v>
          </cell>
          <cell r="D375">
            <v>5720</v>
          </cell>
        </row>
        <row r="376">
          <cell r="A376" t="str">
            <v>BE030003801</v>
          </cell>
          <cell r="D376">
            <v>6937</v>
          </cell>
        </row>
        <row r="377">
          <cell r="A377" t="str">
            <v>BE030003802</v>
          </cell>
          <cell r="D377">
            <v>7200</v>
          </cell>
        </row>
        <row r="378">
          <cell r="A378" t="str">
            <v>BE030003901</v>
          </cell>
          <cell r="D378">
            <v>8173</v>
          </cell>
        </row>
        <row r="379">
          <cell r="A379" t="str">
            <v>BE030004001</v>
          </cell>
          <cell r="D379">
            <v>4886</v>
          </cell>
        </row>
        <row r="380">
          <cell r="A380" t="str">
            <v>BE030004101</v>
          </cell>
          <cell r="D380">
            <v>3000</v>
          </cell>
        </row>
        <row r="381">
          <cell r="A381" t="str">
            <v>BE030004301</v>
          </cell>
          <cell r="D381">
            <v>3000</v>
          </cell>
        </row>
        <row r="382">
          <cell r="A382" t="str">
            <v>BE030004401</v>
          </cell>
          <cell r="D382">
            <v>2763</v>
          </cell>
        </row>
        <row r="383">
          <cell r="A383" t="str">
            <v>BE030004501</v>
          </cell>
          <cell r="D383">
            <v>8584</v>
          </cell>
        </row>
        <row r="384">
          <cell r="A384" t="str">
            <v>BE030004601</v>
          </cell>
          <cell r="D384">
            <v>3372</v>
          </cell>
        </row>
        <row r="385">
          <cell r="A385" t="str">
            <v>BE030004701</v>
          </cell>
          <cell r="D385">
            <v>12142</v>
          </cell>
        </row>
        <row r="386">
          <cell r="A386" t="str">
            <v>BE030004801</v>
          </cell>
          <cell r="D386">
            <v>3425</v>
          </cell>
        </row>
        <row r="387">
          <cell r="A387" t="str">
            <v>BE030004901</v>
          </cell>
          <cell r="D387">
            <v>4836</v>
          </cell>
        </row>
        <row r="388">
          <cell r="A388" t="str">
            <v>BE030005101</v>
          </cell>
          <cell r="D388">
            <v>18374</v>
          </cell>
        </row>
        <row r="389">
          <cell r="A389" t="str">
            <v>BE030005201</v>
          </cell>
          <cell r="D389">
            <v>3089</v>
          </cell>
        </row>
        <row r="390">
          <cell r="A390" t="str">
            <v>BE030005301</v>
          </cell>
          <cell r="D390">
            <v>3305</v>
          </cell>
        </row>
        <row r="391">
          <cell r="A391" t="str">
            <v>BE030005401</v>
          </cell>
          <cell r="D391">
            <v>4360</v>
          </cell>
        </row>
        <row r="392">
          <cell r="A392" t="str">
            <v>BE030005501</v>
          </cell>
          <cell r="D392">
            <v>3850</v>
          </cell>
        </row>
        <row r="393">
          <cell r="A393" t="str">
            <v>BE030005601</v>
          </cell>
          <cell r="D393">
            <v>1156</v>
          </cell>
        </row>
        <row r="394">
          <cell r="A394" t="str">
            <v>BE030005701</v>
          </cell>
          <cell r="D394">
            <v>1820</v>
          </cell>
        </row>
        <row r="395">
          <cell r="A395" t="str">
            <v>BE030005901</v>
          </cell>
          <cell r="D395">
            <v>0</v>
          </cell>
        </row>
        <row r="396">
          <cell r="A396" t="str">
            <v>BE030006001</v>
          </cell>
          <cell r="D396">
            <v>79859</v>
          </cell>
        </row>
        <row r="397">
          <cell r="A397" t="str">
            <v>BE030006101</v>
          </cell>
          <cell r="D397">
            <v>0</v>
          </cell>
        </row>
        <row r="398">
          <cell r="A398" t="str">
            <v>BE030006102</v>
          </cell>
          <cell r="D398">
            <v>166332</v>
          </cell>
        </row>
        <row r="399">
          <cell r="A399" t="str">
            <v>BE030006201</v>
          </cell>
          <cell r="D399">
            <v>33851</v>
          </cell>
        </row>
        <row r="400">
          <cell r="A400" t="str">
            <v>BE030006301</v>
          </cell>
          <cell r="D400">
            <v>65611</v>
          </cell>
        </row>
        <row r="401">
          <cell r="A401" t="str">
            <v>BE030006401</v>
          </cell>
          <cell r="D401">
            <v>2560</v>
          </cell>
        </row>
        <row r="402">
          <cell r="A402" t="str">
            <v>BE030006501</v>
          </cell>
          <cell r="D402">
            <v>12504</v>
          </cell>
        </row>
        <row r="403">
          <cell r="A403" t="str">
            <v>BE030006701</v>
          </cell>
          <cell r="D403">
            <v>1439</v>
          </cell>
        </row>
        <row r="404">
          <cell r="A404" t="str">
            <v>BE030006901</v>
          </cell>
          <cell r="D404">
            <v>1746</v>
          </cell>
        </row>
        <row r="405">
          <cell r="A405" t="str">
            <v>BE030007001</v>
          </cell>
          <cell r="D405">
            <v>740</v>
          </cell>
        </row>
        <row r="406">
          <cell r="A406" t="str">
            <v>BE030007301</v>
          </cell>
          <cell r="D406">
            <v>2979</v>
          </cell>
        </row>
        <row r="407">
          <cell r="A407" t="str">
            <v>BE030007401</v>
          </cell>
          <cell r="D407">
            <v>0</v>
          </cell>
        </row>
        <row r="408">
          <cell r="A408" t="str">
            <v>BE030007502</v>
          </cell>
          <cell r="D408">
            <v>3143</v>
          </cell>
        </row>
        <row r="409">
          <cell r="A409" t="str">
            <v>BE030007601</v>
          </cell>
          <cell r="D409">
            <v>25676</v>
          </cell>
        </row>
        <row r="410">
          <cell r="A410" t="str">
            <v>BE030007701</v>
          </cell>
          <cell r="D410">
            <v>30702</v>
          </cell>
        </row>
        <row r="411">
          <cell r="A411" t="str">
            <v>BE030007801</v>
          </cell>
          <cell r="D411">
            <v>211716</v>
          </cell>
        </row>
        <row r="412">
          <cell r="A412" t="str">
            <v>BE030007901</v>
          </cell>
          <cell r="D412">
            <v>7853</v>
          </cell>
        </row>
        <row r="413">
          <cell r="A413" t="str">
            <v>BE030008101</v>
          </cell>
          <cell r="D413">
            <v>2812</v>
          </cell>
        </row>
        <row r="414">
          <cell r="A414" t="str">
            <v>BE030008201</v>
          </cell>
          <cell r="D414">
            <v>3197</v>
          </cell>
        </row>
        <row r="415">
          <cell r="A415" t="str">
            <v>BE030008301</v>
          </cell>
          <cell r="D415">
            <v>3164</v>
          </cell>
        </row>
        <row r="416">
          <cell r="A416" t="str">
            <v>BE040000101</v>
          </cell>
          <cell r="D416">
            <v>0</v>
          </cell>
        </row>
        <row r="417">
          <cell r="A417" t="str">
            <v>BE040000201</v>
          </cell>
          <cell r="D417">
            <v>0</v>
          </cell>
        </row>
        <row r="418">
          <cell r="A418" t="str">
            <v>BE040000301</v>
          </cell>
          <cell r="D418">
            <v>2224</v>
          </cell>
        </row>
        <row r="419">
          <cell r="A419" t="str">
            <v>BE040000401</v>
          </cell>
          <cell r="D419">
            <v>9166</v>
          </cell>
        </row>
        <row r="420">
          <cell r="A420" t="str">
            <v>BE040000501</v>
          </cell>
          <cell r="D420">
            <v>8456</v>
          </cell>
        </row>
        <row r="421">
          <cell r="A421" t="str">
            <v>BE040000601</v>
          </cell>
          <cell r="D421">
            <v>4926</v>
          </cell>
        </row>
        <row r="422">
          <cell r="A422" t="str">
            <v>BE040000701</v>
          </cell>
          <cell r="D422">
            <v>5745</v>
          </cell>
        </row>
        <row r="423">
          <cell r="A423" t="str">
            <v>BE040000801</v>
          </cell>
          <cell r="D423">
            <v>1084</v>
          </cell>
        </row>
        <row r="424">
          <cell r="A424" t="str">
            <v>BE040000901</v>
          </cell>
          <cell r="D424">
            <v>1621</v>
          </cell>
        </row>
        <row r="425">
          <cell r="A425" t="str">
            <v>BE040001001</v>
          </cell>
          <cell r="D425">
            <v>1685</v>
          </cell>
        </row>
        <row r="426">
          <cell r="A426" t="str">
            <v>BE040001101</v>
          </cell>
          <cell r="D426">
            <v>3491</v>
          </cell>
        </row>
        <row r="427">
          <cell r="A427" t="str">
            <v>BE040001201</v>
          </cell>
          <cell r="D427">
            <v>36</v>
          </cell>
        </row>
        <row r="428">
          <cell r="A428" t="str">
            <v>BE040001202</v>
          </cell>
          <cell r="D428">
            <v>13297</v>
          </cell>
        </row>
        <row r="429">
          <cell r="A429" t="str">
            <v>BE040001301</v>
          </cell>
          <cell r="D429">
            <v>9175</v>
          </cell>
        </row>
        <row r="430">
          <cell r="A430" t="str">
            <v>BE040001401</v>
          </cell>
          <cell r="D430">
            <v>10177</v>
          </cell>
        </row>
        <row r="431">
          <cell r="A431" t="str">
            <v>BE040001501</v>
          </cell>
          <cell r="D431">
            <v>10934</v>
          </cell>
        </row>
        <row r="432">
          <cell r="A432" t="str">
            <v>BE040001601</v>
          </cell>
          <cell r="D432">
            <v>5827</v>
          </cell>
        </row>
        <row r="433">
          <cell r="A433" t="str">
            <v>BE040001701</v>
          </cell>
          <cell r="D433">
            <v>3992</v>
          </cell>
        </row>
        <row r="434">
          <cell r="A434" t="str">
            <v>BE040001801</v>
          </cell>
          <cell r="D434">
            <v>0</v>
          </cell>
        </row>
        <row r="435">
          <cell r="A435" t="str">
            <v>BE040001802</v>
          </cell>
          <cell r="D435">
            <v>4832</v>
          </cell>
        </row>
        <row r="436">
          <cell r="A436" t="str">
            <v>BE040001901</v>
          </cell>
          <cell r="D436">
            <v>4378</v>
          </cell>
        </row>
        <row r="437">
          <cell r="A437" t="str">
            <v>BE040002001</v>
          </cell>
          <cell r="D437">
            <v>7407</v>
          </cell>
        </row>
        <row r="438">
          <cell r="A438" t="str">
            <v>BE040002101</v>
          </cell>
          <cell r="D438">
            <v>1703</v>
          </cell>
        </row>
        <row r="439">
          <cell r="A439" t="str">
            <v>BE040002201</v>
          </cell>
          <cell r="D439">
            <v>2260</v>
          </cell>
        </row>
        <row r="440">
          <cell r="A440" t="str">
            <v>BE040002301</v>
          </cell>
          <cell r="D440">
            <v>3481</v>
          </cell>
        </row>
        <row r="441">
          <cell r="A441" t="str">
            <v>BE040002401</v>
          </cell>
          <cell r="D441">
            <v>10985</v>
          </cell>
        </row>
        <row r="442">
          <cell r="A442" t="str">
            <v>BE040002801</v>
          </cell>
          <cell r="D442">
            <v>2257</v>
          </cell>
        </row>
        <row r="443">
          <cell r="A443" t="str">
            <v>BE040002901</v>
          </cell>
          <cell r="D443">
            <v>8541</v>
          </cell>
        </row>
        <row r="444">
          <cell r="A444" t="str">
            <v>BE040003401</v>
          </cell>
          <cell r="D444">
            <v>2054</v>
          </cell>
        </row>
        <row r="445">
          <cell r="A445" t="str">
            <v>BE040003501</v>
          </cell>
          <cell r="D445">
            <v>3006</v>
          </cell>
        </row>
        <row r="446">
          <cell r="A446" t="str">
            <v>BE040003801</v>
          </cell>
          <cell r="D446">
            <v>-4</v>
          </cell>
        </row>
        <row r="447">
          <cell r="A447" t="str">
            <v>BE040004101</v>
          </cell>
          <cell r="D447">
            <v>5418</v>
          </cell>
        </row>
        <row r="448">
          <cell r="A448" t="str">
            <v>BE040004301</v>
          </cell>
          <cell r="D448">
            <v>24561</v>
          </cell>
        </row>
        <row r="449">
          <cell r="A449" t="str">
            <v>BE040004501</v>
          </cell>
          <cell r="D449">
            <v>3074</v>
          </cell>
        </row>
        <row r="450">
          <cell r="A450" t="str">
            <v>BE040004601</v>
          </cell>
          <cell r="D450">
            <v>2659</v>
          </cell>
        </row>
        <row r="451">
          <cell r="A451" t="str">
            <v>BE040004701</v>
          </cell>
          <cell r="D451">
            <v>1478</v>
          </cell>
        </row>
        <row r="452">
          <cell r="A452" t="str">
            <v>BE040004801</v>
          </cell>
          <cell r="D452">
            <v>985</v>
          </cell>
        </row>
        <row r="453">
          <cell r="A453" t="str">
            <v>BE040004901</v>
          </cell>
          <cell r="D453">
            <v>6940</v>
          </cell>
        </row>
        <row r="454">
          <cell r="A454" t="str">
            <v>BE040004902</v>
          </cell>
          <cell r="D454">
            <v>2556</v>
          </cell>
        </row>
        <row r="455">
          <cell r="A455" t="str">
            <v>BE040005001</v>
          </cell>
          <cell r="D455">
            <v>632</v>
          </cell>
        </row>
        <row r="456">
          <cell r="A456" t="str">
            <v>BE040005101</v>
          </cell>
          <cell r="D456">
            <v>26601</v>
          </cell>
        </row>
        <row r="457">
          <cell r="A457" t="str">
            <v>BE040005201</v>
          </cell>
          <cell r="D457">
            <v>72283</v>
          </cell>
        </row>
        <row r="458">
          <cell r="A458" t="str">
            <v>BE050000101</v>
          </cell>
          <cell r="D458">
            <v>4279</v>
          </cell>
        </row>
        <row r="459">
          <cell r="A459" t="str">
            <v>BE050000201</v>
          </cell>
          <cell r="D459">
            <v>13187</v>
          </cell>
        </row>
        <row r="460">
          <cell r="A460" t="str">
            <v>BE050000301</v>
          </cell>
          <cell r="D460">
            <v>4872</v>
          </cell>
        </row>
        <row r="461">
          <cell r="A461" t="str">
            <v>BE050000401</v>
          </cell>
          <cell r="D461">
            <v>0</v>
          </cell>
        </row>
        <row r="462">
          <cell r="A462" t="str">
            <v>BE050000501</v>
          </cell>
          <cell r="D462">
            <v>8062</v>
          </cell>
        </row>
        <row r="463">
          <cell r="A463" t="str">
            <v>BE050000502</v>
          </cell>
          <cell r="D463">
            <v>0</v>
          </cell>
        </row>
        <row r="464">
          <cell r="A464" t="str">
            <v>BE050000601</v>
          </cell>
          <cell r="D464">
            <v>1119</v>
          </cell>
        </row>
        <row r="465">
          <cell r="A465" t="str">
            <v>BE050000701</v>
          </cell>
          <cell r="D465">
            <v>13348</v>
          </cell>
        </row>
        <row r="466">
          <cell r="A466" t="str">
            <v>BE050001001</v>
          </cell>
          <cell r="D466">
            <v>8797</v>
          </cell>
        </row>
        <row r="467">
          <cell r="A467" t="str">
            <v>BE050001002</v>
          </cell>
          <cell r="D467">
            <v>637</v>
          </cell>
        </row>
        <row r="468">
          <cell r="A468" t="str">
            <v>BE050001101</v>
          </cell>
          <cell r="D468">
            <v>3323</v>
          </cell>
        </row>
        <row r="469">
          <cell r="A469" t="str">
            <v>BE050001201</v>
          </cell>
          <cell r="D469">
            <v>7360</v>
          </cell>
        </row>
        <row r="470">
          <cell r="A470" t="str">
            <v>BE050001301</v>
          </cell>
          <cell r="D470">
            <v>802</v>
          </cell>
        </row>
        <row r="471">
          <cell r="A471" t="str">
            <v>BE050001401</v>
          </cell>
          <cell r="D471">
            <v>2296</v>
          </cell>
        </row>
        <row r="472">
          <cell r="A472" t="str">
            <v>BE050001501</v>
          </cell>
          <cell r="D472">
            <v>6168</v>
          </cell>
        </row>
        <row r="473">
          <cell r="A473" t="str">
            <v>BE050001601</v>
          </cell>
          <cell r="D473">
            <v>30018</v>
          </cell>
        </row>
        <row r="474">
          <cell r="A474" t="str">
            <v>BE050001701</v>
          </cell>
          <cell r="D474">
            <v>9349</v>
          </cell>
        </row>
        <row r="475">
          <cell r="A475" t="str">
            <v>BE050001801</v>
          </cell>
          <cell r="D475">
            <v>15933</v>
          </cell>
        </row>
        <row r="476">
          <cell r="A476" t="str">
            <v>BE050001901</v>
          </cell>
          <cell r="D476">
            <v>6727</v>
          </cell>
        </row>
        <row r="477">
          <cell r="A477" t="str">
            <v>BE050002101</v>
          </cell>
          <cell r="D477">
            <v>4654</v>
          </cell>
        </row>
        <row r="478">
          <cell r="A478" t="str">
            <v>BE050002201</v>
          </cell>
          <cell r="D478">
            <v>16260</v>
          </cell>
        </row>
        <row r="479">
          <cell r="A479" t="str">
            <v>BE050002301</v>
          </cell>
          <cell r="D479">
            <v>13842</v>
          </cell>
        </row>
        <row r="480">
          <cell r="A480" t="str">
            <v>BE050002401</v>
          </cell>
          <cell r="D480">
            <v>2852</v>
          </cell>
        </row>
        <row r="481">
          <cell r="A481" t="str">
            <v>BE050002501</v>
          </cell>
          <cell r="D481">
            <v>16477</v>
          </cell>
        </row>
        <row r="482">
          <cell r="A482" t="str">
            <v>BE050002701</v>
          </cell>
          <cell r="D482">
            <v>34117</v>
          </cell>
        </row>
        <row r="483">
          <cell r="A483" t="str">
            <v>BE050002801</v>
          </cell>
          <cell r="D483">
            <v>2662</v>
          </cell>
        </row>
        <row r="484">
          <cell r="A484" t="str">
            <v>BE050003001</v>
          </cell>
          <cell r="D484">
            <v>0</v>
          </cell>
        </row>
        <row r="485">
          <cell r="A485" t="str">
            <v>BE050003101</v>
          </cell>
          <cell r="D485">
            <v>0</v>
          </cell>
        </row>
        <row r="486">
          <cell r="A486" t="str">
            <v>BE050003201</v>
          </cell>
          <cell r="D486">
            <v>10605</v>
          </cell>
        </row>
        <row r="487">
          <cell r="A487" t="str">
            <v>BE050003202</v>
          </cell>
          <cell r="D487">
            <v>863</v>
          </cell>
        </row>
        <row r="488">
          <cell r="A488" t="str">
            <v>BE050003301</v>
          </cell>
          <cell r="D488">
            <v>3106</v>
          </cell>
        </row>
        <row r="489">
          <cell r="A489" t="str">
            <v>BE050003401</v>
          </cell>
          <cell r="D489">
            <v>1170</v>
          </cell>
        </row>
        <row r="490">
          <cell r="A490" t="str">
            <v>BE060000101</v>
          </cell>
          <cell r="D490">
            <v>4778</v>
          </cell>
        </row>
        <row r="491">
          <cell r="A491" t="str">
            <v>BE060000201</v>
          </cell>
          <cell r="D491">
            <v>0</v>
          </cell>
        </row>
        <row r="492">
          <cell r="A492" t="str">
            <v>BE060000301</v>
          </cell>
          <cell r="D492">
            <v>48660</v>
          </cell>
        </row>
        <row r="493">
          <cell r="A493" t="str">
            <v>BE060000401</v>
          </cell>
          <cell r="D493">
            <v>13157</v>
          </cell>
        </row>
        <row r="494">
          <cell r="A494" t="str">
            <v>BE060000501</v>
          </cell>
          <cell r="D494">
            <v>1656</v>
          </cell>
        </row>
        <row r="495">
          <cell r="A495" t="str">
            <v>BE060000701</v>
          </cell>
          <cell r="D495">
            <v>3779</v>
          </cell>
        </row>
        <row r="496">
          <cell r="A496" t="str">
            <v>BE060000801</v>
          </cell>
          <cell r="D496">
            <v>9582</v>
          </cell>
        </row>
        <row r="497">
          <cell r="A497" t="str">
            <v>BE060000901</v>
          </cell>
          <cell r="D497">
            <v>14968</v>
          </cell>
        </row>
        <row r="498">
          <cell r="A498" t="str">
            <v>BE060001201</v>
          </cell>
          <cell r="D498">
            <v>5229</v>
          </cell>
        </row>
        <row r="499">
          <cell r="A499" t="str">
            <v>BE060001301</v>
          </cell>
          <cell r="D499">
            <v>9886</v>
          </cell>
        </row>
        <row r="500">
          <cell r="A500" t="str">
            <v>BE060001401</v>
          </cell>
          <cell r="D500">
            <v>5359</v>
          </cell>
        </row>
        <row r="501">
          <cell r="A501" t="str">
            <v>BE060001601</v>
          </cell>
          <cell r="D501">
            <v>30264</v>
          </cell>
        </row>
        <row r="502">
          <cell r="A502" t="str">
            <v>BE060002001</v>
          </cell>
          <cell r="D502">
            <v>7344</v>
          </cell>
        </row>
        <row r="503">
          <cell r="A503" t="str">
            <v>BE070000101</v>
          </cell>
          <cell r="D503">
            <v>2526</v>
          </cell>
        </row>
        <row r="504">
          <cell r="A504" t="str">
            <v>BE070000201</v>
          </cell>
          <cell r="D504">
            <v>6613</v>
          </cell>
        </row>
        <row r="505">
          <cell r="A505" t="str">
            <v>BE070000301</v>
          </cell>
          <cell r="D505">
            <v>7772</v>
          </cell>
        </row>
        <row r="506">
          <cell r="A506" t="str">
            <v>BE070000401</v>
          </cell>
          <cell r="D506">
            <v>2337</v>
          </cell>
        </row>
        <row r="507">
          <cell r="A507" t="str">
            <v>BE070000501</v>
          </cell>
          <cell r="D507">
            <v>6859</v>
          </cell>
        </row>
        <row r="508">
          <cell r="A508" t="str">
            <v>BE070000601</v>
          </cell>
          <cell r="D508">
            <v>5369</v>
          </cell>
        </row>
        <row r="509">
          <cell r="A509" t="str">
            <v>BE070000701</v>
          </cell>
          <cell r="D509">
            <v>15181</v>
          </cell>
        </row>
        <row r="510">
          <cell r="A510" t="str">
            <v>BE080000101</v>
          </cell>
          <cell r="D510">
            <v>3278</v>
          </cell>
        </row>
        <row r="511">
          <cell r="A511" t="str">
            <v>BE080000201</v>
          </cell>
          <cell r="D511">
            <v>0</v>
          </cell>
        </row>
        <row r="512">
          <cell r="A512" t="str">
            <v>BE080000301</v>
          </cell>
          <cell r="D512">
            <v>2654</v>
          </cell>
        </row>
        <row r="513">
          <cell r="A513" t="str">
            <v>BE080000401</v>
          </cell>
          <cell r="D513">
            <v>5250</v>
          </cell>
        </row>
        <row r="514">
          <cell r="A514" t="str">
            <v>BE080000501</v>
          </cell>
          <cell r="D514">
            <v>5114</v>
          </cell>
        </row>
        <row r="515">
          <cell r="A515" t="str">
            <v>BE080000602</v>
          </cell>
          <cell r="D515">
            <v>5097</v>
          </cell>
        </row>
        <row r="516">
          <cell r="A516" t="str">
            <v>BE080000701</v>
          </cell>
          <cell r="D516">
            <v>-1434</v>
          </cell>
        </row>
        <row r="517">
          <cell r="A517" t="str">
            <v>BE080000702</v>
          </cell>
          <cell r="D517">
            <v>7950</v>
          </cell>
        </row>
        <row r="518">
          <cell r="A518" t="str">
            <v>BE080000901</v>
          </cell>
          <cell r="D518">
            <v>3215</v>
          </cell>
        </row>
        <row r="519">
          <cell r="A519" t="str">
            <v>BE080001001</v>
          </cell>
          <cell r="D519">
            <v>0</v>
          </cell>
        </row>
        <row r="520">
          <cell r="A520" t="str">
            <v>BE080001202</v>
          </cell>
          <cell r="D520">
            <v>1834</v>
          </cell>
        </row>
        <row r="521">
          <cell r="A521" t="str">
            <v>BE080001301</v>
          </cell>
          <cell r="D521">
            <v>2516</v>
          </cell>
        </row>
        <row r="522">
          <cell r="A522" t="str">
            <v>BE080001402</v>
          </cell>
          <cell r="D522">
            <v>0</v>
          </cell>
        </row>
        <row r="523">
          <cell r="A523" t="str">
            <v>BE080001501</v>
          </cell>
          <cell r="D523">
            <v>2130</v>
          </cell>
        </row>
        <row r="524">
          <cell r="A524" t="str">
            <v>BE080001601</v>
          </cell>
          <cell r="D524">
            <v>2215</v>
          </cell>
        </row>
        <row r="525">
          <cell r="A525" t="str">
            <v>BE080001701</v>
          </cell>
          <cell r="D525">
            <v>1027</v>
          </cell>
        </row>
        <row r="526">
          <cell r="A526" t="str">
            <v>BE080001801</v>
          </cell>
          <cell r="D526">
            <v>1504</v>
          </cell>
        </row>
        <row r="527">
          <cell r="A527" t="str">
            <v>BE080001901</v>
          </cell>
          <cell r="D527">
            <v>279</v>
          </cell>
        </row>
        <row r="528">
          <cell r="A528" t="str">
            <v>BE080002001</v>
          </cell>
          <cell r="D528">
            <v>5009</v>
          </cell>
        </row>
        <row r="529">
          <cell r="A529" t="str">
            <v>BE080002101</v>
          </cell>
          <cell r="D529">
            <v>1055</v>
          </cell>
        </row>
        <row r="530">
          <cell r="A530" t="str">
            <v>BE080002201</v>
          </cell>
          <cell r="D530">
            <v>2409</v>
          </cell>
        </row>
        <row r="531">
          <cell r="A531" t="str">
            <v>BE080002301</v>
          </cell>
          <cell r="D531">
            <v>2468</v>
          </cell>
        </row>
        <row r="532">
          <cell r="A532" t="str">
            <v>BE080002401</v>
          </cell>
          <cell r="D532">
            <v>2419</v>
          </cell>
        </row>
        <row r="533">
          <cell r="A533" t="str">
            <v>BE080002501</v>
          </cell>
          <cell r="D533">
            <v>185</v>
          </cell>
        </row>
        <row r="534">
          <cell r="A534" t="str">
            <v>BE080002601</v>
          </cell>
          <cell r="D534">
            <v>5616</v>
          </cell>
        </row>
        <row r="535">
          <cell r="A535" t="str">
            <v>BE080002701</v>
          </cell>
          <cell r="D535">
            <v>629</v>
          </cell>
        </row>
        <row r="536">
          <cell r="A536" t="str">
            <v>BE080002702</v>
          </cell>
          <cell r="D536">
            <v>1840</v>
          </cell>
        </row>
        <row r="537">
          <cell r="A537" t="str">
            <v>BE080002901</v>
          </cell>
          <cell r="D537">
            <v>0</v>
          </cell>
        </row>
        <row r="538">
          <cell r="A538" t="str">
            <v>BE080002902</v>
          </cell>
          <cell r="D538">
            <v>1996</v>
          </cell>
        </row>
        <row r="539">
          <cell r="A539" t="str">
            <v>BE080003001</v>
          </cell>
          <cell r="D539">
            <v>9570</v>
          </cell>
        </row>
        <row r="540">
          <cell r="A540" t="str">
            <v>BE080003101</v>
          </cell>
          <cell r="D540">
            <v>5002</v>
          </cell>
        </row>
        <row r="541">
          <cell r="A541" t="str">
            <v>BE080003201</v>
          </cell>
          <cell r="D541">
            <v>188</v>
          </cell>
        </row>
        <row r="542">
          <cell r="A542" t="str">
            <v>BE080003301</v>
          </cell>
          <cell r="D542">
            <v>5747</v>
          </cell>
        </row>
        <row r="543">
          <cell r="A543" t="str">
            <v>BE080003401</v>
          </cell>
          <cell r="D543">
            <v>2280</v>
          </cell>
        </row>
        <row r="544">
          <cell r="A544" t="str">
            <v>BE080003501</v>
          </cell>
          <cell r="D544">
            <v>1530</v>
          </cell>
        </row>
        <row r="545">
          <cell r="A545" t="str">
            <v>BE080003601</v>
          </cell>
          <cell r="D545">
            <v>572</v>
          </cell>
        </row>
        <row r="546">
          <cell r="A546" t="str">
            <v>BE080003701</v>
          </cell>
          <cell r="D546">
            <v>8912</v>
          </cell>
        </row>
        <row r="547">
          <cell r="A547" t="str">
            <v>BE080003801</v>
          </cell>
          <cell r="D547">
            <v>2819</v>
          </cell>
        </row>
        <row r="548">
          <cell r="A548" t="str">
            <v>BE080003901</v>
          </cell>
          <cell r="D548">
            <v>5820</v>
          </cell>
        </row>
        <row r="549">
          <cell r="A549" t="str">
            <v>BE080004201</v>
          </cell>
          <cell r="D549">
            <v>2578</v>
          </cell>
        </row>
        <row r="550">
          <cell r="A550" t="str">
            <v>BE080004301</v>
          </cell>
          <cell r="D550">
            <v>1505</v>
          </cell>
        </row>
        <row r="551">
          <cell r="A551" t="str">
            <v>BE080004401</v>
          </cell>
          <cell r="D551">
            <v>1218</v>
          </cell>
        </row>
        <row r="552">
          <cell r="A552" t="str">
            <v>BE080004501</v>
          </cell>
          <cell r="D552">
            <v>2568</v>
          </cell>
        </row>
        <row r="553">
          <cell r="A553" t="str">
            <v>BE080004601</v>
          </cell>
          <cell r="D553">
            <v>2516</v>
          </cell>
        </row>
        <row r="554">
          <cell r="A554" t="str">
            <v>BE080004701</v>
          </cell>
          <cell r="D554">
            <v>4919</v>
          </cell>
        </row>
        <row r="555">
          <cell r="A555" t="str">
            <v>BE080004801</v>
          </cell>
          <cell r="D555">
            <v>10115</v>
          </cell>
        </row>
        <row r="556">
          <cell r="A556" t="str">
            <v>BE080004901</v>
          </cell>
          <cell r="D556">
            <v>10146</v>
          </cell>
        </row>
        <row r="557">
          <cell r="A557" t="str">
            <v>BE080005001</v>
          </cell>
          <cell r="D557">
            <v>8938</v>
          </cell>
        </row>
        <row r="558">
          <cell r="A558" t="str">
            <v>BE080005101</v>
          </cell>
          <cell r="D558">
            <v>2837</v>
          </cell>
        </row>
        <row r="559">
          <cell r="A559" t="str">
            <v>BE080005201</v>
          </cell>
          <cell r="D559">
            <v>1905</v>
          </cell>
        </row>
        <row r="560">
          <cell r="A560" t="str">
            <v>BE080005301</v>
          </cell>
          <cell r="D560">
            <v>10629</v>
          </cell>
        </row>
        <row r="561">
          <cell r="A561" t="str">
            <v>BE080005401</v>
          </cell>
          <cell r="D561">
            <v>6037</v>
          </cell>
        </row>
        <row r="562">
          <cell r="A562" t="str">
            <v>BE080005501</v>
          </cell>
          <cell r="D562">
            <v>5928</v>
          </cell>
        </row>
        <row r="563">
          <cell r="A563" t="str">
            <v>BE080005601</v>
          </cell>
          <cell r="D563">
            <v>4515</v>
          </cell>
        </row>
        <row r="564">
          <cell r="A564" t="str">
            <v>BE080005602</v>
          </cell>
          <cell r="D564">
            <v>25843</v>
          </cell>
        </row>
        <row r="565">
          <cell r="A565" t="str">
            <v>BE080005801</v>
          </cell>
          <cell r="D565">
            <v>0</v>
          </cell>
        </row>
        <row r="566">
          <cell r="A566" t="str">
            <v>BE080005802</v>
          </cell>
          <cell r="D566">
            <v>0</v>
          </cell>
        </row>
        <row r="567">
          <cell r="A567" t="str">
            <v>BE080005901</v>
          </cell>
          <cell r="D567">
            <v>9571</v>
          </cell>
        </row>
        <row r="568">
          <cell r="A568" t="str">
            <v>BE080006001</v>
          </cell>
          <cell r="D568">
            <v>10177</v>
          </cell>
        </row>
        <row r="569">
          <cell r="A569" t="str">
            <v>BE080006101</v>
          </cell>
          <cell r="D569">
            <v>570</v>
          </cell>
        </row>
        <row r="570">
          <cell r="A570" t="str">
            <v>BE080006301</v>
          </cell>
          <cell r="D570">
            <v>5406</v>
          </cell>
        </row>
        <row r="571">
          <cell r="A571" t="str">
            <v>BE080006401</v>
          </cell>
          <cell r="D571">
            <v>4470</v>
          </cell>
        </row>
        <row r="572">
          <cell r="A572" t="str">
            <v>BE080006501</v>
          </cell>
          <cell r="D572">
            <v>10990</v>
          </cell>
        </row>
        <row r="573">
          <cell r="A573" t="str">
            <v>BE080006601</v>
          </cell>
          <cell r="D573">
            <v>6711</v>
          </cell>
        </row>
        <row r="574">
          <cell r="A574" t="str">
            <v>BE080006701</v>
          </cell>
          <cell r="D574">
            <v>60510</v>
          </cell>
        </row>
        <row r="575">
          <cell r="A575" t="str">
            <v>BE080006801</v>
          </cell>
          <cell r="D575">
            <v>0</v>
          </cell>
        </row>
        <row r="576">
          <cell r="A576" t="str">
            <v>BE080006901</v>
          </cell>
          <cell r="D576">
            <v>0</v>
          </cell>
        </row>
        <row r="577">
          <cell r="A577" t="str">
            <v>BE080007001</v>
          </cell>
          <cell r="D577">
            <v>2984</v>
          </cell>
        </row>
        <row r="578">
          <cell r="A578" t="str">
            <v>BE080007501</v>
          </cell>
          <cell r="D578">
            <v>0</v>
          </cell>
        </row>
        <row r="579">
          <cell r="A579" t="str">
            <v>BE080007601</v>
          </cell>
          <cell r="D579">
            <v>16590</v>
          </cell>
        </row>
        <row r="580">
          <cell r="A580" t="str">
            <v>BE080007701</v>
          </cell>
          <cell r="D580">
            <v>5151</v>
          </cell>
        </row>
        <row r="581">
          <cell r="A581" t="str">
            <v>BE080007801</v>
          </cell>
          <cell r="D581">
            <v>3524</v>
          </cell>
        </row>
        <row r="582">
          <cell r="A582" t="str">
            <v>BE080007901</v>
          </cell>
          <cell r="D582">
            <v>8346</v>
          </cell>
        </row>
        <row r="583">
          <cell r="A583" t="str">
            <v>BE080008001</v>
          </cell>
          <cell r="D583">
            <v>10712</v>
          </cell>
        </row>
        <row r="584">
          <cell r="A584" t="str">
            <v>BE080008101</v>
          </cell>
          <cell r="D584">
            <v>18497</v>
          </cell>
        </row>
        <row r="585">
          <cell r="A585" t="str">
            <v>BE080008201</v>
          </cell>
          <cell r="D585">
            <v>1267</v>
          </cell>
        </row>
        <row r="586">
          <cell r="A586" t="str">
            <v>BE080008501</v>
          </cell>
          <cell r="D586">
            <v>14325</v>
          </cell>
        </row>
        <row r="587">
          <cell r="A587" t="str">
            <v>BE080008601</v>
          </cell>
          <cell r="D587">
            <v>5326</v>
          </cell>
        </row>
        <row r="588">
          <cell r="A588" t="str">
            <v>BE080008701</v>
          </cell>
          <cell r="D588">
            <v>24</v>
          </cell>
        </row>
        <row r="589">
          <cell r="A589" t="str">
            <v>BE080008901</v>
          </cell>
          <cell r="D589">
            <v>4624</v>
          </cell>
        </row>
        <row r="590">
          <cell r="A590" t="str">
            <v>BE080009001</v>
          </cell>
          <cell r="D590">
            <v>0</v>
          </cell>
        </row>
        <row r="591">
          <cell r="A591" t="str">
            <v>BE080009101</v>
          </cell>
          <cell r="D591">
            <v>1943</v>
          </cell>
        </row>
        <row r="592">
          <cell r="A592" t="str">
            <v>BE080009201</v>
          </cell>
          <cell r="D592">
            <v>2440</v>
          </cell>
        </row>
        <row r="593">
          <cell r="A593" t="str">
            <v>BE080009601</v>
          </cell>
          <cell r="D593">
            <v>639</v>
          </cell>
        </row>
        <row r="594">
          <cell r="A594" t="str">
            <v>BE080010001</v>
          </cell>
          <cell r="D594">
            <v>29021</v>
          </cell>
        </row>
        <row r="595">
          <cell r="A595" t="str">
            <v>BE080010101</v>
          </cell>
          <cell r="D595">
            <v>0</v>
          </cell>
        </row>
        <row r="596">
          <cell r="A596" t="str">
            <v>BE080010201</v>
          </cell>
          <cell r="D596">
            <v>10671</v>
          </cell>
        </row>
        <row r="597">
          <cell r="A597" t="str">
            <v>BE080010601</v>
          </cell>
          <cell r="D597">
            <v>38136</v>
          </cell>
        </row>
        <row r="598">
          <cell r="A598" t="str">
            <v>BE080010602</v>
          </cell>
          <cell r="D598">
            <v>21783</v>
          </cell>
        </row>
        <row r="599">
          <cell r="A599" t="str">
            <v>BE080010701</v>
          </cell>
          <cell r="D599">
            <v>2500</v>
          </cell>
        </row>
        <row r="600">
          <cell r="A600" t="str">
            <v>BE080011001</v>
          </cell>
          <cell r="D600">
            <v>7041</v>
          </cell>
        </row>
        <row r="601">
          <cell r="A601" t="str">
            <v>BE080011301</v>
          </cell>
          <cell r="D601">
            <v>6956</v>
          </cell>
        </row>
        <row r="602">
          <cell r="A602" t="str">
            <v>BE080011401</v>
          </cell>
          <cell r="D602">
            <v>2781</v>
          </cell>
        </row>
        <row r="603">
          <cell r="A603" t="str">
            <v>BE080011601</v>
          </cell>
          <cell r="D603">
            <v>2957</v>
          </cell>
        </row>
        <row r="604">
          <cell r="A604" t="str">
            <v>BE080011602</v>
          </cell>
          <cell r="D604">
            <v>1980</v>
          </cell>
        </row>
        <row r="605">
          <cell r="A605" t="str">
            <v>BE080011702</v>
          </cell>
          <cell r="D605">
            <v>219</v>
          </cell>
        </row>
        <row r="606">
          <cell r="A606" t="str">
            <v>BE080011801</v>
          </cell>
          <cell r="D606">
            <v>2369</v>
          </cell>
        </row>
        <row r="607">
          <cell r="A607" t="str">
            <v>BE080011901</v>
          </cell>
          <cell r="D607">
            <v>0</v>
          </cell>
        </row>
        <row r="608">
          <cell r="A608" t="str">
            <v>BE080012001</v>
          </cell>
          <cell r="D608">
            <v>1281</v>
          </cell>
        </row>
        <row r="609">
          <cell r="A609" t="str">
            <v>BE080012102</v>
          </cell>
          <cell r="D609">
            <v>5869</v>
          </cell>
        </row>
        <row r="610">
          <cell r="A610" t="str">
            <v>BE080012201</v>
          </cell>
          <cell r="D610">
            <v>3079</v>
          </cell>
        </row>
        <row r="611">
          <cell r="A611" t="str">
            <v>BE080012301</v>
          </cell>
          <cell r="D611">
            <v>0</v>
          </cell>
        </row>
        <row r="612">
          <cell r="A612" t="str">
            <v>BE080012601</v>
          </cell>
          <cell r="D612">
            <v>0</v>
          </cell>
        </row>
        <row r="613">
          <cell r="A613" t="str">
            <v>BE080012901</v>
          </cell>
          <cell r="D613">
            <v>637</v>
          </cell>
        </row>
        <row r="614">
          <cell r="A614" t="str">
            <v>BE080013101</v>
          </cell>
          <cell r="D614">
            <v>4420</v>
          </cell>
        </row>
        <row r="615">
          <cell r="A615" t="str">
            <v>BE080013301</v>
          </cell>
          <cell r="D615">
            <v>31671</v>
          </cell>
        </row>
        <row r="616">
          <cell r="A616" t="str">
            <v>BE080013501</v>
          </cell>
          <cell r="D616">
            <v>4777</v>
          </cell>
        </row>
        <row r="617">
          <cell r="A617" t="str">
            <v>BE080014101</v>
          </cell>
          <cell r="D617">
            <v>30584</v>
          </cell>
        </row>
        <row r="618">
          <cell r="A618" t="str">
            <v>BE080014201</v>
          </cell>
          <cell r="D618">
            <v>29848</v>
          </cell>
        </row>
        <row r="619">
          <cell r="A619" t="str">
            <v>BE080014301</v>
          </cell>
          <cell r="D619">
            <v>3948</v>
          </cell>
        </row>
        <row r="620">
          <cell r="A620" t="str">
            <v>BE080014401</v>
          </cell>
          <cell r="D620">
            <v>3977</v>
          </cell>
        </row>
        <row r="621">
          <cell r="A621" t="str">
            <v>BE080014501</v>
          </cell>
          <cell r="D621">
            <v>29100</v>
          </cell>
        </row>
        <row r="622">
          <cell r="A622" t="str">
            <v>BE080014601</v>
          </cell>
          <cell r="D622">
            <v>29535</v>
          </cell>
        </row>
        <row r="623">
          <cell r="A623" t="str">
            <v>BE080014801</v>
          </cell>
          <cell r="D623">
            <v>21684</v>
          </cell>
        </row>
        <row r="624">
          <cell r="A624" t="str">
            <v>BE080014901</v>
          </cell>
          <cell r="D624">
            <v>11502</v>
          </cell>
        </row>
        <row r="625">
          <cell r="A625" t="str">
            <v>BE080015101</v>
          </cell>
          <cell r="D625">
            <v>8800</v>
          </cell>
        </row>
        <row r="626">
          <cell r="A626" t="str">
            <v>BE080015301</v>
          </cell>
          <cell r="D626">
            <v>29229</v>
          </cell>
        </row>
        <row r="627">
          <cell r="A627" t="str">
            <v>BE080015401</v>
          </cell>
          <cell r="D627">
            <v>2396</v>
          </cell>
        </row>
        <row r="628">
          <cell r="A628" t="str">
            <v>BE080015701</v>
          </cell>
          <cell r="D628">
            <v>0</v>
          </cell>
        </row>
        <row r="629">
          <cell r="A629" t="str">
            <v>BE080015702</v>
          </cell>
          <cell r="D629">
            <v>168</v>
          </cell>
        </row>
        <row r="630">
          <cell r="A630" t="str">
            <v>BE080015801</v>
          </cell>
          <cell r="D630">
            <v>517</v>
          </cell>
        </row>
        <row r="631">
          <cell r="A631" t="str">
            <v>BE080016201</v>
          </cell>
          <cell r="D631">
            <v>1035</v>
          </cell>
        </row>
        <row r="632">
          <cell r="A632" t="str">
            <v>BE080016301</v>
          </cell>
          <cell r="D632">
            <v>5437</v>
          </cell>
        </row>
        <row r="633">
          <cell r="A633" t="str">
            <v>BE080016701</v>
          </cell>
          <cell r="D633">
            <v>1114</v>
          </cell>
        </row>
        <row r="634">
          <cell r="A634" t="str">
            <v>BE080016801</v>
          </cell>
          <cell r="D634">
            <v>641</v>
          </cell>
        </row>
        <row r="635">
          <cell r="A635" t="str">
            <v>BE080016901</v>
          </cell>
          <cell r="D635">
            <v>47056</v>
          </cell>
        </row>
        <row r="636">
          <cell r="A636" t="str">
            <v>BE080017001</v>
          </cell>
          <cell r="D636">
            <v>15536</v>
          </cell>
        </row>
        <row r="637">
          <cell r="A637" t="str">
            <v>BE080017201</v>
          </cell>
          <cell r="D637">
            <v>15452</v>
          </cell>
        </row>
        <row r="638">
          <cell r="A638" t="str">
            <v>BE080018701</v>
          </cell>
          <cell r="D638">
            <v>18138</v>
          </cell>
        </row>
        <row r="639">
          <cell r="A639" t="str">
            <v>BE080019601</v>
          </cell>
          <cell r="D639">
            <v>23441</v>
          </cell>
        </row>
        <row r="640">
          <cell r="A640" t="str">
            <v>BE090000201</v>
          </cell>
          <cell r="D640">
            <v>0</v>
          </cell>
        </row>
        <row r="641">
          <cell r="A641" t="str">
            <v>BE090000301</v>
          </cell>
          <cell r="D641">
            <v>409</v>
          </cell>
        </row>
        <row r="642">
          <cell r="A642" t="str">
            <v>BE090000401</v>
          </cell>
          <cell r="D642">
            <v>3168</v>
          </cell>
        </row>
        <row r="643">
          <cell r="A643" t="str">
            <v>BE090000601</v>
          </cell>
          <cell r="D643">
            <v>0</v>
          </cell>
        </row>
        <row r="644">
          <cell r="A644" t="str">
            <v>BE090000801</v>
          </cell>
          <cell r="D644">
            <v>0</v>
          </cell>
        </row>
        <row r="645">
          <cell r="A645" t="str">
            <v>BE090000901</v>
          </cell>
          <cell r="D645">
            <v>0</v>
          </cell>
        </row>
        <row r="646">
          <cell r="A646" t="str">
            <v>BE090001101</v>
          </cell>
          <cell r="D646">
            <v>5461</v>
          </cell>
        </row>
        <row r="647">
          <cell r="A647" t="str">
            <v>BE090001301</v>
          </cell>
          <cell r="D647">
            <v>547</v>
          </cell>
        </row>
        <row r="648">
          <cell r="A648" t="str">
            <v>BE090001401</v>
          </cell>
          <cell r="D648">
            <v>122828</v>
          </cell>
        </row>
        <row r="649">
          <cell r="A649" t="str">
            <v>BE090001501</v>
          </cell>
          <cell r="D649">
            <v>34436</v>
          </cell>
        </row>
        <row r="650">
          <cell r="A650" t="str">
            <v>BE090001701</v>
          </cell>
          <cell r="D650">
            <v>140387</v>
          </cell>
        </row>
        <row r="651">
          <cell r="A651" t="str">
            <v>BE090002201</v>
          </cell>
          <cell r="D651">
            <v>14310</v>
          </cell>
        </row>
        <row r="652">
          <cell r="A652" t="str">
            <v>BE090002301</v>
          </cell>
          <cell r="D652">
            <v>8730</v>
          </cell>
        </row>
        <row r="653">
          <cell r="A653" t="str">
            <v>BE090002501</v>
          </cell>
          <cell r="D653">
            <v>0</v>
          </cell>
        </row>
        <row r="654">
          <cell r="A654" t="str">
            <v>BE090002701</v>
          </cell>
          <cell r="D654">
            <v>2281</v>
          </cell>
        </row>
        <row r="655">
          <cell r="A655" t="str">
            <v>BE090002901</v>
          </cell>
          <cell r="D655">
            <v>2636</v>
          </cell>
        </row>
        <row r="656">
          <cell r="A656" t="str">
            <v>BE100000101</v>
          </cell>
          <cell r="D656">
            <v>2984</v>
          </cell>
        </row>
        <row r="657">
          <cell r="A657" t="str">
            <v>BE100000201</v>
          </cell>
          <cell r="D657">
            <v>1563</v>
          </cell>
        </row>
        <row r="658">
          <cell r="A658" t="str">
            <v>BE100000301</v>
          </cell>
          <cell r="D658">
            <v>9758</v>
          </cell>
        </row>
        <row r="659">
          <cell r="A659" t="str">
            <v>BE100000401</v>
          </cell>
          <cell r="D659">
            <v>35354</v>
          </cell>
        </row>
        <row r="660">
          <cell r="A660" t="str">
            <v>BE100000501</v>
          </cell>
          <cell r="D660">
            <v>2615</v>
          </cell>
        </row>
        <row r="661">
          <cell r="A661" t="str">
            <v>BE100000503</v>
          </cell>
          <cell r="D661">
            <v>3790</v>
          </cell>
        </row>
        <row r="662">
          <cell r="A662" t="str">
            <v>BE100000601</v>
          </cell>
          <cell r="D662">
            <v>9088</v>
          </cell>
        </row>
        <row r="663">
          <cell r="A663" t="str">
            <v>BE100000701</v>
          </cell>
          <cell r="D663">
            <v>2943</v>
          </cell>
        </row>
        <row r="664">
          <cell r="A664" t="str">
            <v>BE100000801</v>
          </cell>
          <cell r="D664">
            <v>1666</v>
          </cell>
        </row>
        <row r="665">
          <cell r="A665" t="str">
            <v>BE100000901</v>
          </cell>
          <cell r="D665">
            <v>3701</v>
          </cell>
        </row>
        <row r="666">
          <cell r="A666" t="str">
            <v>BE100001001</v>
          </cell>
          <cell r="D666">
            <v>1067</v>
          </cell>
        </row>
        <row r="667">
          <cell r="A667" t="str">
            <v>BE100001101</v>
          </cell>
          <cell r="D667">
            <v>2000</v>
          </cell>
        </row>
        <row r="668">
          <cell r="A668" t="str">
            <v>BE100001201</v>
          </cell>
          <cell r="D668">
            <v>0</v>
          </cell>
        </row>
        <row r="669">
          <cell r="A669" t="str">
            <v>BE100001301</v>
          </cell>
          <cell r="D669">
            <v>3819</v>
          </cell>
        </row>
        <row r="670">
          <cell r="A670" t="str">
            <v>BE100001501</v>
          </cell>
          <cell r="D670">
            <v>0</v>
          </cell>
        </row>
        <row r="671">
          <cell r="A671" t="str">
            <v>BE100001701</v>
          </cell>
          <cell r="D671">
            <v>0</v>
          </cell>
        </row>
        <row r="672">
          <cell r="A672" t="str">
            <v>BE100001801</v>
          </cell>
          <cell r="D672">
            <v>28994</v>
          </cell>
        </row>
        <row r="673">
          <cell r="A673" t="str">
            <v>BE100002001</v>
          </cell>
          <cell r="D673">
            <v>0</v>
          </cell>
        </row>
        <row r="674">
          <cell r="A674" t="str">
            <v>BE100002101</v>
          </cell>
          <cell r="D674">
            <v>4721</v>
          </cell>
        </row>
        <row r="675">
          <cell r="A675" t="str">
            <v>BE100002102</v>
          </cell>
          <cell r="D675">
            <v>527</v>
          </cell>
        </row>
        <row r="676">
          <cell r="A676" t="str">
            <v>BE100002201</v>
          </cell>
          <cell r="D676">
            <v>7870</v>
          </cell>
        </row>
        <row r="677">
          <cell r="A677" t="str">
            <v>BE100002302</v>
          </cell>
          <cell r="D677">
            <v>1232</v>
          </cell>
        </row>
        <row r="678">
          <cell r="A678" t="str">
            <v>BE100002501</v>
          </cell>
          <cell r="D678">
            <v>1984</v>
          </cell>
        </row>
        <row r="679">
          <cell r="A679" t="str">
            <v>BE110000101</v>
          </cell>
          <cell r="D679">
            <v>0</v>
          </cell>
        </row>
        <row r="680">
          <cell r="A680" t="str">
            <v>BE110000102</v>
          </cell>
          <cell r="D680">
            <v>3546</v>
          </cell>
        </row>
        <row r="681">
          <cell r="A681" t="str">
            <v>BE110000201</v>
          </cell>
          <cell r="D681">
            <v>0</v>
          </cell>
        </row>
        <row r="682">
          <cell r="A682" t="str">
            <v>BE110000301</v>
          </cell>
          <cell r="D682">
            <v>1319</v>
          </cell>
        </row>
        <row r="683">
          <cell r="A683" t="str">
            <v>BE110000401</v>
          </cell>
          <cell r="D683">
            <v>1642</v>
          </cell>
        </row>
        <row r="684">
          <cell r="A684" t="str">
            <v>BE110000501</v>
          </cell>
          <cell r="D684">
            <v>24338</v>
          </cell>
        </row>
        <row r="685">
          <cell r="A685" t="str">
            <v>BE110000601</v>
          </cell>
          <cell r="D685">
            <v>0</v>
          </cell>
        </row>
        <row r="686">
          <cell r="A686" t="str">
            <v>BE110000801</v>
          </cell>
          <cell r="D686">
            <v>3298</v>
          </cell>
        </row>
        <row r="687">
          <cell r="A687" t="str">
            <v>BE110001001</v>
          </cell>
          <cell r="D687">
            <v>5325</v>
          </cell>
        </row>
        <row r="688">
          <cell r="A688" t="str">
            <v>BE110001101</v>
          </cell>
          <cell r="D688">
            <v>117</v>
          </cell>
        </row>
        <row r="689">
          <cell r="A689" t="str">
            <v>BE120000101</v>
          </cell>
          <cell r="D689">
            <v>0</v>
          </cell>
        </row>
        <row r="690">
          <cell r="A690" t="str">
            <v>BE120000102</v>
          </cell>
          <cell r="D690">
            <v>0</v>
          </cell>
        </row>
        <row r="691">
          <cell r="A691" t="str">
            <v>BE120000201</v>
          </cell>
          <cell r="D691">
            <v>4821</v>
          </cell>
        </row>
        <row r="692">
          <cell r="A692" t="str">
            <v>BE120000401</v>
          </cell>
          <cell r="D692">
            <v>5404</v>
          </cell>
        </row>
        <row r="693">
          <cell r="A693" t="str">
            <v>BE120000501</v>
          </cell>
          <cell r="D693">
            <v>1227</v>
          </cell>
        </row>
        <row r="694">
          <cell r="A694" t="str">
            <v>BE120000601</v>
          </cell>
          <cell r="D694">
            <v>0</v>
          </cell>
        </row>
        <row r="695">
          <cell r="A695" t="str">
            <v>BE120000701</v>
          </cell>
          <cell r="D695">
            <v>0</v>
          </cell>
        </row>
        <row r="696">
          <cell r="A696" t="str">
            <v>BE120000801</v>
          </cell>
          <cell r="D696">
            <v>0</v>
          </cell>
        </row>
        <row r="697">
          <cell r="A697" t="str">
            <v>BE120000901</v>
          </cell>
          <cell r="D697">
            <v>1676</v>
          </cell>
        </row>
        <row r="698">
          <cell r="A698" t="str">
            <v>BE120001001</v>
          </cell>
          <cell r="D698">
            <v>0</v>
          </cell>
        </row>
        <row r="699">
          <cell r="A699" t="str">
            <v>BE120001301</v>
          </cell>
          <cell r="D699">
            <v>0</v>
          </cell>
        </row>
        <row r="700">
          <cell r="A700" t="str">
            <v>BE120001401</v>
          </cell>
          <cell r="D700">
            <v>435</v>
          </cell>
        </row>
        <row r="701">
          <cell r="A701" t="str">
            <v>BE120001601</v>
          </cell>
          <cell r="D701">
            <v>721</v>
          </cell>
        </row>
        <row r="702">
          <cell r="A702" t="str">
            <v>BE120001701</v>
          </cell>
          <cell r="D702">
            <v>40</v>
          </cell>
        </row>
        <row r="703">
          <cell r="A703" t="str">
            <v>BE120001901</v>
          </cell>
          <cell r="D703">
            <v>3948</v>
          </cell>
        </row>
        <row r="704">
          <cell r="A704" t="str">
            <v>BE120002001</v>
          </cell>
          <cell r="D704">
            <v>974</v>
          </cell>
        </row>
        <row r="705">
          <cell r="A705" t="str">
            <v>BE120002301</v>
          </cell>
          <cell r="D705">
            <v>6664</v>
          </cell>
        </row>
        <row r="706">
          <cell r="A706" t="str">
            <v>BE120002401</v>
          </cell>
          <cell r="D706">
            <v>0</v>
          </cell>
        </row>
        <row r="707">
          <cell r="A707" t="str">
            <v>BE120002501</v>
          </cell>
          <cell r="D707">
            <v>10185</v>
          </cell>
        </row>
        <row r="708">
          <cell r="A708" t="str">
            <v>BE120002601</v>
          </cell>
          <cell r="D708">
            <v>0</v>
          </cell>
        </row>
        <row r="709">
          <cell r="A709" t="str">
            <v>BE120002701</v>
          </cell>
          <cell r="D709">
            <v>23867</v>
          </cell>
        </row>
        <row r="710">
          <cell r="A710" t="str">
            <v>BE120002801</v>
          </cell>
          <cell r="D710">
            <v>4919</v>
          </cell>
        </row>
        <row r="711">
          <cell r="A711" t="str">
            <v>BE120002802</v>
          </cell>
          <cell r="D711">
            <v>5635</v>
          </cell>
        </row>
        <row r="712">
          <cell r="A712" t="str">
            <v>BE120002901</v>
          </cell>
          <cell r="D712">
            <v>9970</v>
          </cell>
        </row>
        <row r="713">
          <cell r="A713" t="str">
            <v>BE120003001</v>
          </cell>
          <cell r="D713">
            <v>2142</v>
          </cell>
        </row>
        <row r="714">
          <cell r="A714" t="str">
            <v>BE120003101</v>
          </cell>
          <cell r="D714">
            <v>4192</v>
          </cell>
        </row>
        <row r="715">
          <cell r="A715" t="str">
            <v>BE120003201</v>
          </cell>
          <cell r="D715">
            <v>39053</v>
          </cell>
        </row>
        <row r="716">
          <cell r="A716" t="str">
            <v>BE120003301</v>
          </cell>
          <cell r="D716">
            <v>0</v>
          </cell>
        </row>
        <row r="717">
          <cell r="A717" t="str">
            <v>BE120003401</v>
          </cell>
          <cell r="D717">
            <v>0</v>
          </cell>
        </row>
        <row r="718">
          <cell r="A718" t="str">
            <v>BE120003501</v>
          </cell>
          <cell r="D718">
            <v>0</v>
          </cell>
        </row>
        <row r="719">
          <cell r="A719" t="str">
            <v>BE120003601</v>
          </cell>
          <cell r="D719">
            <v>18100</v>
          </cell>
        </row>
        <row r="720">
          <cell r="A720" t="str">
            <v>BE120003701</v>
          </cell>
          <cell r="D720">
            <v>14499</v>
          </cell>
        </row>
        <row r="721">
          <cell r="A721" t="str">
            <v>BE120003901</v>
          </cell>
          <cell r="D721">
            <v>1077</v>
          </cell>
        </row>
        <row r="722">
          <cell r="A722" t="str">
            <v>BE120004201</v>
          </cell>
          <cell r="D722">
            <v>0</v>
          </cell>
        </row>
        <row r="723">
          <cell r="A723" t="str">
            <v>BE120004401</v>
          </cell>
          <cell r="D723">
            <v>2355</v>
          </cell>
        </row>
        <row r="724">
          <cell r="A724" t="str">
            <v>BE120004501</v>
          </cell>
          <cell r="D724">
            <v>24856</v>
          </cell>
        </row>
        <row r="725">
          <cell r="A725" t="str">
            <v>BE120004601</v>
          </cell>
          <cell r="D725">
            <v>0</v>
          </cell>
        </row>
        <row r="726">
          <cell r="A726" t="str">
            <v>BE120004701</v>
          </cell>
          <cell r="D726">
            <v>0</v>
          </cell>
        </row>
        <row r="727">
          <cell r="A727" t="str">
            <v>BE120004801</v>
          </cell>
          <cell r="D727">
            <v>14320</v>
          </cell>
        </row>
        <row r="728">
          <cell r="A728" t="str">
            <v>BE120005201</v>
          </cell>
          <cell r="D728">
            <v>2493</v>
          </cell>
        </row>
        <row r="729">
          <cell r="A729" t="str">
            <v>BE120005801</v>
          </cell>
          <cell r="D729">
            <v>2955</v>
          </cell>
        </row>
        <row r="730">
          <cell r="A730" t="str">
            <v>BE120005802</v>
          </cell>
          <cell r="D730">
            <v>322</v>
          </cell>
        </row>
        <row r="731">
          <cell r="A731" t="str">
            <v>BE120006001</v>
          </cell>
          <cell r="D731">
            <v>648</v>
          </cell>
        </row>
        <row r="732">
          <cell r="A732" t="str">
            <v>BE120006301</v>
          </cell>
          <cell r="D732">
            <v>0</v>
          </cell>
        </row>
        <row r="733">
          <cell r="A733" t="str">
            <v>BE120006401</v>
          </cell>
          <cell r="D733">
            <v>0</v>
          </cell>
        </row>
        <row r="734">
          <cell r="A734" t="str">
            <v>BE120006501</v>
          </cell>
          <cell r="D734">
            <v>3831</v>
          </cell>
        </row>
        <row r="735">
          <cell r="A735" t="str">
            <v>BE120006701</v>
          </cell>
          <cell r="D735">
            <v>16039</v>
          </cell>
        </row>
        <row r="736">
          <cell r="A736" t="str">
            <v>BE120006901</v>
          </cell>
          <cell r="D736">
            <v>15000</v>
          </cell>
        </row>
        <row r="737">
          <cell r="A737" t="str">
            <v>BE120007001</v>
          </cell>
          <cell r="D737">
            <v>15559</v>
          </cell>
        </row>
        <row r="738">
          <cell r="A738" t="str">
            <v>BE120007901</v>
          </cell>
          <cell r="D738">
            <v>15829</v>
          </cell>
        </row>
        <row r="739">
          <cell r="A739" t="str">
            <v>BE120008001</v>
          </cell>
          <cell r="D739">
            <v>174</v>
          </cell>
        </row>
        <row r="740">
          <cell r="A740" t="str">
            <v>BE120008401</v>
          </cell>
          <cell r="D740">
            <v>6000</v>
          </cell>
        </row>
        <row r="741">
          <cell r="A741" t="str">
            <v>BE130000201</v>
          </cell>
          <cell r="D741">
            <v>7935</v>
          </cell>
        </row>
        <row r="742">
          <cell r="A742" t="str">
            <v>BE130000302</v>
          </cell>
          <cell r="D742">
            <v>0</v>
          </cell>
        </row>
        <row r="743">
          <cell r="A743" t="str">
            <v>BE130000401</v>
          </cell>
          <cell r="D743">
            <v>1294</v>
          </cell>
        </row>
        <row r="744">
          <cell r="A744" t="str">
            <v>BE130000501</v>
          </cell>
          <cell r="D744">
            <v>0</v>
          </cell>
        </row>
        <row r="745">
          <cell r="A745" t="str">
            <v>BE130000601</v>
          </cell>
          <cell r="D745">
            <v>32344</v>
          </cell>
        </row>
        <row r="746">
          <cell r="A746" t="str">
            <v>BE130000701</v>
          </cell>
          <cell r="D746">
            <v>3257</v>
          </cell>
        </row>
        <row r="747">
          <cell r="A747" t="str">
            <v>BE140000201</v>
          </cell>
          <cell r="D747">
            <v>0</v>
          </cell>
        </row>
        <row r="748">
          <cell r="A748" t="str">
            <v>BE140000302</v>
          </cell>
          <cell r="D748">
            <v>5845</v>
          </cell>
        </row>
        <row r="749">
          <cell r="A749" t="str">
            <v>BH710001301</v>
          </cell>
          <cell r="D749">
            <v>860</v>
          </cell>
        </row>
        <row r="750">
          <cell r="A750" t="str">
            <v>BH710002101</v>
          </cell>
          <cell r="D750">
            <v>0</v>
          </cell>
        </row>
        <row r="751">
          <cell r="A751" t="str">
            <v>BH710002102</v>
          </cell>
          <cell r="D751">
            <v>0</v>
          </cell>
        </row>
        <row r="752">
          <cell r="A752" t="str">
            <v>BH710002301</v>
          </cell>
          <cell r="D752">
            <v>20</v>
          </cell>
        </row>
        <row r="753">
          <cell r="A753" t="str">
            <v>BH710004201</v>
          </cell>
          <cell r="D753">
            <v>100</v>
          </cell>
        </row>
        <row r="754">
          <cell r="A754" t="str">
            <v>BH710004301</v>
          </cell>
          <cell r="D754">
            <v>0</v>
          </cell>
        </row>
        <row r="755">
          <cell r="A755" t="str">
            <v>BH710004401</v>
          </cell>
          <cell r="D755">
            <v>0</v>
          </cell>
        </row>
        <row r="756">
          <cell r="A756" t="str">
            <v>BH710004402</v>
          </cell>
          <cell r="D756">
            <v>0</v>
          </cell>
        </row>
        <row r="757">
          <cell r="A757" t="str">
            <v>BH710005201</v>
          </cell>
          <cell r="D757">
            <v>0</v>
          </cell>
        </row>
        <row r="758">
          <cell r="A758" t="str">
            <v>BH710005401</v>
          </cell>
          <cell r="D758">
            <v>0</v>
          </cell>
        </row>
        <row r="759">
          <cell r="A759" t="str">
            <v>BH710005601</v>
          </cell>
          <cell r="D759">
            <v>0</v>
          </cell>
        </row>
        <row r="760">
          <cell r="A760" t="str">
            <v>BH710005701</v>
          </cell>
          <cell r="D760">
            <v>0</v>
          </cell>
        </row>
        <row r="761">
          <cell r="A761" t="str">
            <v>BH710006201</v>
          </cell>
          <cell r="D761">
            <v>304</v>
          </cell>
        </row>
        <row r="762">
          <cell r="A762" t="str">
            <v>BH710006301</v>
          </cell>
          <cell r="D762">
            <v>594</v>
          </cell>
        </row>
        <row r="763">
          <cell r="A763" t="str">
            <v>BH710006401</v>
          </cell>
          <cell r="D763">
            <v>637</v>
          </cell>
        </row>
        <row r="764">
          <cell r="A764" t="str">
            <v>BH710011401</v>
          </cell>
          <cell r="D764">
            <v>14808</v>
          </cell>
        </row>
        <row r="765">
          <cell r="A765" t="str">
            <v>BH720003501</v>
          </cell>
          <cell r="D765">
            <v>0</v>
          </cell>
        </row>
        <row r="766">
          <cell r="A766" t="str">
            <v>BH720003502</v>
          </cell>
          <cell r="D766">
            <v>0</v>
          </cell>
        </row>
        <row r="767">
          <cell r="A767" t="str">
            <v>BH720003601</v>
          </cell>
          <cell r="D767">
            <v>0</v>
          </cell>
        </row>
        <row r="768">
          <cell r="A768" t="str">
            <v>BH720003602</v>
          </cell>
          <cell r="D768">
            <v>0</v>
          </cell>
        </row>
        <row r="769">
          <cell r="A769" t="str">
            <v>BH720003901</v>
          </cell>
          <cell r="D769">
            <v>0</v>
          </cell>
        </row>
        <row r="770">
          <cell r="A770" t="str">
            <v>BH720004001</v>
          </cell>
          <cell r="D770">
            <v>0</v>
          </cell>
        </row>
        <row r="771">
          <cell r="A771" t="str">
            <v>BH720004101</v>
          </cell>
          <cell r="D771">
            <v>0</v>
          </cell>
        </row>
        <row r="772">
          <cell r="A772" t="str">
            <v>BH720004201</v>
          </cell>
          <cell r="D772">
            <v>0</v>
          </cell>
        </row>
        <row r="773">
          <cell r="A773" t="str">
            <v>BH720004501</v>
          </cell>
          <cell r="D773">
            <v>0</v>
          </cell>
        </row>
        <row r="774">
          <cell r="A774" t="str">
            <v>BH720009801</v>
          </cell>
          <cell r="D774">
            <v>123</v>
          </cell>
        </row>
        <row r="775">
          <cell r="A775" t="str">
            <v>BH720009901</v>
          </cell>
          <cell r="D775">
            <v>0</v>
          </cell>
        </row>
        <row r="776">
          <cell r="A776" t="str">
            <v>BH720009902</v>
          </cell>
          <cell r="D776">
            <v>0</v>
          </cell>
        </row>
        <row r="777">
          <cell r="A777" t="str">
            <v>BH720010101</v>
          </cell>
          <cell r="D777">
            <v>0</v>
          </cell>
        </row>
        <row r="778">
          <cell r="A778" t="str">
            <v>BH720011401</v>
          </cell>
          <cell r="D778">
            <v>0</v>
          </cell>
        </row>
        <row r="779">
          <cell r="A779" t="str">
            <v>BH720011501</v>
          </cell>
          <cell r="D779">
            <v>0</v>
          </cell>
        </row>
        <row r="780">
          <cell r="A780" t="str">
            <v>BH720011502</v>
          </cell>
          <cell r="D780">
            <v>0</v>
          </cell>
        </row>
        <row r="781">
          <cell r="A781" t="str">
            <v>BH720011503</v>
          </cell>
          <cell r="D781">
            <v>0</v>
          </cell>
        </row>
        <row r="782">
          <cell r="A782" t="str">
            <v>BH720011601</v>
          </cell>
          <cell r="D782">
            <v>0</v>
          </cell>
        </row>
        <row r="783">
          <cell r="A783" t="str">
            <v>BH720011602</v>
          </cell>
          <cell r="D783">
            <v>0</v>
          </cell>
        </row>
        <row r="784">
          <cell r="A784" t="str">
            <v>BH720011603</v>
          </cell>
          <cell r="D784">
            <v>0</v>
          </cell>
        </row>
        <row r="785">
          <cell r="A785" t="str">
            <v>BH720012801</v>
          </cell>
          <cell r="D785">
            <v>896</v>
          </cell>
        </row>
        <row r="786">
          <cell r="A786" t="str">
            <v>BH720013601</v>
          </cell>
          <cell r="D786">
            <v>0</v>
          </cell>
        </row>
        <row r="787">
          <cell r="A787" t="str">
            <v>BH720017001</v>
          </cell>
          <cell r="D787">
            <v>0</v>
          </cell>
        </row>
        <row r="788">
          <cell r="A788" t="str">
            <v>BH720017002</v>
          </cell>
          <cell r="D788">
            <v>0</v>
          </cell>
        </row>
        <row r="789">
          <cell r="A789" t="str">
            <v>BH730000702</v>
          </cell>
          <cell r="D789">
            <v>757</v>
          </cell>
        </row>
        <row r="790">
          <cell r="A790" t="str">
            <v>BH730002601</v>
          </cell>
          <cell r="D790">
            <v>0</v>
          </cell>
        </row>
        <row r="791">
          <cell r="A791" t="str">
            <v>BH730003701</v>
          </cell>
          <cell r="D791">
            <v>300</v>
          </cell>
        </row>
        <row r="792">
          <cell r="A792" t="str">
            <v>BH730003801</v>
          </cell>
          <cell r="D792">
            <v>170</v>
          </cell>
        </row>
        <row r="793">
          <cell r="A793" t="str">
            <v>BH730003901</v>
          </cell>
          <cell r="D793">
            <v>0</v>
          </cell>
        </row>
        <row r="794">
          <cell r="A794" t="str">
            <v>BH730004001</v>
          </cell>
          <cell r="D794">
            <v>36</v>
          </cell>
        </row>
        <row r="795">
          <cell r="A795" t="str">
            <v>BH730004101</v>
          </cell>
          <cell r="D795">
            <v>505</v>
          </cell>
        </row>
        <row r="796">
          <cell r="A796" t="str">
            <v>BH730004103</v>
          </cell>
          <cell r="D796">
            <v>8</v>
          </cell>
        </row>
        <row r="797">
          <cell r="A797" t="str">
            <v>BH730004104</v>
          </cell>
          <cell r="D797">
            <v>0</v>
          </cell>
        </row>
        <row r="798">
          <cell r="A798" t="str">
            <v>BH730004201</v>
          </cell>
          <cell r="D798">
            <v>0</v>
          </cell>
        </row>
        <row r="799">
          <cell r="A799" t="str">
            <v>BH730004301</v>
          </cell>
          <cell r="D799">
            <v>0</v>
          </cell>
        </row>
        <row r="800">
          <cell r="A800" t="str">
            <v>BH730004302</v>
          </cell>
          <cell r="D800">
            <v>0</v>
          </cell>
        </row>
        <row r="801">
          <cell r="A801" t="str">
            <v>BH730004501</v>
          </cell>
          <cell r="D801">
            <v>0</v>
          </cell>
        </row>
        <row r="802">
          <cell r="A802" t="str">
            <v>BH730004502</v>
          </cell>
          <cell r="D802">
            <v>0</v>
          </cell>
        </row>
        <row r="803">
          <cell r="A803" t="str">
            <v>BH730004503</v>
          </cell>
          <cell r="D803">
            <v>0</v>
          </cell>
        </row>
        <row r="804">
          <cell r="A804" t="str">
            <v>BH730004601</v>
          </cell>
          <cell r="D804">
            <v>0</v>
          </cell>
        </row>
        <row r="805">
          <cell r="A805" t="str">
            <v>BH730004801</v>
          </cell>
          <cell r="D805">
            <v>0</v>
          </cell>
        </row>
        <row r="806">
          <cell r="A806" t="str">
            <v>BH730004901</v>
          </cell>
          <cell r="D806">
            <v>0</v>
          </cell>
        </row>
        <row r="807">
          <cell r="A807" t="str">
            <v>BH730005201</v>
          </cell>
          <cell r="D807">
            <v>2465</v>
          </cell>
        </row>
        <row r="808">
          <cell r="A808" t="str">
            <v>BH730005301</v>
          </cell>
          <cell r="D808">
            <v>1817</v>
          </cell>
        </row>
        <row r="809">
          <cell r="A809" t="str">
            <v>BH730005401</v>
          </cell>
          <cell r="D809">
            <v>45</v>
          </cell>
        </row>
        <row r="810">
          <cell r="A810" t="str">
            <v>BH730005403</v>
          </cell>
          <cell r="D810">
            <v>263</v>
          </cell>
        </row>
        <row r="811">
          <cell r="A811" t="str">
            <v>BH730005404</v>
          </cell>
          <cell r="D811">
            <v>306</v>
          </cell>
        </row>
        <row r="812">
          <cell r="A812" t="str">
            <v>BH730005405</v>
          </cell>
          <cell r="D812">
            <v>31</v>
          </cell>
        </row>
        <row r="813">
          <cell r="A813" t="str">
            <v>BH740002901</v>
          </cell>
          <cell r="D813">
            <v>0</v>
          </cell>
        </row>
        <row r="814">
          <cell r="A814" t="str">
            <v>BH740003101</v>
          </cell>
          <cell r="D814">
            <v>0</v>
          </cell>
        </row>
        <row r="815">
          <cell r="A815" t="str">
            <v>BH740003201</v>
          </cell>
          <cell r="D815">
            <v>0</v>
          </cell>
        </row>
        <row r="816">
          <cell r="A816" t="str">
            <v>BH740003701</v>
          </cell>
          <cell r="D816">
            <v>0</v>
          </cell>
        </row>
        <row r="817">
          <cell r="A817" t="str">
            <v>BH740004301</v>
          </cell>
          <cell r="D817">
            <v>0</v>
          </cell>
        </row>
        <row r="818">
          <cell r="A818" t="str">
            <v>BH740005301</v>
          </cell>
          <cell r="D818">
            <v>0</v>
          </cell>
        </row>
        <row r="819">
          <cell r="A819" t="str">
            <v>BH740005501</v>
          </cell>
          <cell r="D819">
            <v>0</v>
          </cell>
        </row>
        <row r="820">
          <cell r="A820" t="str">
            <v>BH740005502</v>
          </cell>
          <cell r="D820">
            <v>0</v>
          </cell>
        </row>
        <row r="821">
          <cell r="A821" t="str">
            <v>BH740005601</v>
          </cell>
          <cell r="D821">
            <v>0</v>
          </cell>
        </row>
        <row r="822">
          <cell r="A822" t="str">
            <v>BH740005801</v>
          </cell>
          <cell r="D822">
            <v>0</v>
          </cell>
        </row>
        <row r="823">
          <cell r="A823" t="str">
            <v>BH740005802</v>
          </cell>
          <cell r="D823">
            <v>0</v>
          </cell>
        </row>
        <row r="824">
          <cell r="A824" t="str">
            <v>BH740005901</v>
          </cell>
          <cell r="D824">
            <v>242</v>
          </cell>
        </row>
        <row r="825">
          <cell r="A825" t="str">
            <v>BH740006001</v>
          </cell>
          <cell r="D825">
            <v>0</v>
          </cell>
        </row>
        <row r="826">
          <cell r="A826" t="str">
            <v>BH740006201</v>
          </cell>
          <cell r="D826">
            <v>0</v>
          </cell>
        </row>
        <row r="827">
          <cell r="A827" t="str">
            <v>BH740006301</v>
          </cell>
          <cell r="D827">
            <v>218</v>
          </cell>
        </row>
        <row r="828">
          <cell r="A828" t="str">
            <v>BH740006401</v>
          </cell>
          <cell r="D828">
            <v>0</v>
          </cell>
        </row>
        <row r="829">
          <cell r="A829" t="str">
            <v>BH740006601</v>
          </cell>
          <cell r="D829">
            <v>0</v>
          </cell>
        </row>
        <row r="830">
          <cell r="A830" t="str">
            <v>BH740006701</v>
          </cell>
          <cell r="D830">
            <v>0</v>
          </cell>
        </row>
        <row r="831">
          <cell r="A831" t="str">
            <v>BH740007201</v>
          </cell>
          <cell r="D831">
            <v>0</v>
          </cell>
        </row>
        <row r="832">
          <cell r="A832" t="str">
            <v>BH740007301</v>
          </cell>
          <cell r="D832">
            <v>0</v>
          </cell>
        </row>
        <row r="833">
          <cell r="A833" t="str">
            <v>BH740007401</v>
          </cell>
          <cell r="D833">
            <v>0</v>
          </cell>
        </row>
        <row r="834">
          <cell r="A834" t="str">
            <v>BH740007501</v>
          </cell>
          <cell r="D834">
            <v>0</v>
          </cell>
        </row>
        <row r="835">
          <cell r="A835" t="str">
            <v>BH740007601</v>
          </cell>
          <cell r="D835">
            <v>0</v>
          </cell>
        </row>
        <row r="836">
          <cell r="A836" t="str">
            <v>BH740008101</v>
          </cell>
          <cell r="D836">
            <v>383</v>
          </cell>
        </row>
        <row r="837">
          <cell r="A837" t="str">
            <v>BH740008401</v>
          </cell>
          <cell r="D837">
            <v>304</v>
          </cell>
        </row>
        <row r="838">
          <cell r="A838" t="str">
            <v>BH740010101</v>
          </cell>
          <cell r="D838">
            <v>304</v>
          </cell>
        </row>
        <row r="839">
          <cell r="A839" t="str">
            <v>BH740022201</v>
          </cell>
          <cell r="D839">
            <v>2060</v>
          </cell>
        </row>
        <row r="840">
          <cell r="A840" t="str">
            <v>BH750002801</v>
          </cell>
          <cell r="D840">
            <v>0</v>
          </cell>
        </row>
        <row r="841">
          <cell r="A841" t="str">
            <v>BH750002901</v>
          </cell>
          <cell r="D841">
            <v>0</v>
          </cell>
        </row>
        <row r="842">
          <cell r="A842" t="str">
            <v>BH750003001</v>
          </cell>
          <cell r="D842">
            <v>0</v>
          </cell>
        </row>
        <row r="843">
          <cell r="A843" t="str">
            <v>BH750003901</v>
          </cell>
          <cell r="D843">
            <v>0</v>
          </cell>
        </row>
        <row r="844">
          <cell r="A844" t="str">
            <v>BH750004101</v>
          </cell>
          <cell r="D844">
            <v>0</v>
          </cell>
        </row>
        <row r="845">
          <cell r="A845" t="str">
            <v>BH750005401</v>
          </cell>
          <cell r="D845">
            <v>0</v>
          </cell>
        </row>
        <row r="846">
          <cell r="A846" t="str">
            <v>BH750005501</v>
          </cell>
          <cell r="D846">
            <v>0</v>
          </cell>
        </row>
        <row r="847">
          <cell r="A847" t="str">
            <v>BH750005901</v>
          </cell>
          <cell r="D847">
            <v>0</v>
          </cell>
        </row>
        <row r="848">
          <cell r="A848" t="str">
            <v>BH750006001</v>
          </cell>
          <cell r="D848">
            <v>0</v>
          </cell>
        </row>
        <row r="849">
          <cell r="A849" t="str">
            <v>BH750006501</v>
          </cell>
          <cell r="D849">
            <v>192</v>
          </cell>
        </row>
        <row r="850">
          <cell r="A850" t="str">
            <v>BH750007101</v>
          </cell>
          <cell r="D850">
            <v>0</v>
          </cell>
        </row>
        <row r="851">
          <cell r="A851" t="str">
            <v>BH750008101</v>
          </cell>
          <cell r="D851">
            <v>0</v>
          </cell>
        </row>
        <row r="852">
          <cell r="A852" t="str">
            <v>BH750008201</v>
          </cell>
          <cell r="D852">
            <v>0</v>
          </cell>
        </row>
        <row r="853">
          <cell r="A853" t="str">
            <v>BH750008301</v>
          </cell>
          <cell r="D853">
            <v>0</v>
          </cell>
        </row>
        <row r="854">
          <cell r="A854" t="str">
            <v>BH750008401</v>
          </cell>
          <cell r="D854">
            <v>0</v>
          </cell>
        </row>
        <row r="855">
          <cell r="A855" t="str">
            <v>BH750009301</v>
          </cell>
          <cell r="D855">
            <v>1525</v>
          </cell>
        </row>
        <row r="856">
          <cell r="A856" t="str">
            <v>BH750010401</v>
          </cell>
          <cell r="D856">
            <v>319</v>
          </cell>
        </row>
        <row r="857">
          <cell r="A857" t="str">
            <v>BH750012001</v>
          </cell>
          <cell r="D857">
            <v>0</v>
          </cell>
        </row>
        <row r="858">
          <cell r="A858" t="str">
            <v>BH750014001</v>
          </cell>
          <cell r="D858">
            <v>0</v>
          </cell>
        </row>
        <row r="859">
          <cell r="A859" t="str">
            <v>BH750022401</v>
          </cell>
          <cell r="D859">
            <v>2060</v>
          </cell>
        </row>
        <row r="860">
          <cell r="A860" t="str">
            <v>BH800000801</v>
          </cell>
          <cell r="D860">
            <v>0</v>
          </cell>
        </row>
        <row r="861">
          <cell r="A861" t="str">
            <v>BH800000802</v>
          </cell>
          <cell r="D861">
            <v>0</v>
          </cell>
        </row>
        <row r="862">
          <cell r="A862" t="str">
            <v>BH800000803</v>
          </cell>
          <cell r="D862">
            <v>0</v>
          </cell>
        </row>
        <row r="863">
          <cell r="A863" t="str">
            <v>BH800001701</v>
          </cell>
          <cell r="D863">
            <v>0</v>
          </cell>
        </row>
        <row r="864">
          <cell r="A864" t="str">
            <v>BH800001702</v>
          </cell>
          <cell r="D864">
            <v>0</v>
          </cell>
        </row>
        <row r="865">
          <cell r="A865" t="str">
            <v>BH800002101</v>
          </cell>
          <cell r="D865">
            <v>0</v>
          </cell>
        </row>
        <row r="866">
          <cell r="A866" t="str">
            <v>BH800002104</v>
          </cell>
          <cell r="D866">
            <v>0</v>
          </cell>
        </row>
        <row r="867">
          <cell r="A867" t="str">
            <v>BH800002105</v>
          </cell>
          <cell r="D867">
            <v>-2</v>
          </cell>
        </row>
        <row r="868">
          <cell r="A868" t="str">
            <v>BH800002106</v>
          </cell>
          <cell r="D868">
            <v>0</v>
          </cell>
        </row>
        <row r="869">
          <cell r="A869" t="str">
            <v>BH8000021AA</v>
          </cell>
          <cell r="D869">
            <v>0</v>
          </cell>
        </row>
        <row r="870">
          <cell r="A870" t="str">
            <v>BH8000021AB</v>
          </cell>
          <cell r="D870">
            <v>0</v>
          </cell>
        </row>
        <row r="871">
          <cell r="A871" t="str">
            <v>BH8000021AC</v>
          </cell>
          <cell r="D871">
            <v>0</v>
          </cell>
        </row>
        <row r="872">
          <cell r="A872" t="str">
            <v>BH800002201</v>
          </cell>
          <cell r="D872">
            <v>0</v>
          </cell>
        </row>
        <row r="873">
          <cell r="A873" t="str">
            <v>BH800002501</v>
          </cell>
          <cell r="D873">
            <v>0</v>
          </cell>
        </row>
        <row r="874">
          <cell r="A874" t="str">
            <v>BH800002502</v>
          </cell>
          <cell r="D874">
            <v>0</v>
          </cell>
        </row>
        <row r="875">
          <cell r="A875" t="str">
            <v>BH8000025AA</v>
          </cell>
          <cell r="D875">
            <v>0</v>
          </cell>
        </row>
        <row r="876">
          <cell r="A876" t="str">
            <v>BH8000025AB</v>
          </cell>
          <cell r="D876">
            <v>0</v>
          </cell>
        </row>
        <row r="877">
          <cell r="A877" t="str">
            <v>BH800002801</v>
          </cell>
          <cell r="D877">
            <v>0</v>
          </cell>
        </row>
        <row r="878">
          <cell r="A878" t="str">
            <v>BH800002802</v>
          </cell>
          <cell r="D878">
            <v>0</v>
          </cell>
        </row>
        <row r="879">
          <cell r="A879" t="str">
            <v>BH800031601</v>
          </cell>
          <cell r="D879">
            <v>0</v>
          </cell>
        </row>
        <row r="880">
          <cell r="A880" t="str">
            <v>BH850000101</v>
          </cell>
          <cell r="D880">
            <v>7600</v>
          </cell>
        </row>
        <row r="881">
          <cell r="A881" t="str">
            <v>BH850001601</v>
          </cell>
          <cell r="D881">
            <v>3291</v>
          </cell>
        </row>
        <row r="882">
          <cell r="A882" t="str">
            <v>BH850001801</v>
          </cell>
          <cell r="D882">
            <v>0</v>
          </cell>
        </row>
        <row r="883">
          <cell r="A883" t="str">
            <v>BH850001802</v>
          </cell>
          <cell r="D883">
            <v>0</v>
          </cell>
        </row>
        <row r="884">
          <cell r="A884" t="str">
            <v>BH850001803</v>
          </cell>
          <cell r="D884">
            <v>0</v>
          </cell>
        </row>
        <row r="885">
          <cell r="A885" t="str">
            <v>BH850001901</v>
          </cell>
          <cell r="D885">
            <v>0</v>
          </cell>
        </row>
        <row r="886">
          <cell r="A886" t="str">
            <v>BH850001902</v>
          </cell>
          <cell r="D886">
            <v>0</v>
          </cell>
        </row>
        <row r="887">
          <cell r="A887" t="str">
            <v>BH850002201</v>
          </cell>
          <cell r="D887">
            <v>0</v>
          </cell>
        </row>
        <row r="888">
          <cell r="A888" t="str">
            <v>BH850002202</v>
          </cell>
          <cell r="D888">
            <v>0</v>
          </cell>
        </row>
        <row r="889">
          <cell r="A889" t="str">
            <v>BH850002203</v>
          </cell>
          <cell r="D889">
            <v>0</v>
          </cell>
        </row>
        <row r="890">
          <cell r="A890" t="str">
            <v>BH850002301</v>
          </cell>
          <cell r="D890">
            <v>0</v>
          </cell>
        </row>
        <row r="891">
          <cell r="A891" t="str">
            <v>BH850002302</v>
          </cell>
          <cell r="D891">
            <v>0</v>
          </cell>
        </row>
        <row r="892">
          <cell r="A892" t="str">
            <v>BH850002303</v>
          </cell>
          <cell r="D892">
            <v>0</v>
          </cell>
        </row>
        <row r="893">
          <cell r="A893" t="str">
            <v>BH850003101</v>
          </cell>
          <cell r="D893">
            <v>0</v>
          </cell>
        </row>
        <row r="894">
          <cell r="A894" t="str">
            <v>BH850004003</v>
          </cell>
          <cell r="D894">
            <v>0</v>
          </cell>
        </row>
        <row r="895">
          <cell r="A895" t="str">
            <v>BH850004101</v>
          </cell>
          <cell r="D895">
            <v>204</v>
          </cell>
        </row>
        <row r="896">
          <cell r="A896" t="str">
            <v>BH850004201</v>
          </cell>
          <cell r="D896">
            <v>0</v>
          </cell>
        </row>
        <row r="897">
          <cell r="A897" t="str">
            <v>BH850004202</v>
          </cell>
          <cell r="D897">
            <v>0</v>
          </cell>
        </row>
        <row r="898">
          <cell r="A898" t="str">
            <v>BH850004203</v>
          </cell>
          <cell r="D898">
            <v>0</v>
          </cell>
        </row>
        <row r="899">
          <cell r="A899" t="str">
            <v>BH850004301</v>
          </cell>
          <cell r="D899">
            <v>0</v>
          </cell>
        </row>
        <row r="900">
          <cell r="A900" t="str">
            <v>BH850004302</v>
          </cell>
          <cell r="D900">
            <v>0</v>
          </cell>
        </row>
        <row r="901">
          <cell r="A901" t="str">
            <v>BH850004501</v>
          </cell>
          <cell r="D901">
            <v>206</v>
          </cell>
        </row>
        <row r="902">
          <cell r="A902" t="str">
            <v>BH850004601</v>
          </cell>
          <cell r="D902">
            <v>373</v>
          </cell>
        </row>
        <row r="903">
          <cell r="A903" t="str">
            <v>BH850004701</v>
          </cell>
          <cell r="D903">
            <v>0</v>
          </cell>
        </row>
        <row r="904">
          <cell r="A904" t="str">
            <v>BH850004703</v>
          </cell>
          <cell r="D904">
            <v>0</v>
          </cell>
        </row>
        <row r="905">
          <cell r="A905" t="str">
            <v>BH850004704</v>
          </cell>
          <cell r="D905">
            <v>80</v>
          </cell>
        </row>
        <row r="906">
          <cell r="A906" t="str">
            <v>BH850004801</v>
          </cell>
          <cell r="D906">
            <v>0</v>
          </cell>
        </row>
        <row r="907">
          <cell r="A907" t="str">
            <v>BH850004803</v>
          </cell>
          <cell r="D907">
            <v>0</v>
          </cell>
        </row>
        <row r="908">
          <cell r="A908" t="str">
            <v>BH850004804</v>
          </cell>
          <cell r="D908">
            <v>80</v>
          </cell>
        </row>
        <row r="909">
          <cell r="A909" t="str">
            <v>BH850005001</v>
          </cell>
          <cell r="D909">
            <v>0</v>
          </cell>
        </row>
        <row r="910">
          <cell r="A910" t="str">
            <v>BH850005101</v>
          </cell>
          <cell r="D910">
            <v>0</v>
          </cell>
        </row>
        <row r="911">
          <cell r="A911" t="str">
            <v>BH850005102</v>
          </cell>
          <cell r="D911">
            <v>0</v>
          </cell>
        </row>
        <row r="912">
          <cell r="A912" t="str">
            <v>BH850005103</v>
          </cell>
          <cell r="D912">
            <v>0</v>
          </cell>
        </row>
        <row r="913">
          <cell r="A913" t="str">
            <v>BH850005201</v>
          </cell>
          <cell r="D913">
            <v>0</v>
          </cell>
        </row>
        <row r="914">
          <cell r="A914" t="str">
            <v>BH850005202</v>
          </cell>
          <cell r="D914">
            <v>0</v>
          </cell>
        </row>
        <row r="915">
          <cell r="A915" t="str">
            <v>BH850005203</v>
          </cell>
          <cell r="D915">
            <v>0</v>
          </cell>
        </row>
        <row r="916">
          <cell r="A916" t="str">
            <v>BH850005301</v>
          </cell>
          <cell r="D916">
            <v>0</v>
          </cell>
        </row>
        <row r="917">
          <cell r="A917" t="str">
            <v>BH850005302</v>
          </cell>
          <cell r="D917">
            <v>0</v>
          </cell>
        </row>
        <row r="918">
          <cell r="A918" t="str">
            <v>BH850005401</v>
          </cell>
          <cell r="D918">
            <v>19585</v>
          </cell>
        </row>
        <row r="919">
          <cell r="A919" t="str">
            <v>BH850005403</v>
          </cell>
          <cell r="D919">
            <v>6100</v>
          </cell>
        </row>
        <row r="920">
          <cell r="A920" t="str">
            <v>BH850005404</v>
          </cell>
          <cell r="D920">
            <v>0</v>
          </cell>
        </row>
        <row r="921">
          <cell r="A921" t="str">
            <v>BH850005407</v>
          </cell>
          <cell r="D921">
            <v>0</v>
          </cell>
        </row>
        <row r="922">
          <cell r="A922" t="str">
            <v>BH850005408</v>
          </cell>
          <cell r="D922">
            <v>0</v>
          </cell>
        </row>
        <row r="923">
          <cell r="A923" t="str">
            <v>BH850005409</v>
          </cell>
          <cell r="D923">
            <v>0</v>
          </cell>
        </row>
        <row r="924">
          <cell r="A924" t="str">
            <v>BH850005410</v>
          </cell>
          <cell r="D924">
            <v>0</v>
          </cell>
        </row>
        <row r="925">
          <cell r="A925" t="str">
            <v>BH850005411</v>
          </cell>
          <cell r="D925">
            <v>0</v>
          </cell>
        </row>
        <row r="926">
          <cell r="A926" t="str">
            <v>BH850005412</v>
          </cell>
          <cell r="D926">
            <v>3030</v>
          </cell>
        </row>
        <row r="927">
          <cell r="A927" t="str">
            <v>BH850005501</v>
          </cell>
          <cell r="D927">
            <v>24582</v>
          </cell>
        </row>
        <row r="928">
          <cell r="A928" t="str">
            <v>BH850005503</v>
          </cell>
          <cell r="D928">
            <v>3060</v>
          </cell>
        </row>
        <row r="929">
          <cell r="A929" t="str">
            <v>BH850005504</v>
          </cell>
          <cell r="D929">
            <v>0</v>
          </cell>
        </row>
        <row r="930">
          <cell r="A930" t="str">
            <v>BH850005603</v>
          </cell>
          <cell r="D930">
            <v>55</v>
          </cell>
        </row>
        <row r="931">
          <cell r="A931" t="str">
            <v>BH850005604</v>
          </cell>
          <cell r="D931">
            <v>0</v>
          </cell>
        </row>
        <row r="932">
          <cell r="A932" t="str">
            <v>BH850005606</v>
          </cell>
          <cell r="D932">
            <v>1018</v>
          </cell>
        </row>
        <row r="933">
          <cell r="A933" t="str">
            <v>BH850005608</v>
          </cell>
          <cell r="D933">
            <v>83</v>
          </cell>
        </row>
        <row r="934">
          <cell r="A934" t="str">
            <v>BH850005609</v>
          </cell>
          <cell r="D934">
            <v>0</v>
          </cell>
        </row>
        <row r="935">
          <cell r="A935" t="str">
            <v>BH850005901</v>
          </cell>
          <cell r="D935">
            <v>411</v>
          </cell>
        </row>
        <row r="936">
          <cell r="A936" t="str">
            <v>BH850006001</v>
          </cell>
          <cell r="D936">
            <v>404</v>
          </cell>
        </row>
        <row r="937">
          <cell r="A937" t="str">
            <v>BH850006101</v>
          </cell>
          <cell r="D937">
            <v>0</v>
          </cell>
        </row>
        <row r="938">
          <cell r="A938" t="str">
            <v>BH850006102</v>
          </cell>
          <cell r="D938">
            <v>0</v>
          </cell>
        </row>
        <row r="939">
          <cell r="A939" t="str">
            <v>BH850006103</v>
          </cell>
          <cell r="D939">
            <v>0</v>
          </cell>
        </row>
        <row r="940">
          <cell r="A940" t="str">
            <v>BH850006104</v>
          </cell>
          <cell r="D940">
            <v>0</v>
          </cell>
        </row>
        <row r="941">
          <cell r="A941" t="str">
            <v>BH850006105</v>
          </cell>
          <cell r="D941">
            <v>303</v>
          </cell>
        </row>
        <row r="942">
          <cell r="A942" t="str">
            <v>BH850006106</v>
          </cell>
          <cell r="D942">
            <v>0</v>
          </cell>
        </row>
        <row r="943">
          <cell r="A943" t="str">
            <v>BH850006107</v>
          </cell>
          <cell r="D943">
            <v>0</v>
          </cell>
        </row>
        <row r="944">
          <cell r="A944" t="str">
            <v>BH850006203</v>
          </cell>
          <cell r="D944">
            <v>0</v>
          </cell>
        </row>
        <row r="945">
          <cell r="A945" t="str">
            <v>BH850006301</v>
          </cell>
          <cell r="D945">
            <v>0</v>
          </cell>
        </row>
        <row r="946">
          <cell r="A946" t="str">
            <v>BH850007801</v>
          </cell>
          <cell r="D946">
            <v>0</v>
          </cell>
        </row>
        <row r="947">
          <cell r="A947" t="str">
            <v>BH850007802</v>
          </cell>
          <cell r="D947">
            <v>0</v>
          </cell>
        </row>
        <row r="948">
          <cell r="A948" t="str">
            <v>BH850008001</v>
          </cell>
          <cell r="D948">
            <v>0</v>
          </cell>
        </row>
        <row r="949">
          <cell r="A949" t="str">
            <v>BH850008501</v>
          </cell>
          <cell r="D949">
            <v>0</v>
          </cell>
        </row>
        <row r="950">
          <cell r="A950" t="str">
            <v>BH850008603</v>
          </cell>
          <cell r="D950">
            <v>0</v>
          </cell>
        </row>
        <row r="951">
          <cell r="A951" t="str">
            <v>BH850008605</v>
          </cell>
          <cell r="D951">
            <v>0</v>
          </cell>
        </row>
        <row r="952">
          <cell r="A952" t="str">
            <v>BH850008606</v>
          </cell>
          <cell r="D952">
            <v>0</v>
          </cell>
        </row>
        <row r="953">
          <cell r="A953" t="str">
            <v>BH850008607</v>
          </cell>
          <cell r="D953">
            <v>3333</v>
          </cell>
        </row>
        <row r="954">
          <cell r="A954" t="str">
            <v>BH850008608</v>
          </cell>
          <cell r="D954">
            <v>0</v>
          </cell>
        </row>
        <row r="955">
          <cell r="A955" t="str">
            <v>BH850011001</v>
          </cell>
          <cell r="D955">
            <v>0</v>
          </cell>
        </row>
        <row r="956">
          <cell r="A956" t="str">
            <v>BH850011101</v>
          </cell>
          <cell r="D956">
            <v>0</v>
          </cell>
        </row>
        <row r="957">
          <cell r="A957" t="str">
            <v>BH850012001</v>
          </cell>
          <cell r="D957">
            <v>0</v>
          </cell>
        </row>
        <row r="958">
          <cell r="A958" t="str">
            <v>BH850012801</v>
          </cell>
          <cell r="D958">
            <v>3965</v>
          </cell>
        </row>
        <row r="959">
          <cell r="A959" t="str">
            <v>BH850012901</v>
          </cell>
          <cell r="D959">
            <v>8990</v>
          </cell>
        </row>
        <row r="960">
          <cell r="A960" t="str">
            <v>BH850013601</v>
          </cell>
          <cell r="D960">
            <v>0</v>
          </cell>
        </row>
        <row r="961">
          <cell r="A961" t="str">
            <v>BH850013602</v>
          </cell>
          <cell r="D961">
            <v>798</v>
          </cell>
        </row>
        <row r="962">
          <cell r="A962" t="str">
            <v>BH850013603</v>
          </cell>
          <cell r="D962">
            <v>2000</v>
          </cell>
        </row>
        <row r="963">
          <cell r="A963" t="str">
            <v>BH850013604</v>
          </cell>
          <cell r="D963">
            <v>0</v>
          </cell>
        </row>
        <row r="964">
          <cell r="A964" t="str">
            <v>BH850013605</v>
          </cell>
          <cell r="D964">
            <v>5000</v>
          </cell>
        </row>
        <row r="965">
          <cell r="A965" t="str">
            <v>BH850013606</v>
          </cell>
          <cell r="D965">
            <v>0</v>
          </cell>
        </row>
        <row r="966">
          <cell r="A966" t="str">
            <v>BH850013607</v>
          </cell>
          <cell r="D966">
            <v>0</v>
          </cell>
        </row>
        <row r="967">
          <cell r="A967" t="str">
            <v>BH850014301</v>
          </cell>
          <cell r="D967">
            <v>8401</v>
          </cell>
        </row>
        <row r="968">
          <cell r="A968" t="str">
            <v>BH850014504</v>
          </cell>
          <cell r="D968">
            <v>0</v>
          </cell>
        </row>
        <row r="969">
          <cell r="A969" t="str">
            <v>BH850014601</v>
          </cell>
          <cell r="D969">
            <v>12899</v>
          </cell>
        </row>
        <row r="970">
          <cell r="A970" t="str">
            <v>BH850016701</v>
          </cell>
          <cell r="D970">
            <v>0</v>
          </cell>
        </row>
        <row r="971">
          <cell r="A971" t="str">
            <v>BH850016801</v>
          </cell>
          <cell r="D971">
            <v>10500</v>
          </cell>
        </row>
        <row r="972">
          <cell r="A972" t="str">
            <v>BH850017801</v>
          </cell>
          <cell r="D972">
            <v>160</v>
          </cell>
        </row>
        <row r="973">
          <cell r="A973" t="str">
            <v>BM610000101</v>
          </cell>
          <cell r="D973">
            <v>0</v>
          </cell>
        </row>
        <row r="974">
          <cell r="A974" t="str">
            <v>BM610000301</v>
          </cell>
          <cell r="D974">
            <v>14450</v>
          </cell>
        </row>
        <row r="975">
          <cell r="A975" t="str">
            <v>BM610000401</v>
          </cell>
          <cell r="D975">
            <v>8150</v>
          </cell>
        </row>
        <row r="976">
          <cell r="A976" t="str">
            <v>BM610000501</v>
          </cell>
          <cell r="D976">
            <v>0</v>
          </cell>
        </row>
        <row r="977">
          <cell r="A977" t="str">
            <v>BM610000601</v>
          </cell>
          <cell r="D977">
            <v>0</v>
          </cell>
        </row>
        <row r="978">
          <cell r="A978" t="str">
            <v>BM710001801</v>
          </cell>
          <cell r="D978">
            <v>1390</v>
          </cell>
        </row>
        <row r="979">
          <cell r="A979" t="str">
            <v>BM710001901</v>
          </cell>
          <cell r="D979">
            <v>236</v>
          </cell>
        </row>
        <row r="980">
          <cell r="A980" t="str">
            <v>BM710002001</v>
          </cell>
          <cell r="D980">
            <v>1770</v>
          </cell>
        </row>
        <row r="981">
          <cell r="A981" t="str">
            <v>BM710002101</v>
          </cell>
          <cell r="D981">
            <v>268</v>
          </cell>
        </row>
        <row r="982">
          <cell r="A982" t="str">
            <v>BM710002201</v>
          </cell>
          <cell r="D982">
            <v>345</v>
          </cell>
        </row>
        <row r="983">
          <cell r="A983" t="str">
            <v>BM710002301</v>
          </cell>
          <cell r="D983">
            <v>1760</v>
          </cell>
        </row>
        <row r="984">
          <cell r="A984" t="str">
            <v>BM710002901</v>
          </cell>
          <cell r="D984">
            <v>1503</v>
          </cell>
        </row>
        <row r="985">
          <cell r="A985" t="str">
            <v>BM710003001</v>
          </cell>
          <cell r="D985">
            <v>4955</v>
          </cell>
        </row>
        <row r="986">
          <cell r="A986" t="str">
            <v>BM710003101</v>
          </cell>
          <cell r="D986">
            <v>1323</v>
          </cell>
        </row>
        <row r="987">
          <cell r="A987" t="str">
            <v>BM710003201</v>
          </cell>
          <cell r="D987">
            <v>1373</v>
          </cell>
        </row>
        <row r="988">
          <cell r="A988" t="str">
            <v>BM710003301</v>
          </cell>
          <cell r="D988">
            <v>1688</v>
          </cell>
        </row>
        <row r="989">
          <cell r="A989" t="str">
            <v>BM710003302</v>
          </cell>
          <cell r="D989">
            <v>5538</v>
          </cell>
        </row>
        <row r="990">
          <cell r="A990" t="str">
            <v>BM710003401</v>
          </cell>
          <cell r="D990">
            <v>1461</v>
          </cell>
        </row>
        <row r="991">
          <cell r="A991" t="str">
            <v>BM710003402</v>
          </cell>
          <cell r="D991">
            <v>5535</v>
          </cell>
        </row>
        <row r="992">
          <cell r="A992" t="str">
            <v>BM710003501</v>
          </cell>
          <cell r="D992">
            <v>0</v>
          </cell>
        </row>
        <row r="993">
          <cell r="A993" t="str">
            <v>BM710003601</v>
          </cell>
          <cell r="D993">
            <v>3437</v>
          </cell>
        </row>
        <row r="994">
          <cell r="A994" t="str">
            <v>BM710003701</v>
          </cell>
          <cell r="D994">
            <v>13317</v>
          </cell>
        </row>
        <row r="995">
          <cell r="A995" t="str">
            <v>BM710004001</v>
          </cell>
          <cell r="D995">
            <v>104</v>
          </cell>
        </row>
        <row r="996">
          <cell r="A996" t="str">
            <v>BM720013101</v>
          </cell>
          <cell r="D996">
            <v>3200</v>
          </cell>
        </row>
        <row r="997">
          <cell r="A997" t="str">
            <v>BM720013102</v>
          </cell>
          <cell r="D997">
            <v>3161</v>
          </cell>
        </row>
        <row r="998">
          <cell r="A998" t="str">
            <v>BM720013201</v>
          </cell>
          <cell r="D998">
            <v>2000</v>
          </cell>
        </row>
        <row r="999">
          <cell r="A999" t="str">
            <v>BM720013202</v>
          </cell>
          <cell r="D999">
            <v>3393</v>
          </cell>
        </row>
        <row r="1000">
          <cell r="A1000" t="str">
            <v>BM720013701</v>
          </cell>
          <cell r="D1000">
            <v>471</v>
          </cell>
        </row>
        <row r="1001">
          <cell r="A1001" t="str">
            <v>BM720013801</v>
          </cell>
          <cell r="D1001">
            <v>410</v>
          </cell>
        </row>
        <row r="1002">
          <cell r="A1002" t="str">
            <v>BM720014701</v>
          </cell>
          <cell r="D1002">
            <v>109</v>
          </cell>
        </row>
        <row r="1003">
          <cell r="A1003" t="str">
            <v>BM720014801</v>
          </cell>
          <cell r="D1003">
            <v>23</v>
          </cell>
        </row>
        <row r="1004">
          <cell r="A1004" t="str">
            <v>BM730000501</v>
          </cell>
          <cell r="D1004">
            <v>298</v>
          </cell>
        </row>
        <row r="1005">
          <cell r="A1005" t="str">
            <v>BM730000701</v>
          </cell>
          <cell r="D1005">
            <v>22</v>
          </cell>
        </row>
        <row r="1006">
          <cell r="A1006" t="str">
            <v>BM730000901</v>
          </cell>
          <cell r="D1006">
            <v>0</v>
          </cell>
        </row>
        <row r="1007">
          <cell r="A1007" t="str">
            <v>BM730001301</v>
          </cell>
          <cell r="D1007">
            <v>65</v>
          </cell>
        </row>
        <row r="1008">
          <cell r="A1008" t="str">
            <v>BM730001401</v>
          </cell>
          <cell r="D1008">
            <v>0</v>
          </cell>
        </row>
        <row r="1009">
          <cell r="A1009" t="str">
            <v>BM740000101</v>
          </cell>
          <cell r="D1009">
            <v>274</v>
          </cell>
        </row>
        <row r="1010">
          <cell r="A1010" t="str">
            <v>BM740000601</v>
          </cell>
          <cell r="D1010">
            <v>312</v>
          </cell>
        </row>
        <row r="1011">
          <cell r="A1011" t="str">
            <v>BM740000801</v>
          </cell>
          <cell r="D1011">
            <v>0</v>
          </cell>
        </row>
        <row r="1012">
          <cell r="A1012" t="str">
            <v>BM740000901</v>
          </cell>
          <cell r="D1012">
            <v>1100</v>
          </cell>
        </row>
        <row r="1013">
          <cell r="A1013" t="str">
            <v>BM740001001</v>
          </cell>
          <cell r="D1013">
            <v>1100</v>
          </cell>
        </row>
        <row r="1014">
          <cell r="A1014" t="str">
            <v>BM740001101</v>
          </cell>
          <cell r="D1014">
            <v>209</v>
          </cell>
        </row>
        <row r="1015">
          <cell r="A1015" t="str">
            <v>BM740001201</v>
          </cell>
          <cell r="D1015">
            <v>249</v>
          </cell>
        </row>
        <row r="1016">
          <cell r="A1016" t="str">
            <v>BM740001301</v>
          </cell>
          <cell r="D1016">
            <v>248</v>
          </cell>
        </row>
        <row r="1017">
          <cell r="A1017" t="str">
            <v>BM750003001</v>
          </cell>
          <cell r="D1017">
            <v>0</v>
          </cell>
        </row>
        <row r="1018">
          <cell r="A1018" t="str">
            <v>BM750003002</v>
          </cell>
          <cell r="D1018">
            <v>0</v>
          </cell>
        </row>
        <row r="1019">
          <cell r="A1019" t="str">
            <v>BM750003101</v>
          </cell>
          <cell r="D1019">
            <v>0</v>
          </cell>
        </row>
        <row r="1020">
          <cell r="A1020" t="str">
            <v>BM750003201</v>
          </cell>
          <cell r="D1020">
            <v>0</v>
          </cell>
        </row>
        <row r="1021">
          <cell r="A1021" t="str">
            <v>BM750003401</v>
          </cell>
          <cell r="D1021">
            <v>0</v>
          </cell>
        </row>
        <row r="1022">
          <cell r="A1022" t="str">
            <v>BM750003501</v>
          </cell>
          <cell r="D1022">
            <v>0</v>
          </cell>
        </row>
        <row r="1023">
          <cell r="A1023" t="str">
            <v>BM750003701</v>
          </cell>
          <cell r="D1023">
            <v>0</v>
          </cell>
        </row>
        <row r="1024">
          <cell r="A1024" t="str">
            <v>BM750005001</v>
          </cell>
          <cell r="D1024">
            <v>0</v>
          </cell>
        </row>
        <row r="1025">
          <cell r="A1025" t="str">
            <v>BM750005101</v>
          </cell>
          <cell r="D1025">
            <v>0</v>
          </cell>
        </row>
        <row r="1026">
          <cell r="A1026" t="str">
            <v>BM750005201</v>
          </cell>
          <cell r="D1026">
            <v>138</v>
          </cell>
        </row>
        <row r="1027">
          <cell r="A1027" t="str">
            <v>BM750005301</v>
          </cell>
          <cell r="D1027">
            <v>186</v>
          </cell>
        </row>
        <row r="1028">
          <cell r="A1028" t="str">
            <v>BM760001001</v>
          </cell>
          <cell r="D1028">
            <v>0</v>
          </cell>
        </row>
        <row r="1029">
          <cell r="A1029" t="str">
            <v>BM760001101</v>
          </cell>
          <cell r="D1029">
            <v>0</v>
          </cell>
        </row>
        <row r="1030">
          <cell r="A1030" t="str">
            <v>BM780000101</v>
          </cell>
          <cell r="D1030">
            <v>0</v>
          </cell>
        </row>
        <row r="1031">
          <cell r="A1031" t="str">
            <v>BM780000301</v>
          </cell>
          <cell r="D1031">
            <v>0</v>
          </cell>
        </row>
        <row r="1032">
          <cell r="A1032" t="str">
            <v>BM780000401</v>
          </cell>
          <cell r="D1032">
            <v>0</v>
          </cell>
        </row>
        <row r="1033">
          <cell r="A1033" t="str">
            <v>BM780000601</v>
          </cell>
          <cell r="D1033">
            <v>0</v>
          </cell>
        </row>
        <row r="1034">
          <cell r="A1034" t="str">
            <v>BM780000701</v>
          </cell>
          <cell r="D1034">
            <v>0</v>
          </cell>
        </row>
        <row r="1035">
          <cell r="A1035" t="str">
            <v>BM800001601</v>
          </cell>
          <cell r="D1035">
            <v>0</v>
          </cell>
        </row>
        <row r="1036">
          <cell r="A1036" t="str">
            <v>BM800001602</v>
          </cell>
          <cell r="D1036">
            <v>0</v>
          </cell>
        </row>
        <row r="1037">
          <cell r="A1037" t="str">
            <v>BM800001701</v>
          </cell>
          <cell r="D1037">
            <v>44</v>
          </cell>
        </row>
        <row r="1038">
          <cell r="A1038" t="str">
            <v>BM800001901</v>
          </cell>
          <cell r="D1038">
            <v>163</v>
          </cell>
        </row>
        <row r="1039">
          <cell r="A1039" t="str">
            <v>BM850011001</v>
          </cell>
          <cell r="D1039">
            <v>358</v>
          </cell>
        </row>
        <row r="1040">
          <cell r="A1040" t="str">
            <v>BM850011002</v>
          </cell>
          <cell r="D1040">
            <v>240</v>
          </cell>
        </row>
        <row r="1041">
          <cell r="A1041" t="str">
            <v>BM850011101</v>
          </cell>
          <cell r="D1041">
            <v>246</v>
          </cell>
        </row>
        <row r="1042">
          <cell r="A1042" t="str">
            <v>BM850011201</v>
          </cell>
          <cell r="D1042">
            <v>478</v>
          </cell>
        </row>
        <row r="1043">
          <cell r="A1043" t="str">
            <v>BM850011301</v>
          </cell>
          <cell r="D1043">
            <v>59</v>
          </cell>
        </row>
        <row r="1044">
          <cell r="A1044" t="str">
            <v>BM850011302</v>
          </cell>
          <cell r="D1044">
            <v>65</v>
          </cell>
        </row>
        <row r="1045">
          <cell r="A1045" t="str">
            <v>BM850011303</v>
          </cell>
          <cell r="D1045">
            <v>0</v>
          </cell>
        </row>
        <row r="1046">
          <cell r="A1046" t="str">
            <v>BM850011304</v>
          </cell>
          <cell r="D1046">
            <v>0</v>
          </cell>
        </row>
        <row r="1047">
          <cell r="A1047" t="str">
            <v>BM850011401</v>
          </cell>
          <cell r="D1047">
            <v>167</v>
          </cell>
        </row>
        <row r="1048">
          <cell r="A1048" t="str">
            <v>BM850011402</v>
          </cell>
          <cell r="D1048">
            <v>47</v>
          </cell>
        </row>
        <row r="1049">
          <cell r="A1049" t="str">
            <v>BM850011501</v>
          </cell>
          <cell r="D1049">
            <v>10</v>
          </cell>
        </row>
        <row r="1050">
          <cell r="A1050" t="str">
            <v>BM850011601</v>
          </cell>
          <cell r="D1050">
            <v>10</v>
          </cell>
        </row>
        <row r="1051">
          <cell r="A1051" t="str">
            <v>BM850011701</v>
          </cell>
          <cell r="D1051">
            <v>1030</v>
          </cell>
        </row>
        <row r="1052">
          <cell r="A1052" t="str">
            <v>BM850011702</v>
          </cell>
          <cell r="D1052">
            <v>1030</v>
          </cell>
        </row>
        <row r="1053">
          <cell r="A1053" t="str">
            <v>BM850011703</v>
          </cell>
          <cell r="D1053">
            <v>0</v>
          </cell>
        </row>
        <row r="1054">
          <cell r="A1054" t="str">
            <v>BM850011704</v>
          </cell>
          <cell r="D1054">
            <v>0</v>
          </cell>
        </row>
        <row r="1055">
          <cell r="A1055" t="str">
            <v>BM850011801</v>
          </cell>
          <cell r="D1055">
            <v>0</v>
          </cell>
        </row>
        <row r="1056">
          <cell r="A1056" t="str">
            <v>BM850011802</v>
          </cell>
          <cell r="D1056">
            <v>9</v>
          </cell>
        </row>
        <row r="1057">
          <cell r="A1057" t="str">
            <v>BM850011901</v>
          </cell>
          <cell r="D1057">
            <v>0</v>
          </cell>
        </row>
        <row r="1058">
          <cell r="A1058" t="str">
            <v>BM850011902</v>
          </cell>
          <cell r="D1058">
            <v>73</v>
          </cell>
        </row>
        <row r="1059">
          <cell r="A1059" t="str">
            <v>BM850012001</v>
          </cell>
          <cell r="D1059">
            <v>0</v>
          </cell>
        </row>
        <row r="1060">
          <cell r="A1060" t="str">
            <v>BM850012002</v>
          </cell>
          <cell r="D1060">
            <v>0</v>
          </cell>
        </row>
        <row r="1061">
          <cell r="A1061" t="str">
            <v>BM850012201</v>
          </cell>
          <cell r="D1061">
            <v>0</v>
          </cell>
        </row>
        <row r="1062">
          <cell r="A1062" t="str">
            <v>BM850012301</v>
          </cell>
          <cell r="D1062">
            <v>0</v>
          </cell>
        </row>
        <row r="1063">
          <cell r="A1063" t="str">
            <v>BM850012401</v>
          </cell>
          <cell r="D1063">
            <v>0</v>
          </cell>
        </row>
        <row r="1064">
          <cell r="A1064" t="str">
            <v>BM850012501</v>
          </cell>
          <cell r="D1064">
            <v>0</v>
          </cell>
        </row>
        <row r="1065">
          <cell r="A1065" t="str">
            <v>BM850012601</v>
          </cell>
          <cell r="D1065">
            <v>0</v>
          </cell>
        </row>
        <row r="1066">
          <cell r="A1066" t="str">
            <v>BM850012801</v>
          </cell>
          <cell r="D1066">
            <v>-2060</v>
          </cell>
        </row>
        <row r="1067">
          <cell r="A1067" t="str">
            <v>BM850012901</v>
          </cell>
          <cell r="D1067">
            <v>0</v>
          </cell>
        </row>
        <row r="1068">
          <cell r="A1068" t="str">
            <v>BM9000003AA</v>
          </cell>
          <cell r="D1068">
            <v>0</v>
          </cell>
        </row>
        <row r="1069">
          <cell r="A1069" t="str">
            <v>BS61111403S</v>
          </cell>
          <cell r="D1069">
            <v>22030</v>
          </cell>
        </row>
        <row r="1070">
          <cell r="A1070" t="str">
            <v>BS61111425B</v>
          </cell>
          <cell r="D1070">
            <v>0</v>
          </cell>
        </row>
        <row r="1071">
          <cell r="A1071" t="str">
            <v>BS61111440B</v>
          </cell>
          <cell r="D1071">
            <v>0</v>
          </cell>
        </row>
        <row r="1072">
          <cell r="A1072" t="str">
            <v>BS61111646B</v>
          </cell>
          <cell r="D1072">
            <v>0</v>
          </cell>
        </row>
        <row r="1073">
          <cell r="A1073" t="str">
            <v>BS61111704B</v>
          </cell>
          <cell r="D1073">
            <v>0</v>
          </cell>
        </row>
        <row r="1074">
          <cell r="A1074" t="str">
            <v>BS61121630B</v>
          </cell>
          <cell r="D1074">
            <v>0</v>
          </cell>
        </row>
        <row r="1075">
          <cell r="A1075" t="str">
            <v>BS61121630S</v>
          </cell>
          <cell r="D1075">
            <v>3736</v>
          </cell>
        </row>
        <row r="1076">
          <cell r="A1076" t="str">
            <v>BS61121635B</v>
          </cell>
          <cell r="D1076">
            <v>0</v>
          </cell>
        </row>
        <row r="1077">
          <cell r="A1077" t="str">
            <v>BS61121658B</v>
          </cell>
          <cell r="D1077">
            <v>0</v>
          </cell>
        </row>
      </sheetData>
      <sheetData sheetId="3">
        <row r="4">
          <cell r="A4" t="str">
            <v>BD030000701</v>
          </cell>
          <cell r="D4">
            <v>4035</v>
          </cell>
        </row>
        <row r="5">
          <cell r="A5" t="str">
            <v>BD030001101</v>
          </cell>
          <cell r="D5">
            <v>10063</v>
          </cell>
        </row>
        <row r="6">
          <cell r="A6" t="str">
            <v>BD040000501</v>
          </cell>
          <cell r="D6">
            <v>7884</v>
          </cell>
        </row>
        <row r="7">
          <cell r="A7" t="str">
            <v>BD050000901</v>
          </cell>
          <cell r="D7">
            <v>4209</v>
          </cell>
        </row>
        <row r="8">
          <cell r="A8" t="str">
            <v>BD050000902</v>
          </cell>
          <cell r="D8">
            <v>2801</v>
          </cell>
        </row>
        <row r="9">
          <cell r="A9" t="str">
            <v>BD050001001</v>
          </cell>
          <cell r="D9">
            <v>0</v>
          </cell>
        </row>
        <row r="10">
          <cell r="A10" t="str">
            <v>BD060000501</v>
          </cell>
          <cell r="D10">
            <v>0</v>
          </cell>
        </row>
        <row r="11">
          <cell r="A11" t="str">
            <v>BD080001201</v>
          </cell>
          <cell r="D11">
            <v>1593</v>
          </cell>
        </row>
        <row r="12">
          <cell r="A12" t="str">
            <v>BD080001701</v>
          </cell>
          <cell r="D12">
            <v>0</v>
          </cell>
        </row>
        <row r="13">
          <cell r="A13" t="str">
            <v>BD080002701</v>
          </cell>
          <cell r="D13">
            <v>10419</v>
          </cell>
        </row>
        <row r="14">
          <cell r="A14" t="str">
            <v>BD100000101</v>
          </cell>
          <cell r="D14">
            <v>50540</v>
          </cell>
        </row>
        <row r="15">
          <cell r="A15" t="str">
            <v>BD100000201</v>
          </cell>
          <cell r="D15">
            <v>10085</v>
          </cell>
        </row>
        <row r="16">
          <cell r="A16" t="str">
            <v>BD100000401</v>
          </cell>
          <cell r="D16">
            <v>314861</v>
          </cell>
        </row>
        <row r="17">
          <cell r="A17" t="str">
            <v>BD100001201</v>
          </cell>
          <cell r="D17">
            <v>30955</v>
          </cell>
        </row>
        <row r="18">
          <cell r="A18" t="str">
            <v>BD100001301</v>
          </cell>
          <cell r="D18">
            <v>21362</v>
          </cell>
        </row>
        <row r="19">
          <cell r="A19" t="str">
            <v>BD110002001</v>
          </cell>
          <cell r="D19">
            <v>892</v>
          </cell>
        </row>
        <row r="20">
          <cell r="A20" t="str">
            <v>BD110002501</v>
          </cell>
          <cell r="D20">
            <v>3072</v>
          </cell>
        </row>
        <row r="21">
          <cell r="A21" t="str">
            <v>BD110002801</v>
          </cell>
          <cell r="D21">
            <v>1063</v>
          </cell>
        </row>
        <row r="22">
          <cell r="A22" t="str">
            <v>BD110003401</v>
          </cell>
          <cell r="D22">
            <v>10062</v>
          </cell>
        </row>
        <row r="23">
          <cell r="A23" t="str">
            <v>BD110003701</v>
          </cell>
          <cell r="D23">
            <v>21686</v>
          </cell>
        </row>
        <row r="24">
          <cell r="A24" t="str">
            <v>BD120001701</v>
          </cell>
          <cell r="D24">
            <v>0</v>
          </cell>
        </row>
        <row r="25">
          <cell r="A25" t="str">
            <v>BE010000101</v>
          </cell>
          <cell r="D25">
            <v>219949</v>
          </cell>
        </row>
        <row r="26">
          <cell r="A26" t="str">
            <v>BE010000801</v>
          </cell>
          <cell r="D26">
            <v>185329</v>
          </cell>
        </row>
        <row r="27">
          <cell r="A27" t="str">
            <v>BE010000901</v>
          </cell>
          <cell r="D27">
            <v>9376</v>
          </cell>
        </row>
        <row r="28">
          <cell r="A28" t="str">
            <v>BE010001101</v>
          </cell>
          <cell r="D28">
            <v>60773</v>
          </cell>
        </row>
        <row r="29">
          <cell r="A29" t="str">
            <v>BE010001201</v>
          </cell>
          <cell r="D29">
            <v>13607</v>
          </cell>
        </row>
        <row r="30">
          <cell r="A30" t="str">
            <v>BE010001301</v>
          </cell>
          <cell r="D30">
            <v>205503</v>
          </cell>
        </row>
        <row r="31">
          <cell r="A31" t="str">
            <v>BE010001501</v>
          </cell>
          <cell r="D31">
            <v>60342</v>
          </cell>
        </row>
        <row r="32">
          <cell r="A32" t="str">
            <v>BE010001601</v>
          </cell>
          <cell r="D32">
            <v>19531</v>
          </cell>
        </row>
        <row r="33">
          <cell r="A33" t="str">
            <v>BE010001901</v>
          </cell>
          <cell r="D33">
            <v>17145</v>
          </cell>
        </row>
        <row r="34">
          <cell r="A34" t="str">
            <v>BE010002201</v>
          </cell>
          <cell r="D34">
            <v>18962</v>
          </cell>
        </row>
        <row r="35">
          <cell r="A35" t="str">
            <v>BE010002601</v>
          </cell>
          <cell r="D35">
            <v>6355</v>
          </cell>
        </row>
        <row r="36">
          <cell r="A36" t="str">
            <v>BE010003201</v>
          </cell>
          <cell r="D36">
            <v>21362</v>
          </cell>
        </row>
        <row r="37">
          <cell r="A37" t="str">
            <v>BE010004701</v>
          </cell>
          <cell r="D37">
            <v>24708</v>
          </cell>
        </row>
        <row r="38">
          <cell r="A38" t="str">
            <v>BE010004901</v>
          </cell>
          <cell r="D38">
            <v>12065</v>
          </cell>
        </row>
        <row r="39">
          <cell r="A39" t="str">
            <v>BE010005101</v>
          </cell>
          <cell r="D39">
            <v>16150</v>
          </cell>
        </row>
        <row r="40">
          <cell r="A40" t="str">
            <v>BE010005501</v>
          </cell>
          <cell r="D40">
            <v>15890</v>
          </cell>
        </row>
        <row r="41">
          <cell r="A41" t="str">
            <v>BE010005601</v>
          </cell>
          <cell r="D41">
            <v>17090</v>
          </cell>
        </row>
        <row r="42">
          <cell r="A42" t="str">
            <v>BE010006001</v>
          </cell>
          <cell r="D42">
            <v>25945</v>
          </cell>
        </row>
        <row r="43">
          <cell r="A43" t="str">
            <v>BE010006301</v>
          </cell>
          <cell r="D43">
            <v>19435</v>
          </cell>
        </row>
        <row r="44">
          <cell r="A44" t="str">
            <v>BE010007001</v>
          </cell>
          <cell r="D44">
            <v>12831</v>
          </cell>
        </row>
        <row r="45">
          <cell r="A45" t="str">
            <v>BE010007201</v>
          </cell>
          <cell r="D45">
            <v>6300</v>
          </cell>
        </row>
        <row r="46">
          <cell r="A46" t="str">
            <v>BE010007401</v>
          </cell>
          <cell r="D46">
            <v>12235</v>
          </cell>
        </row>
        <row r="47">
          <cell r="A47" t="str">
            <v>BE010007601</v>
          </cell>
          <cell r="D47">
            <v>19031</v>
          </cell>
        </row>
        <row r="48">
          <cell r="A48" t="str">
            <v>BE010007701</v>
          </cell>
          <cell r="D48">
            <v>19031</v>
          </cell>
        </row>
        <row r="49">
          <cell r="A49" t="str">
            <v>BE010008101</v>
          </cell>
          <cell r="D49">
            <v>37993</v>
          </cell>
        </row>
        <row r="50">
          <cell r="A50" t="str">
            <v>BE010008201</v>
          </cell>
          <cell r="D50">
            <v>10761</v>
          </cell>
        </row>
        <row r="51">
          <cell r="A51" t="str">
            <v>BE010008401</v>
          </cell>
          <cell r="D51">
            <v>10000</v>
          </cell>
        </row>
        <row r="52">
          <cell r="A52" t="str">
            <v>BE010009201</v>
          </cell>
          <cell r="D52">
            <v>9431</v>
          </cell>
        </row>
        <row r="53">
          <cell r="A53" t="str">
            <v>BE010009701</v>
          </cell>
          <cell r="D53">
            <v>6975</v>
          </cell>
        </row>
        <row r="54">
          <cell r="A54" t="str">
            <v>BE010010101</v>
          </cell>
          <cell r="D54">
            <v>46924</v>
          </cell>
        </row>
        <row r="55">
          <cell r="A55" t="str">
            <v>BE010010301</v>
          </cell>
          <cell r="D55">
            <v>29262</v>
          </cell>
        </row>
        <row r="56">
          <cell r="A56" t="str">
            <v>BE010010401</v>
          </cell>
          <cell r="D56">
            <v>24555</v>
          </cell>
        </row>
        <row r="57">
          <cell r="A57" t="str">
            <v>BE010010901</v>
          </cell>
          <cell r="D57">
            <v>16590</v>
          </cell>
        </row>
        <row r="58">
          <cell r="A58" t="str">
            <v>BE010011001</v>
          </cell>
          <cell r="D58">
            <v>18731</v>
          </cell>
        </row>
        <row r="59">
          <cell r="A59" t="str">
            <v>BE010011201</v>
          </cell>
          <cell r="D59">
            <v>16290</v>
          </cell>
        </row>
        <row r="60">
          <cell r="A60" t="str">
            <v>BE010011301</v>
          </cell>
          <cell r="D60">
            <v>17145</v>
          </cell>
        </row>
        <row r="61">
          <cell r="A61" t="str">
            <v>BE010012401</v>
          </cell>
          <cell r="D61">
            <v>6547</v>
          </cell>
        </row>
        <row r="62">
          <cell r="A62" t="str">
            <v>BE010012801</v>
          </cell>
          <cell r="D62">
            <v>25876</v>
          </cell>
        </row>
        <row r="63">
          <cell r="A63" t="str">
            <v>BE010013501</v>
          </cell>
          <cell r="D63">
            <v>17231</v>
          </cell>
        </row>
        <row r="64">
          <cell r="A64" t="str">
            <v>BE010014101</v>
          </cell>
          <cell r="D64">
            <v>10459</v>
          </cell>
        </row>
        <row r="65">
          <cell r="A65" t="str">
            <v>BE010014801</v>
          </cell>
          <cell r="D65">
            <v>7345</v>
          </cell>
        </row>
        <row r="66">
          <cell r="A66" t="str">
            <v>BE010016101</v>
          </cell>
          <cell r="D66">
            <v>27037</v>
          </cell>
        </row>
        <row r="67">
          <cell r="A67" t="str">
            <v>BE010016601</v>
          </cell>
          <cell r="D67">
            <v>20426</v>
          </cell>
        </row>
        <row r="68">
          <cell r="A68" t="str">
            <v>BE010017301</v>
          </cell>
          <cell r="D68">
            <v>23562</v>
          </cell>
        </row>
        <row r="69">
          <cell r="A69" t="str">
            <v>BE020000101</v>
          </cell>
          <cell r="D69">
            <v>19181</v>
          </cell>
        </row>
        <row r="70">
          <cell r="A70" t="str">
            <v>BE020000201</v>
          </cell>
          <cell r="D70">
            <v>27935</v>
          </cell>
        </row>
        <row r="71">
          <cell r="A71" t="str">
            <v>BE020000401</v>
          </cell>
          <cell r="D71">
            <v>32689</v>
          </cell>
        </row>
        <row r="72">
          <cell r="A72" t="str">
            <v>BE020000701</v>
          </cell>
          <cell r="D72">
            <v>27048</v>
          </cell>
        </row>
        <row r="73">
          <cell r="A73" t="str">
            <v>BE020002201</v>
          </cell>
          <cell r="D73">
            <v>35925</v>
          </cell>
        </row>
        <row r="74">
          <cell r="A74" t="str">
            <v>BE020002301</v>
          </cell>
          <cell r="D74">
            <v>18631</v>
          </cell>
        </row>
        <row r="75">
          <cell r="A75" t="str">
            <v>BE020002401</v>
          </cell>
          <cell r="D75">
            <v>43128</v>
          </cell>
        </row>
        <row r="76">
          <cell r="A76" t="str">
            <v>BE020002701</v>
          </cell>
          <cell r="D76">
            <v>39193</v>
          </cell>
        </row>
        <row r="77">
          <cell r="A77" t="str">
            <v>BE020003101</v>
          </cell>
          <cell r="D77">
            <v>97138</v>
          </cell>
        </row>
        <row r="78">
          <cell r="A78" t="str">
            <v>BE020003201</v>
          </cell>
          <cell r="D78">
            <v>39566</v>
          </cell>
        </row>
        <row r="79">
          <cell r="A79" t="str">
            <v>BE020003301</v>
          </cell>
          <cell r="D79">
            <v>18731</v>
          </cell>
        </row>
        <row r="80">
          <cell r="A80" t="str">
            <v>BE020003501</v>
          </cell>
          <cell r="D80">
            <v>39838</v>
          </cell>
        </row>
        <row r="81">
          <cell r="A81" t="str">
            <v>BE020003601</v>
          </cell>
          <cell r="D81">
            <v>19031</v>
          </cell>
        </row>
        <row r="82">
          <cell r="A82" t="str">
            <v>BE020003701</v>
          </cell>
          <cell r="D82">
            <v>83012</v>
          </cell>
        </row>
        <row r="83">
          <cell r="A83" t="str">
            <v>BE020003801</v>
          </cell>
          <cell r="D83">
            <v>19662</v>
          </cell>
        </row>
        <row r="84">
          <cell r="A84" t="str">
            <v>BE020004001</v>
          </cell>
          <cell r="D84">
            <v>44891</v>
          </cell>
        </row>
        <row r="85">
          <cell r="A85" t="str">
            <v>BE020004201</v>
          </cell>
          <cell r="D85">
            <v>28881</v>
          </cell>
        </row>
        <row r="86">
          <cell r="A86" t="str">
            <v>BE020004801</v>
          </cell>
          <cell r="D86">
            <v>21376</v>
          </cell>
        </row>
        <row r="87">
          <cell r="A87" t="str">
            <v>BE020005401</v>
          </cell>
          <cell r="D87">
            <v>19231</v>
          </cell>
        </row>
        <row r="88">
          <cell r="A88" t="str">
            <v>BE020005701</v>
          </cell>
          <cell r="D88">
            <v>52273</v>
          </cell>
        </row>
        <row r="89">
          <cell r="A89" t="str">
            <v>BE020005901</v>
          </cell>
          <cell r="D89">
            <v>18731</v>
          </cell>
        </row>
        <row r="90">
          <cell r="A90" t="str">
            <v>BE020006501</v>
          </cell>
          <cell r="D90">
            <v>4617</v>
          </cell>
        </row>
        <row r="91">
          <cell r="A91" t="str">
            <v>BE020007001</v>
          </cell>
          <cell r="D91">
            <v>303291</v>
          </cell>
        </row>
        <row r="92">
          <cell r="A92" t="str">
            <v>BE020007401</v>
          </cell>
          <cell r="D92">
            <v>43012</v>
          </cell>
        </row>
        <row r="93">
          <cell r="A93" t="str">
            <v>BE020007501</v>
          </cell>
          <cell r="D93">
            <v>140239</v>
          </cell>
        </row>
        <row r="94">
          <cell r="A94" t="str">
            <v>BE020007601</v>
          </cell>
          <cell r="D94">
            <v>17645</v>
          </cell>
        </row>
        <row r="95">
          <cell r="A95" t="str">
            <v>BE020007801</v>
          </cell>
          <cell r="D95">
            <v>19462</v>
          </cell>
        </row>
        <row r="96">
          <cell r="A96" t="str">
            <v>BE020008301</v>
          </cell>
          <cell r="D96">
            <v>39225</v>
          </cell>
        </row>
        <row r="97">
          <cell r="A97" t="str">
            <v>BE020008801</v>
          </cell>
          <cell r="D97">
            <v>87493</v>
          </cell>
        </row>
        <row r="98">
          <cell r="A98" t="str">
            <v>BE020009401</v>
          </cell>
          <cell r="D98">
            <v>10290</v>
          </cell>
        </row>
        <row r="99">
          <cell r="A99" t="str">
            <v>BE020009501</v>
          </cell>
          <cell r="D99">
            <v>7145</v>
          </cell>
        </row>
        <row r="100">
          <cell r="A100" t="str">
            <v>BE020011201</v>
          </cell>
          <cell r="D100">
            <v>184553</v>
          </cell>
        </row>
        <row r="101">
          <cell r="A101" t="str">
            <v>BE020011701</v>
          </cell>
          <cell r="D101">
            <v>17376</v>
          </cell>
        </row>
        <row r="102">
          <cell r="A102" t="str">
            <v>BE020011801</v>
          </cell>
          <cell r="D102">
            <v>20521</v>
          </cell>
        </row>
        <row r="103">
          <cell r="A103" t="str">
            <v>BE020012001</v>
          </cell>
          <cell r="D103">
            <v>5745</v>
          </cell>
        </row>
        <row r="104">
          <cell r="A104" t="str">
            <v>BE020012101</v>
          </cell>
          <cell r="D104">
            <v>10031</v>
          </cell>
        </row>
        <row r="105">
          <cell r="A105" t="str">
            <v>BE020013601</v>
          </cell>
          <cell r="D105">
            <v>7445</v>
          </cell>
        </row>
        <row r="106">
          <cell r="A106" t="str">
            <v>BE020014601</v>
          </cell>
          <cell r="D106">
            <v>39000</v>
          </cell>
        </row>
        <row r="107">
          <cell r="A107" t="str">
            <v>BE020016301</v>
          </cell>
          <cell r="D107">
            <v>13935</v>
          </cell>
        </row>
        <row r="108">
          <cell r="A108" t="str">
            <v>BE020016601</v>
          </cell>
          <cell r="D108">
            <v>8045</v>
          </cell>
        </row>
        <row r="109">
          <cell r="A109" t="str">
            <v>BE020017701</v>
          </cell>
          <cell r="D109">
            <v>31993</v>
          </cell>
        </row>
        <row r="110">
          <cell r="A110" t="str">
            <v>BE020017901</v>
          </cell>
          <cell r="D110">
            <v>9531</v>
          </cell>
        </row>
        <row r="111">
          <cell r="A111" t="str">
            <v>BE030000402</v>
          </cell>
          <cell r="D111">
            <v>11131</v>
          </cell>
        </row>
        <row r="112">
          <cell r="A112" t="str">
            <v>BE030000802</v>
          </cell>
          <cell r="D112">
            <v>13145</v>
          </cell>
        </row>
        <row r="113">
          <cell r="A113" t="str">
            <v>BE030000902</v>
          </cell>
          <cell r="D113">
            <v>10531</v>
          </cell>
        </row>
        <row r="114">
          <cell r="A114" t="str">
            <v>BE030001002</v>
          </cell>
          <cell r="D114">
            <v>0</v>
          </cell>
        </row>
        <row r="115">
          <cell r="A115" t="str">
            <v>BE030001202</v>
          </cell>
          <cell r="D115">
            <v>18717</v>
          </cell>
        </row>
        <row r="116">
          <cell r="A116" t="str">
            <v>BE030001602</v>
          </cell>
          <cell r="D116">
            <v>17731</v>
          </cell>
        </row>
        <row r="117">
          <cell r="A117" t="str">
            <v>BE030001702</v>
          </cell>
          <cell r="D117">
            <v>16304</v>
          </cell>
        </row>
        <row r="118">
          <cell r="A118" t="str">
            <v>BE030001902</v>
          </cell>
          <cell r="D118">
            <v>7145</v>
          </cell>
        </row>
        <row r="119">
          <cell r="A119" t="str">
            <v>BE030003901</v>
          </cell>
          <cell r="D119">
            <v>11231</v>
          </cell>
        </row>
        <row r="120">
          <cell r="A120" t="str">
            <v>BE030006102</v>
          </cell>
          <cell r="D120">
            <v>53504</v>
          </cell>
        </row>
        <row r="121">
          <cell r="A121" t="str">
            <v>BE030006301</v>
          </cell>
          <cell r="D121">
            <v>40483</v>
          </cell>
        </row>
        <row r="122">
          <cell r="A122" t="str">
            <v>BE030006701</v>
          </cell>
          <cell r="D122">
            <v>4445</v>
          </cell>
        </row>
        <row r="123">
          <cell r="A123" t="str">
            <v>BE030007401</v>
          </cell>
          <cell r="D123">
            <v>16276</v>
          </cell>
        </row>
        <row r="124">
          <cell r="A124" t="str">
            <v>BE030007701</v>
          </cell>
          <cell r="D124">
            <v>11231</v>
          </cell>
        </row>
        <row r="125">
          <cell r="A125" t="str">
            <v>BE030007801</v>
          </cell>
          <cell r="D125">
            <v>68386</v>
          </cell>
        </row>
        <row r="126">
          <cell r="A126" t="str">
            <v>BE040001601</v>
          </cell>
          <cell r="D126">
            <v>25978</v>
          </cell>
        </row>
        <row r="127">
          <cell r="A127" t="str">
            <v>BE040001801</v>
          </cell>
          <cell r="D127">
            <v>0</v>
          </cell>
        </row>
        <row r="128">
          <cell r="A128" t="str">
            <v>BE040001802</v>
          </cell>
          <cell r="D128">
            <v>26593</v>
          </cell>
        </row>
        <row r="129">
          <cell r="A129" t="str">
            <v>BE040004301</v>
          </cell>
          <cell r="D129">
            <v>10731</v>
          </cell>
        </row>
        <row r="130">
          <cell r="A130" t="str">
            <v>BE040004401</v>
          </cell>
          <cell r="D130">
            <v>11644</v>
          </cell>
        </row>
        <row r="131">
          <cell r="A131" t="str">
            <v>BE040005101</v>
          </cell>
          <cell r="D131">
            <v>6731</v>
          </cell>
        </row>
        <row r="132">
          <cell r="A132" t="str">
            <v>BE050001601</v>
          </cell>
          <cell r="D132">
            <v>18580</v>
          </cell>
        </row>
        <row r="133">
          <cell r="A133" t="str">
            <v>BE050001801</v>
          </cell>
          <cell r="D133">
            <v>6645</v>
          </cell>
        </row>
        <row r="134">
          <cell r="A134" t="str">
            <v>BE050001901</v>
          </cell>
          <cell r="D134">
            <v>9773</v>
          </cell>
        </row>
        <row r="135">
          <cell r="A135" t="str">
            <v>BE050002201</v>
          </cell>
          <cell r="D135">
            <v>7290</v>
          </cell>
        </row>
        <row r="136">
          <cell r="A136" t="str">
            <v>BE050002701</v>
          </cell>
          <cell r="D136">
            <v>15731</v>
          </cell>
        </row>
        <row r="137">
          <cell r="A137" t="str">
            <v>BE050003001</v>
          </cell>
          <cell r="D137">
            <v>4314</v>
          </cell>
        </row>
        <row r="138">
          <cell r="A138" t="str">
            <v>BE060000301</v>
          </cell>
          <cell r="D138">
            <v>14731</v>
          </cell>
        </row>
        <row r="139">
          <cell r="A139" t="str">
            <v>BE060000901</v>
          </cell>
          <cell r="D139">
            <v>3659</v>
          </cell>
        </row>
        <row r="140">
          <cell r="A140" t="str">
            <v>BE060001201</v>
          </cell>
          <cell r="D140">
            <v>5645</v>
          </cell>
        </row>
        <row r="141">
          <cell r="A141" t="str">
            <v>BE060001301</v>
          </cell>
          <cell r="D141">
            <v>3580</v>
          </cell>
        </row>
        <row r="142">
          <cell r="A142" t="str">
            <v>BE060001601</v>
          </cell>
          <cell r="D142">
            <v>11531</v>
          </cell>
        </row>
        <row r="143">
          <cell r="A143" t="str">
            <v>BE070000202</v>
          </cell>
          <cell r="D143">
            <v>10331</v>
          </cell>
        </row>
        <row r="144">
          <cell r="A144" t="str">
            <v>BE070000501</v>
          </cell>
          <cell r="D144">
            <v>27327</v>
          </cell>
        </row>
        <row r="145">
          <cell r="A145" t="str">
            <v>BE070000701</v>
          </cell>
          <cell r="D145">
            <v>11731</v>
          </cell>
        </row>
        <row r="146">
          <cell r="A146" t="str">
            <v>BE070000901</v>
          </cell>
          <cell r="D146">
            <v>9607</v>
          </cell>
        </row>
        <row r="147">
          <cell r="A147" t="str">
            <v>BE080000501</v>
          </cell>
          <cell r="D147">
            <v>26336</v>
          </cell>
        </row>
        <row r="148">
          <cell r="A148" t="str">
            <v>BE080000602</v>
          </cell>
          <cell r="D148">
            <v>26766</v>
          </cell>
        </row>
        <row r="149">
          <cell r="A149" t="str">
            <v>BE080001101</v>
          </cell>
          <cell r="D149">
            <v>0</v>
          </cell>
        </row>
        <row r="150">
          <cell r="A150" t="str">
            <v>BE080001102</v>
          </cell>
          <cell r="D150">
            <v>0</v>
          </cell>
        </row>
        <row r="151">
          <cell r="A151" t="str">
            <v>BE080001402</v>
          </cell>
          <cell r="D151">
            <v>3072</v>
          </cell>
        </row>
        <row r="152">
          <cell r="A152" t="str">
            <v>BE080002601</v>
          </cell>
          <cell r="D152">
            <v>27512</v>
          </cell>
        </row>
        <row r="153">
          <cell r="A153" t="str">
            <v>BE080003101</v>
          </cell>
          <cell r="D153">
            <v>22805</v>
          </cell>
        </row>
        <row r="154">
          <cell r="A154" t="str">
            <v>BE080003301</v>
          </cell>
          <cell r="D154">
            <v>27907</v>
          </cell>
        </row>
        <row r="155">
          <cell r="A155" t="str">
            <v>BE080005501</v>
          </cell>
          <cell r="D155">
            <v>25181</v>
          </cell>
        </row>
        <row r="156">
          <cell r="A156" t="str">
            <v>BE080006301</v>
          </cell>
          <cell r="D156">
            <v>10596</v>
          </cell>
        </row>
        <row r="157">
          <cell r="A157" t="str">
            <v>BE080006401</v>
          </cell>
          <cell r="D157">
            <v>10645</v>
          </cell>
        </row>
        <row r="158">
          <cell r="A158" t="str">
            <v>BE080006701</v>
          </cell>
          <cell r="D158">
            <v>87153</v>
          </cell>
        </row>
        <row r="159">
          <cell r="A159" t="str">
            <v>BE080007501</v>
          </cell>
          <cell r="D159">
            <v>6517</v>
          </cell>
        </row>
        <row r="160">
          <cell r="A160" t="str">
            <v>BE080007601</v>
          </cell>
          <cell r="D160">
            <v>11631</v>
          </cell>
        </row>
        <row r="161">
          <cell r="A161" t="str">
            <v>BE080008101</v>
          </cell>
          <cell r="D161">
            <v>10731</v>
          </cell>
        </row>
        <row r="162">
          <cell r="A162" t="str">
            <v>BE080008501</v>
          </cell>
          <cell r="D162">
            <v>4145</v>
          </cell>
        </row>
        <row r="163">
          <cell r="A163" t="str">
            <v>BE080008901</v>
          </cell>
          <cell r="D163">
            <v>24031</v>
          </cell>
        </row>
        <row r="164">
          <cell r="A164" t="str">
            <v>BE080010001</v>
          </cell>
          <cell r="D164">
            <v>10747</v>
          </cell>
        </row>
        <row r="165">
          <cell r="A165" t="str">
            <v>BE080010101</v>
          </cell>
          <cell r="D165">
            <v>5445</v>
          </cell>
        </row>
        <row r="166">
          <cell r="A166" t="str">
            <v>BE080010201</v>
          </cell>
          <cell r="D166">
            <v>5107</v>
          </cell>
        </row>
        <row r="167">
          <cell r="A167" t="str">
            <v>BE080010601</v>
          </cell>
          <cell r="D167">
            <v>11231</v>
          </cell>
        </row>
        <row r="168">
          <cell r="A168" t="str">
            <v>BE080010602</v>
          </cell>
          <cell r="D168">
            <v>36231</v>
          </cell>
        </row>
        <row r="169">
          <cell r="A169" t="str">
            <v>BE080011901</v>
          </cell>
          <cell r="D169">
            <v>4852</v>
          </cell>
        </row>
        <row r="170">
          <cell r="A170" t="str">
            <v>BE080012201</v>
          </cell>
          <cell r="D170">
            <v>24879</v>
          </cell>
        </row>
        <row r="171">
          <cell r="A171" t="str">
            <v>BE080012601</v>
          </cell>
          <cell r="D171">
            <v>1992</v>
          </cell>
        </row>
        <row r="172">
          <cell r="A172" t="str">
            <v>BE080013301</v>
          </cell>
          <cell r="D172">
            <v>11747</v>
          </cell>
        </row>
        <row r="173">
          <cell r="A173" t="str">
            <v>BE080014101</v>
          </cell>
          <cell r="D173">
            <v>9749</v>
          </cell>
        </row>
        <row r="174">
          <cell r="A174" t="str">
            <v>BE080014201</v>
          </cell>
          <cell r="D174">
            <v>12250</v>
          </cell>
        </row>
        <row r="175">
          <cell r="A175" t="str">
            <v>BE080014501</v>
          </cell>
          <cell r="D175">
            <v>10806</v>
          </cell>
        </row>
        <row r="176">
          <cell r="A176" t="str">
            <v>BE080014601</v>
          </cell>
          <cell r="D176">
            <v>10739</v>
          </cell>
        </row>
        <row r="177">
          <cell r="A177" t="str">
            <v>BE080014801</v>
          </cell>
          <cell r="D177">
            <v>10343</v>
          </cell>
        </row>
        <row r="178">
          <cell r="A178" t="str">
            <v>BE080015001</v>
          </cell>
          <cell r="D178">
            <v>11631</v>
          </cell>
        </row>
        <row r="179">
          <cell r="A179" t="str">
            <v>BE080015101</v>
          </cell>
          <cell r="D179">
            <v>11341</v>
          </cell>
        </row>
        <row r="180">
          <cell r="A180" t="str">
            <v>BE080015301</v>
          </cell>
          <cell r="D180">
            <v>32891</v>
          </cell>
        </row>
        <row r="181">
          <cell r="A181" t="str">
            <v>BE080016001</v>
          </cell>
          <cell r="D181">
            <v>11241</v>
          </cell>
        </row>
        <row r="182">
          <cell r="A182" t="str">
            <v>BE080016901</v>
          </cell>
          <cell r="D182">
            <v>43945</v>
          </cell>
        </row>
        <row r="183">
          <cell r="A183" t="str">
            <v>BE090001401</v>
          </cell>
          <cell r="D183">
            <v>42147</v>
          </cell>
        </row>
        <row r="184">
          <cell r="A184" t="str">
            <v>BE090002002</v>
          </cell>
          <cell r="D184">
            <v>138234</v>
          </cell>
        </row>
        <row r="185">
          <cell r="A185" t="str">
            <v>BE100000401</v>
          </cell>
          <cell r="D185">
            <v>11631</v>
          </cell>
        </row>
        <row r="186">
          <cell r="A186" t="str">
            <v>BE100000701</v>
          </cell>
          <cell r="D186">
            <v>11671</v>
          </cell>
        </row>
        <row r="187">
          <cell r="A187" t="str">
            <v>BE100001101</v>
          </cell>
          <cell r="D187">
            <v>2000</v>
          </cell>
        </row>
        <row r="188">
          <cell r="A188" t="str">
            <v>BE100001701</v>
          </cell>
          <cell r="D188">
            <v>4104</v>
          </cell>
        </row>
        <row r="189">
          <cell r="A189" t="str">
            <v>BE100001801</v>
          </cell>
          <cell r="D189">
            <v>11600</v>
          </cell>
        </row>
        <row r="190">
          <cell r="A190" t="str">
            <v>BE100002001</v>
          </cell>
          <cell r="D190">
            <v>4719</v>
          </cell>
        </row>
        <row r="191">
          <cell r="A191" t="str">
            <v>BE110000501</v>
          </cell>
          <cell r="D191">
            <v>7345</v>
          </cell>
        </row>
        <row r="192">
          <cell r="A192" t="str">
            <v>BE120000102</v>
          </cell>
          <cell r="D192">
            <v>850</v>
          </cell>
        </row>
        <row r="193">
          <cell r="A193" t="str">
            <v>BE120002601</v>
          </cell>
          <cell r="D193">
            <v>9731</v>
          </cell>
        </row>
        <row r="194">
          <cell r="A194" t="str">
            <v>BE120002701</v>
          </cell>
          <cell r="D194">
            <v>2645</v>
          </cell>
        </row>
        <row r="195">
          <cell r="A195" t="str">
            <v>BE120002801</v>
          </cell>
          <cell r="D195">
            <v>6731</v>
          </cell>
        </row>
        <row r="196">
          <cell r="A196" t="str">
            <v>BE120002901</v>
          </cell>
          <cell r="D196">
            <v>10731</v>
          </cell>
        </row>
        <row r="197">
          <cell r="A197" t="str">
            <v>BE120003201</v>
          </cell>
          <cell r="D197">
            <v>3457</v>
          </cell>
        </row>
        <row r="198">
          <cell r="A198" t="str">
            <v>BE120004501</v>
          </cell>
          <cell r="D198">
            <v>4111</v>
          </cell>
        </row>
        <row r="199">
          <cell r="A199" t="str">
            <v>BE120004601</v>
          </cell>
          <cell r="D199">
            <v>3572</v>
          </cell>
        </row>
        <row r="200">
          <cell r="A200" t="str">
            <v>BE120004701</v>
          </cell>
          <cell r="D200">
            <v>4876</v>
          </cell>
        </row>
        <row r="201">
          <cell r="A201" t="str">
            <v>BE120004801</v>
          </cell>
          <cell r="D201">
            <v>4555</v>
          </cell>
        </row>
        <row r="202">
          <cell r="A202" t="str">
            <v>BE120005903</v>
          </cell>
          <cell r="D202">
            <v>11612</v>
          </cell>
        </row>
        <row r="203">
          <cell r="A203" t="str">
            <v>BE120005904</v>
          </cell>
          <cell r="D203">
            <v>11592</v>
          </cell>
        </row>
        <row r="204">
          <cell r="A204" t="str">
            <v>BE120006201</v>
          </cell>
          <cell r="D204">
            <v>8249</v>
          </cell>
        </row>
        <row r="205">
          <cell r="A205" t="str">
            <v>BE120006801</v>
          </cell>
          <cell r="D205">
            <v>12474</v>
          </cell>
        </row>
        <row r="206">
          <cell r="A206" t="str">
            <v>BE130000601</v>
          </cell>
          <cell r="D206">
            <v>14191</v>
          </cell>
        </row>
        <row r="207">
          <cell r="A207" t="str">
            <v>BE140000201</v>
          </cell>
          <cell r="D207">
            <v>4045</v>
          </cell>
        </row>
        <row r="208">
          <cell r="A208" t="str">
            <v>BH710000201</v>
          </cell>
          <cell r="D208">
            <v>4355</v>
          </cell>
        </row>
        <row r="209">
          <cell r="A209" t="str">
            <v>BH710001301</v>
          </cell>
          <cell r="D209">
            <v>0</v>
          </cell>
        </row>
        <row r="210">
          <cell r="A210" t="str">
            <v>BH710003701</v>
          </cell>
          <cell r="D210">
            <v>0</v>
          </cell>
        </row>
        <row r="211">
          <cell r="A211" t="str">
            <v>BH710004801</v>
          </cell>
          <cell r="D211">
            <v>0</v>
          </cell>
        </row>
        <row r="212">
          <cell r="A212" t="str">
            <v>BH710006901</v>
          </cell>
          <cell r="D212">
            <v>3977</v>
          </cell>
        </row>
        <row r="213">
          <cell r="A213" t="str">
            <v>BH710007101</v>
          </cell>
          <cell r="D213">
            <v>4200</v>
          </cell>
        </row>
        <row r="214">
          <cell r="A214" t="str">
            <v>BH710007201</v>
          </cell>
          <cell r="D214">
            <v>3947</v>
          </cell>
        </row>
        <row r="215">
          <cell r="A215" t="str">
            <v>BH710008401</v>
          </cell>
          <cell r="D215">
            <v>0</v>
          </cell>
        </row>
        <row r="216">
          <cell r="A216" t="str">
            <v>BH710009601</v>
          </cell>
          <cell r="D216">
            <v>10420</v>
          </cell>
        </row>
        <row r="217">
          <cell r="A217" t="str">
            <v>BH710009701</v>
          </cell>
          <cell r="D217">
            <v>10117</v>
          </cell>
        </row>
        <row r="218">
          <cell r="A218" t="str">
            <v>BH710009801</v>
          </cell>
          <cell r="D218">
            <v>10034</v>
          </cell>
        </row>
        <row r="219">
          <cell r="A219" t="str">
            <v>BH710010001</v>
          </cell>
          <cell r="D219">
            <v>10419</v>
          </cell>
        </row>
        <row r="220">
          <cell r="A220" t="str">
            <v>BH710010101</v>
          </cell>
          <cell r="D220">
            <v>10418</v>
          </cell>
        </row>
        <row r="221">
          <cell r="A221" t="str">
            <v>BH720007601</v>
          </cell>
          <cell r="D221">
            <v>0</v>
          </cell>
        </row>
        <row r="222">
          <cell r="A222" t="str">
            <v>BH720013601</v>
          </cell>
          <cell r="D222">
            <v>6147</v>
          </cell>
        </row>
        <row r="223">
          <cell r="A223" t="str">
            <v>BH720013801</v>
          </cell>
          <cell r="D223">
            <v>0</v>
          </cell>
        </row>
        <row r="224">
          <cell r="A224" t="str">
            <v>BH720013802</v>
          </cell>
          <cell r="D224">
            <v>0</v>
          </cell>
        </row>
        <row r="225">
          <cell r="A225" t="str">
            <v>BH720013803</v>
          </cell>
          <cell r="D225">
            <v>1057</v>
          </cell>
        </row>
        <row r="226">
          <cell r="A226" t="str">
            <v>BH720013804</v>
          </cell>
          <cell r="D226">
            <v>2100</v>
          </cell>
        </row>
        <row r="227">
          <cell r="A227" t="str">
            <v>BH720013805</v>
          </cell>
          <cell r="D227">
            <v>917</v>
          </cell>
        </row>
        <row r="228">
          <cell r="A228" t="str">
            <v>BH720013806</v>
          </cell>
          <cell r="D228">
            <v>3060</v>
          </cell>
        </row>
        <row r="229">
          <cell r="A229" t="str">
            <v>BH720013807</v>
          </cell>
          <cell r="D229">
            <v>0</v>
          </cell>
        </row>
        <row r="230">
          <cell r="A230" t="str">
            <v>BH720016901</v>
          </cell>
          <cell r="D230">
            <v>3261</v>
          </cell>
        </row>
        <row r="231">
          <cell r="A231" t="str">
            <v>BH720017801</v>
          </cell>
          <cell r="D231">
            <v>5120</v>
          </cell>
        </row>
        <row r="232">
          <cell r="A232" t="str">
            <v>BH720017802</v>
          </cell>
          <cell r="D232">
            <v>5075</v>
          </cell>
        </row>
        <row r="233">
          <cell r="A233" t="str">
            <v>BH720018401</v>
          </cell>
          <cell r="D233">
            <v>5072</v>
          </cell>
        </row>
        <row r="234">
          <cell r="A234" t="str">
            <v>BH720018402</v>
          </cell>
          <cell r="D234">
            <v>5032</v>
          </cell>
        </row>
        <row r="235">
          <cell r="A235" t="str">
            <v>BH720018501</v>
          </cell>
          <cell r="D235">
            <v>4075</v>
          </cell>
        </row>
        <row r="236">
          <cell r="A236" t="str">
            <v>BH720018502</v>
          </cell>
          <cell r="D236">
            <v>6038</v>
          </cell>
        </row>
        <row r="237">
          <cell r="A237" t="str">
            <v>BH720019801</v>
          </cell>
          <cell r="D237">
            <v>10120</v>
          </cell>
        </row>
        <row r="238">
          <cell r="A238" t="str">
            <v>BH720020101</v>
          </cell>
          <cell r="D238">
            <v>10145</v>
          </cell>
        </row>
        <row r="239">
          <cell r="A239" t="str">
            <v>BH720020301</v>
          </cell>
          <cell r="D239">
            <v>10032</v>
          </cell>
        </row>
        <row r="240">
          <cell r="A240" t="str">
            <v>BH720020401</v>
          </cell>
          <cell r="D240">
            <v>10195</v>
          </cell>
        </row>
        <row r="241">
          <cell r="A241" t="str">
            <v>BH720023201</v>
          </cell>
          <cell r="D241">
            <v>0</v>
          </cell>
        </row>
        <row r="242">
          <cell r="A242" t="str">
            <v>BH730000703</v>
          </cell>
          <cell r="D242">
            <v>10120</v>
          </cell>
        </row>
        <row r="243">
          <cell r="A243" t="str">
            <v>BH730005701</v>
          </cell>
          <cell r="D243">
            <v>5078</v>
          </cell>
        </row>
        <row r="244">
          <cell r="A244" t="str">
            <v>BH730005801</v>
          </cell>
          <cell r="D244">
            <v>5050</v>
          </cell>
        </row>
        <row r="245">
          <cell r="A245" t="str">
            <v>BH730005901</v>
          </cell>
          <cell r="D245">
            <v>5108</v>
          </cell>
        </row>
        <row r="246">
          <cell r="A246" t="str">
            <v>BH730006001</v>
          </cell>
          <cell r="D246">
            <v>3947</v>
          </cell>
        </row>
        <row r="247">
          <cell r="A247" t="str">
            <v>BH730006101</v>
          </cell>
          <cell r="D247">
            <v>5035</v>
          </cell>
        </row>
        <row r="248">
          <cell r="A248" t="str">
            <v>BH730006201</v>
          </cell>
          <cell r="D248">
            <v>3049</v>
          </cell>
        </row>
        <row r="249">
          <cell r="A249" t="str">
            <v>BH730007501</v>
          </cell>
          <cell r="D249">
            <v>10417</v>
          </cell>
        </row>
        <row r="250">
          <cell r="A250" t="str">
            <v>BH730007801</v>
          </cell>
          <cell r="D250">
            <v>10120</v>
          </cell>
        </row>
        <row r="251">
          <cell r="A251" t="str">
            <v>BH730007901</v>
          </cell>
          <cell r="D251">
            <v>10051</v>
          </cell>
        </row>
        <row r="252">
          <cell r="A252" t="str">
            <v>BH730008001</v>
          </cell>
          <cell r="D252">
            <v>10118</v>
          </cell>
        </row>
        <row r="253">
          <cell r="A253" t="str">
            <v>BH730008201</v>
          </cell>
          <cell r="D253">
            <v>20240</v>
          </cell>
        </row>
        <row r="254">
          <cell r="A254" t="str">
            <v>BH730009201</v>
          </cell>
          <cell r="D254">
            <v>5055</v>
          </cell>
        </row>
        <row r="255">
          <cell r="A255" t="str">
            <v>BH730009301</v>
          </cell>
          <cell r="D255">
            <v>4974</v>
          </cell>
        </row>
        <row r="256">
          <cell r="A256" t="str">
            <v>BH740009101</v>
          </cell>
          <cell r="D256">
            <v>5014</v>
          </cell>
        </row>
        <row r="257">
          <cell r="A257" t="str">
            <v>BH740010001</v>
          </cell>
          <cell r="D257">
            <v>15980</v>
          </cell>
        </row>
        <row r="258">
          <cell r="A258" t="str">
            <v>BH740012301</v>
          </cell>
          <cell r="D258">
            <v>4180</v>
          </cell>
        </row>
        <row r="259">
          <cell r="A259" t="str">
            <v>BH740013601</v>
          </cell>
          <cell r="D259">
            <v>20238</v>
          </cell>
        </row>
        <row r="260">
          <cell r="A260" t="str">
            <v>BH740013701</v>
          </cell>
          <cell r="D260">
            <v>10113</v>
          </cell>
        </row>
        <row r="261">
          <cell r="A261" t="str">
            <v>BH740013801</v>
          </cell>
          <cell r="D261">
            <v>10090</v>
          </cell>
        </row>
        <row r="262">
          <cell r="A262" t="str">
            <v>BH740013901</v>
          </cell>
          <cell r="D262">
            <v>20220</v>
          </cell>
        </row>
        <row r="263">
          <cell r="A263" t="str">
            <v>BH740014001</v>
          </cell>
          <cell r="D263">
            <v>10120</v>
          </cell>
        </row>
        <row r="264">
          <cell r="A264" t="str">
            <v>BH740014101</v>
          </cell>
          <cell r="D264">
            <v>10035</v>
          </cell>
        </row>
        <row r="265">
          <cell r="A265" t="str">
            <v>BH740015701</v>
          </cell>
          <cell r="D265">
            <v>5075</v>
          </cell>
        </row>
        <row r="266">
          <cell r="A266" t="str">
            <v>BH740016701</v>
          </cell>
          <cell r="D266">
            <v>0</v>
          </cell>
        </row>
        <row r="267">
          <cell r="A267" t="str">
            <v>BH740018001</v>
          </cell>
          <cell r="D267">
            <v>10122</v>
          </cell>
        </row>
        <row r="268">
          <cell r="A268" t="str">
            <v>BH740018101</v>
          </cell>
          <cell r="D268">
            <v>10112</v>
          </cell>
        </row>
        <row r="269">
          <cell r="A269" t="str">
            <v>BH740021901</v>
          </cell>
          <cell r="D269">
            <v>9782</v>
          </cell>
        </row>
        <row r="270">
          <cell r="A270" t="str">
            <v>BH750004901</v>
          </cell>
          <cell r="D270">
            <v>20231</v>
          </cell>
        </row>
        <row r="271">
          <cell r="A271" t="str">
            <v>BH750011801</v>
          </cell>
          <cell r="D271">
            <v>0</v>
          </cell>
        </row>
        <row r="272">
          <cell r="A272" t="str">
            <v>BH750011901</v>
          </cell>
          <cell r="D272">
            <v>0</v>
          </cell>
        </row>
        <row r="273">
          <cell r="A273" t="str">
            <v>BH750012201</v>
          </cell>
          <cell r="D273">
            <v>0</v>
          </cell>
        </row>
        <row r="274">
          <cell r="A274" t="str">
            <v>BH750013901</v>
          </cell>
          <cell r="D274">
            <v>10115</v>
          </cell>
        </row>
        <row r="275">
          <cell r="A275" t="str">
            <v>BH750013902</v>
          </cell>
          <cell r="D275">
            <v>10115</v>
          </cell>
        </row>
        <row r="276">
          <cell r="A276" t="str">
            <v>BH750013903</v>
          </cell>
          <cell r="D276">
            <v>10115</v>
          </cell>
        </row>
        <row r="277">
          <cell r="A277" t="str">
            <v>BH750016001</v>
          </cell>
          <cell r="D277">
            <v>0</v>
          </cell>
        </row>
        <row r="278">
          <cell r="A278" t="str">
            <v>BH750018201</v>
          </cell>
          <cell r="D278">
            <v>10119</v>
          </cell>
        </row>
        <row r="279">
          <cell r="A279" t="str">
            <v>BH750018301</v>
          </cell>
          <cell r="D279">
            <v>20234</v>
          </cell>
        </row>
        <row r="280">
          <cell r="A280" t="str">
            <v>BH750018401</v>
          </cell>
          <cell r="D280">
            <v>20224</v>
          </cell>
        </row>
        <row r="281">
          <cell r="A281" t="str">
            <v>BH750018701</v>
          </cell>
          <cell r="D281">
            <v>10112</v>
          </cell>
        </row>
        <row r="282">
          <cell r="A282" t="str">
            <v>BH750021101</v>
          </cell>
          <cell r="D282">
            <v>10032</v>
          </cell>
        </row>
        <row r="283">
          <cell r="A283" t="str">
            <v>BH760001701</v>
          </cell>
          <cell r="D283">
            <v>1979</v>
          </cell>
        </row>
        <row r="284">
          <cell r="A284" t="str">
            <v>BH760001702</v>
          </cell>
          <cell r="D284">
            <v>3060</v>
          </cell>
        </row>
        <row r="285">
          <cell r="A285" t="str">
            <v>BH800002201</v>
          </cell>
          <cell r="D285">
            <v>0</v>
          </cell>
        </row>
        <row r="286">
          <cell r="A286" t="str">
            <v>BH800002202</v>
          </cell>
          <cell r="D286">
            <v>0</v>
          </cell>
        </row>
        <row r="287">
          <cell r="A287" t="str">
            <v>BH800002203</v>
          </cell>
          <cell r="D287">
            <v>0</v>
          </cell>
        </row>
        <row r="288">
          <cell r="A288" t="str">
            <v>BH800002502</v>
          </cell>
          <cell r="D288">
            <v>0</v>
          </cell>
        </row>
        <row r="289">
          <cell r="A289" t="str">
            <v>BH800002505</v>
          </cell>
          <cell r="D289">
            <v>0</v>
          </cell>
        </row>
        <row r="290">
          <cell r="A290" t="str">
            <v>BH800002506</v>
          </cell>
          <cell r="D290">
            <v>0</v>
          </cell>
        </row>
        <row r="291">
          <cell r="A291" t="str">
            <v>BH800030002</v>
          </cell>
          <cell r="D291">
            <v>0</v>
          </cell>
        </row>
        <row r="292">
          <cell r="A292" t="str">
            <v>BH800030003</v>
          </cell>
          <cell r="D292">
            <v>0</v>
          </cell>
        </row>
        <row r="293">
          <cell r="A293" t="str">
            <v>BH800030101</v>
          </cell>
          <cell r="D293">
            <v>0</v>
          </cell>
        </row>
        <row r="294">
          <cell r="A294" t="str">
            <v>BH800030102</v>
          </cell>
          <cell r="D294">
            <v>0</v>
          </cell>
        </row>
        <row r="295">
          <cell r="A295" t="str">
            <v>BH800030201</v>
          </cell>
          <cell r="D295">
            <v>0</v>
          </cell>
        </row>
        <row r="296">
          <cell r="A296" t="str">
            <v>BH800030202</v>
          </cell>
          <cell r="D296">
            <v>0</v>
          </cell>
        </row>
        <row r="297">
          <cell r="A297" t="str">
            <v>BH850001701</v>
          </cell>
          <cell r="D297">
            <v>4137</v>
          </cell>
        </row>
        <row r="298">
          <cell r="A298" t="str">
            <v>BH850003701</v>
          </cell>
          <cell r="D298">
            <v>0</v>
          </cell>
        </row>
        <row r="299">
          <cell r="A299" t="str">
            <v>BH850003702</v>
          </cell>
          <cell r="D299">
            <v>0</v>
          </cell>
        </row>
        <row r="300">
          <cell r="A300" t="str">
            <v>BH850003703</v>
          </cell>
          <cell r="D300">
            <v>0</v>
          </cell>
        </row>
        <row r="301">
          <cell r="A301" t="str">
            <v>BH850003704</v>
          </cell>
          <cell r="D301">
            <v>0</v>
          </cell>
        </row>
        <row r="302">
          <cell r="A302" t="str">
            <v>BH850003705</v>
          </cell>
          <cell r="D302">
            <v>0</v>
          </cell>
        </row>
        <row r="303">
          <cell r="A303" t="str">
            <v>BH850003706</v>
          </cell>
          <cell r="D303">
            <v>0</v>
          </cell>
        </row>
        <row r="304">
          <cell r="A304" t="str">
            <v>BH850003707</v>
          </cell>
          <cell r="D304">
            <v>0</v>
          </cell>
        </row>
        <row r="305">
          <cell r="A305" t="str">
            <v>BH850003711</v>
          </cell>
          <cell r="D305">
            <v>0</v>
          </cell>
        </row>
        <row r="306">
          <cell r="A306" t="str">
            <v>BH850003713</v>
          </cell>
          <cell r="D306">
            <v>0</v>
          </cell>
        </row>
        <row r="307">
          <cell r="A307" t="str">
            <v>BH850003714</v>
          </cell>
          <cell r="D307">
            <v>0</v>
          </cell>
        </row>
        <row r="308">
          <cell r="A308" t="str">
            <v>BH850003718</v>
          </cell>
          <cell r="D308">
            <v>0</v>
          </cell>
        </row>
        <row r="309">
          <cell r="A309" t="str">
            <v>BH850003719</v>
          </cell>
          <cell r="D309">
            <v>2020</v>
          </cell>
        </row>
        <row r="310">
          <cell r="A310" t="str">
            <v>BH850003801</v>
          </cell>
          <cell r="D310">
            <v>0</v>
          </cell>
        </row>
        <row r="311">
          <cell r="A311" t="str">
            <v>BH850003802</v>
          </cell>
          <cell r="D311">
            <v>0</v>
          </cell>
        </row>
        <row r="312">
          <cell r="A312" t="str">
            <v>BH850003803</v>
          </cell>
          <cell r="D312">
            <v>0</v>
          </cell>
        </row>
        <row r="313">
          <cell r="A313" t="str">
            <v>BH850003804</v>
          </cell>
          <cell r="D313">
            <v>0</v>
          </cell>
        </row>
        <row r="314">
          <cell r="A314" t="str">
            <v>BH850003805</v>
          </cell>
          <cell r="D314">
            <v>0</v>
          </cell>
        </row>
        <row r="315">
          <cell r="A315" t="str">
            <v>BH850003806</v>
          </cell>
          <cell r="D315">
            <v>0</v>
          </cell>
        </row>
        <row r="316">
          <cell r="A316" t="str">
            <v>BH850003807</v>
          </cell>
          <cell r="D316">
            <v>0</v>
          </cell>
        </row>
        <row r="317">
          <cell r="A317" t="str">
            <v>BH850003809</v>
          </cell>
          <cell r="D317">
            <v>0</v>
          </cell>
        </row>
        <row r="318">
          <cell r="A318" t="str">
            <v>BH850003812</v>
          </cell>
          <cell r="D318">
            <v>0</v>
          </cell>
        </row>
        <row r="319">
          <cell r="A319" t="str">
            <v>BH850003814</v>
          </cell>
          <cell r="D319">
            <v>0</v>
          </cell>
        </row>
        <row r="320">
          <cell r="A320" t="str">
            <v>BH850003815</v>
          </cell>
          <cell r="D320">
            <v>0</v>
          </cell>
        </row>
        <row r="321">
          <cell r="A321" t="str">
            <v>BH850003901</v>
          </cell>
          <cell r="D321">
            <v>0</v>
          </cell>
        </row>
        <row r="322">
          <cell r="A322" t="str">
            <v>BH850003903</v>
          </cell>
          <cell r="D322">
            <v>0</v>
          </cell>
        </row>
        <row r="323">
          <cell r="A323" t="str">
            <v>BH850003904</v>
          </cell>
          <cell r="D323">
            <v>0</v>
          </cell>
        </row>
        <row r="324">
          <cell r="A324" t="str">
            <v>BH850004001</v>
          </cell>
          <cell r="D324">
            <v>0</v>
          </cell>
        </row>
        <row r="325">
          <cell r="A325" t="str">
            <v>BH850004002</v>
          </cell>
          <cell r="D325">
            <v>0</v>
          </cell>
        </row>
        <row r="326">
          <cell r="A326" t="str">
            <v>BH850004003</v>
          </cell>
          <cell r="D326">
            <v>0</v>
          </cell>
        </row>
        <row r="327">
          <cell r="A327" t="str">
            <v>BH850004004</v>
          </cell>
          <cell r="D327">
            <v>1530</v>
          </cell>
        </row>
        <row r="328">
          <cell r="A328" t="str">
            <v>BH850004005</v>
          </cell>
          <cell r="D328">
            <v>0</v>
          </cell>
        </row>
        <row r="329">
          <cell r="A329" t="str">
            <v>BH850004006</v>
          </cell>
          <cell r="D329">
            <v>1020</v>
          </cell>
        </row>
        <row r="330">
          <cell r="A330" t="str">
            <v>BH850005605</v>
          </cell>
          <cell r="D330">
            <v>0</v>
          </cell>
        </row>
        <row r="331">
          <cell r="A331" t="str">
            <v>BH850005606</v>
          </cell>
          <cell r="D331">
            <v>0</v>
          </cell>
        </row>
        <row r="332">
          <cell r="A332" t="str">
            <v>BH850005607</v>
          </cell>
          <cell r="D332">
            <v>0</v>
          </cell>
        </row>
        <row r="333">
          <cell r="A333" t="str">
            <v>BH850005612</v>
          </cell>
          <cell r="D333">
            <v>1020</v>
          </cell>
        </row>
        <row r="334">
          <cell r="A334" t="str">
            <v>BH850006303</v>
          </cell>
          <cell r="D334">
            <v>12</v>
          </cell>
        </row>
        <row r="335">
          <cell r="A335" t="str">
            <v>BH850006306</v>
          </cell>
          <cell r="D335">
            <v>0</v>
          </cell>
        </row>
        <row r="336">
          <cell r="A336" t="str">
            <v>BH850006310</v>
          </cell>
          <cell r="D336">
            <v>0</v>
          </cell>
        </row>
        <row r="337">
          <cell r="A337" t="str">
            <v>BH850006311</v>
          </cell>
          <cell r="D337">
            <v>3060</v>
          </cell>
        </row>
        <row r="338">
          <cell r="A338" t="str">
            <v>BH850006312</v>
          </cell>
          <cell r="D338">
            <v>4080</v>
          </cell>
        </row>
        <row r="339">
          <cell r="A339" t="str">
            <v>BH850006313</v>
          </cell>
          <cell r="D339">
            <v>0</v>
          </cell>
        </row>
        <row r="340">
          <cell r="A340" t="str">
            <v>BH850006314</v>
          </cell>
          <cell r="D340">
            <v>0</v>
          </cell>
        </row>
        <row r="341">
          <cell r="A341" t="str">
            <v>BH850006601</v>
          </cell>
          <cell r="D341">
            <v>0</v>
          </cell>
        </row>
        <row r="342">
          <cell r="A342" t="str">
            <v>BH850006602</v>
          </cell>
          <cell r="D342">
            <v>3060</v>
          </cell>
        </row>
        <row r="343">
          <cell r="A343" t="str">
            <v>BH850006603</v>
          </cell>
          <cell r="D343">
            <v>12</v>
          </cell>
        </row>
        <row r="344">
          <cell r="A344" t="str">
            <v>BH850006701</v>
          </cell>
          <cell r="D344">
            <v>3173</v>
          </cell>
        </row>
        <row r="345">
          <cell r="A345" t="str">
            <v>BH850006801</v>
          </cell>
          <cell r="D345">
            <v>3060</v>
          </cell>
        </row>
        <row r="346">
          <cell r="A346" t="str">
            <v>BH850006802</v>
          </cell>
          <cell r="D346">
            <v>0</v>
          </cell>
        </row>
        <row r="347">
          <cell r="A347" t="str">
            <v>BH850006805</v>
          </cell>
          <cell r="D347">
            <v>1</v>
          </cell>
        </row>
        <row r="348">
          <cell r="A348" t="str">
            <v>BH850006806</v>
          </cell>
          <cell r="D348">
            <v>20</v>
          </cell>
        </row>
        <row r="349">
          <cell r="A349" t="str">
            <v>BH850007502</v>
          </cell>
          <cell r="D349">
            <v>0</v>
          </cell>
        </row>
        <row r="350">
          <cell r="A350" t="str">
            <v>BH850007506</v>
          </cell>
          <cell r="D350">
            <v>0</v>
          </cell>
        </row>
        <row r="351">
          <cell r="A351" t="str">
            <v>BH850007602</v>
          </cell>
          <cell r="D351">
            <v>0</v>
          </cell>
        </row>
        <row r="352">
          <cell r="A352" t="str">
            <v>BH850007606</v>
          </cell>
          <cell r="D352">
            <v>0</v>
          </cell>
        </row>
        <row r="353">
          <cell r="A353" t="str">
            <v>BH850007702</v>
          </cell>
          <cell r="D353">
            <v>0</v>
          </cell>
        </row>
        <row r="354">
          <cell r="A354" t="str">
            <v>BH850007703</v>
          </cell>
          <cell r="D354">
            <v>210</v>
          </cell>
        </row>
        <row r="355">
          <cell r="A355" t="str">
            <v>BH850007704</v>
          </cell>
          <cell r="D355">
            <v>20</v>
          </cell>
        </row>
        <row r="356">
          <cell r="A356" t="str">
            <v>BH850007708</v>
          </cell>
          <cell r="D356">
            <v>19</v>
          </cell>
        </row>
        <row r="357">
          <cell r="A357" t="str">
            <v>BH850007709</v>
          </cell>
          <cell r="D357">
            <v>0</v>
          </cell>
        </row>
        <row r="358">
          <cell r="A358" t="str">
            <v>BH850007710</v>
          </cell>
          <cell r="D358">
            <v>1</v>
          </cell>
        </row>
        <row r="359">
          <cell r="A359" t="str">
            <v>BH850007803</v>
          </cell>
          <cell r="D359">
            <v>12</v>
          </cell>
        </row>
        <row r="360">
          <cell r="A360" t="str">
            <v>BH850007805</v>
          </cell>
          <cell r="D360">
            <v>0</v>
          </cell>
        </row>
        <row r="361">
          <cell r="A361" t="str">
            <v>BH850007809</v>
          </cell>
          <cell r="D361">
            <v>0</v>
          </cell>
        </row>
        <row r="362">
          <cell r="A362" t="str">
            <v>BH850008603</v>
          </cell>
          <cell r="D362">
            <v>0</v>
          </cell>
        </row>
        <row r="363">
          <cell r="A363" t="str">
            <v>BH850008607</v>
          </cell>
          <cell r="D363">
            <v>2020</v>
          </cell>
        </row>
        <row r="364">
          <cell r="A364" t="str">
            <v>BH850008608</v>
          </cell>
          <cell r="D364">
            <v>0</v>
          </cell>
        </row>
        <row r="365">
          <cell r="A365" t="str">
            <v>BH850010001</v>
          </cell>
          <cell r="D365">
            <v>20778</v>
          </cell>
        </row>
        <row r="366">
          <cell r="A366" t="str">
            <v>BH850011001</v>
          </cell>
          <cell r="D366">
            <v>4518</v>
          </cell>
        </row>
        <row r="367">
          <cell r="A367" t="str">
            <v>BH850011301</v>
          </cell>
          <cell r="D367">
            <v>10217</v>
          </cell>
        </row>
        <row r="368">
          <cell r="A368" t="str">
            <v>BH850011401</v>
          </cell>
          <cell r="D368">
            <v>4112</v>
          </cell>
        </row>
        <row r="369">
          <cell r="A369" t="str">
            <v>BH850011402</v>
          </cell>
          <cell r="D369">
            <v>6120</v>
          </cell>
        </row>
        <row r="370">
          <cell r="A370" t="str">
            <v>BH850011501</v>
          </cell>
          <cell r="D370">
            <v>4102</v>
          </cell>
        </row>
        <row r="371">
          <cell r="A371" t="str">
            <v>BH850011502</v>
          </cell>
          <cell r="D371">
            <v>6112</v>
          </cell>
        </row>
        <row r="372">
          <cell r="A372" t="str">
            <v>BH850011601</v>
          </cell>
          <cell r="D372">
            <v>10220</v>
          </cell>
        </row>
        <row r="373">
          <cell r="A373" t="str">
            <v>BH850013901</v>
          </cell>
          <cell r="D373">
            <v>0</v>
          </cell>
        </row>
        <row r="374">
          <cell r="A374" t="str">
            <v>BH850014001</v>
          </cell>
          <cell r="D374">
            <v>16807</v>
          </cell>
        </row>
        <row r="375">
          <cell r="A375" t="str">
            <v>BH850014002</v>
          </cell>
          <cell r="D375">
            <v>6666</v>
          </cell>
        </row>
        <row r="376">
          <cell r="A376" t="str">
            <v>BH850014101</v>
          </cell>
          <cell r="D376">
            <v>8437</v>
          </cell>
        </row>
        <row r="377">
          <cell r="A377" t="str">
            <v>BH850014404</v>
          </cell>
          <cell r="D377">
            <v>0</v>
          </cell>
        </row>
        <row r="378">
          <cell r="A378" t="str">
            <v>BH850014405</v>
          </cell>
          <cell r="D378">
            <v>7140</v>
          </cell>
        </row>
        <row r="379">
          <cell r="A379" t="str">
            <v>BH850014504</v>
          </cell>
          <cell r="D379">
            <v>0</v>
          </cell>
        </row>
        <row r="380">
          <cell r="A380" t="str">
            <v>BH850016902</v>
          </cell>
          <cell r="D380">
            <v>1020</v>
          </cell>
        </row>
        <row r="381">
          <cell r="A381" t="str">
            <v>BH850017901</v>
          </cell>
          <cell r="D381">
            <v>0</v>
          </cell>
        </row>
        <row r="382">
          <cell r="A382" t="str">
            <v>BH850017902</v>
          </cell>
          <cell r="D382">
            <v>1020</v>
          </cell>
        </row>
        <row r="383">
          <cell r="A383" t="str">
            <v>BH850017903</v>
          </cell>
          <cell r="D383">
            <v>0</v>
          </cell>
        </row>
        <row r="384">
          <cell r="A384" t="str">
            <v>BH850017904</v>
          </cell>
          <cell r="D384">
            <v>0</v>
          </cell>
        </row>
        <row r="385">
          <cell r="A385" t="str">
            <v>BH850018001</v>
          </cell>
          <cell r="D385">
            <v>0</v>
          </cell>
        </row>
        <row r="386">
          <cell r="A386" t="str">
            <v>BH850018002</v>
          </cell>
          <cell r="D386">
            <v>1020</v>
          </cell>
        </row>
        <row r="387">
          <cell r="A387" t="str">
            <v>BH850018003</v>
          </cell>
          <cell r="D387">
            <v>0</v>
          </cell>
        </row>
        <row r="388">
          <cell r="A388" t="str">
            <v>BH850018004</v>
          </cell>
          <cell r="D388">
            <v>0</v>
          </cell>
        </row>
        <row r="389">
          <cell r="A389" t="str">
            <v>BH850018101</v>
          </cell>
          <cell r="D389">
            <v>0</v>
          </cell>
        </row>
        <row r="390">
          <cell r="A390" t="str">
            <v>BH850018102</v>
          </cell>
          <cell r="D390">
            <v>0</v>
          </cell>
        </row>
        <row r="391">
          <cell r="A391" t="str">
            <v>BH850018201</v>
          </cell>
          <cell r="D391">
            <v>0</v>
          </cell>
        </row>
        <row r="392">
          <cell r="A392" t="str">
            <v>BH850018202</v>
          </cell>
          <cell r="D392">
            <v>0</v>
          </cell>
        </row>
        <row r="393">
          <cell r="A393" t="str">
            <v>BS61111403B</v>
          </cell>
          <cell r="D393">
            <v>59981</v>
          </cell>
        </row>
        <row r="394">
          <cell r="A394" t="str">
            <v>BS61121630B</v>
          </cell>
          <cell r="D394">
            <v>33624</v>
          </cell>
        </row>
        <row r="395">
          <cell r="A395" t="str">
            <v>BS61121635B</v>
          </cell>
          <cell r="D395">
            <v>40480</v>
          </cell>
        </row>
      </sheetData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내역(C)"/>
      <sheetName val="간이"/>
      <sheetName val="간이1"/>
      <sheetName val="간이2"/>
      <sheetName val="YG-110"/>
      <sheetName val="중국함침"/>
      <sheetName val="건조기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witch"/>
      <sheetName val="SALE&amp;COST"/>
      <sheetName val="device"/>
      <sheetName val="FAB별"/>
      <sheetName val="FAB별2"/>
      <sheetName val="MODULE"/>
      <sheetName val="BU별"/>
      <sheetName val="성과분석10"/>
      <sheetName val="산출기준(파견전산실)"/>
      <sheetName val="Controls"/>
      <sheetName val="F5"/>
      <sheetName val="CHIP_O"/>
      <sheetName val="FAB_I"/>
      <sheetName val="PKG_I"/>
      <sheetName val="FT_금액"/>
      <sheetName val="YIELD"/>
      <sheetName val="부산4"/>
      <sheetName val="200004"/>
      <sheetName val="200008"/>
      <sheetName val="200002"/>
      <sheetName val="200001"/>
      <sheetName val="200007"/>
      <sheetName val="200006"/>
      <sheetName val="200003"/>
      <sheetName val="200005"/>
      <sheetName val="200011"/>
      <sheetName val="200010"/>
      <sheetName val="200009"/>
      <sheetName val="Sheet15"/>
      <sheetName val="R&amp;D"/>
      <sheetName val="Customer"/>
      <sheetName val="COM"/>
      <sheetName val="HK-I"/>
      <sheetName val="INT-I"/>
      <sheetName val="RSCH"/>
      <sheetName val="TR"/>
      <sheetName val="1-1-1-2"/>
      <sheetName val="T6-6(2)"/>
      <sheetName val="2210-10"/>
      <sheetName val="제품별 MC"/>
      <sheetName val="Control Sheet"/>
      <sheetName val="CHECKSHEET"/>
      <sheetName val="Index"/>
      <sheetName val="월별제조비용"/>
      <sheetName val="fab_o"/>
      <sheetName val="frt_o"/>
      <sheetName val="WACC"/>
      <sheetName val="Condition"/>
      <sheetName val="계정별실적"/>
      <sheetName val="월별손익"/>
      <sheetName val="LEGEND"/>
      <sheetName val="Storage"/>
      <sheetName val="NTA adjustment calc"/>
      <sheetName val="수입"/>
      <sheetName val="매출"/>
      <sheetName val="완성차 미수금"/>
      <sheetName val="Rates"/>
      <sheetName val="SILICATE"/>
      <sheetName val="program"/>
      <sheetName val="9-1차이내역"/>
    </sheetNames>
    <sheetDataSet>
      <sheetData sheetId="0" refreshError="1"/>
      <sheetData sheetId="1" refreshError="1">
        <row r="1">
          <cell r="A1" t="str">
            <v>CODE</v>
          </cell>
          <cell r="B1" t="str">
            <v>수 량</v>
          </cell>
          <cell r="C1" t="str">
            <v>매출액</v>
          </cell>
          <cell r="D1" t="str">
            <v>매출원가</v>
          </cell>
        </row>
        <row r="2">
          <cell r="A2" t="str">
            <v>H1HY62256DT 합계</v>
          </cell>
          <cell r="B2">
            <v>57932</v>
          </cell>
          <cell r="C2">
            <v>22593480</v>
          </cell>
          <cell r="D2">
            <v>121249267</v>
          </cell>
        </row>
        <row r="3">
          <cell r="A3" t="str">
            <v>H1HY62256ST 합계</v>
          </cell>
          <cell r="B3">
            <v>149478</v>
          </cell>
          <cell r="C3">
            <v>34379940</v>
          </cell>
          <cell r="D3">
            <v>224025083</v>
          </cell>
        </row>
        <row r="4">
          <cell r="A4" t="str">
            <v>H1HY6264BJ 합계</v>
          </cell>
          <cell r="B4">
            <v>1000</v>
          </cell>
          <cell r="C4">
            <v>677160</v>
          </cell>
          <cell r="D4">
            <v>885232</v>
          </cell>
        </row>
        <row r="5">
          <cell r="A5" t="str">
            <v>H3HY514260CJC 합계</v>
          </cell>
          <cell r="B5">
            <v>256800</v>
          </cell>
          <cell r="C5">
            <v>490332765</v>
          </cell>
          <cell r="D5">
            <v>810998130</v>
          </cell>
        </row>
        <row r="6">
          <cell r="A6" t="str">
            <v>H3HY514400BJ 합계</v>
          </cell>
          <cell r="B6">
            <v>101500</v>
          </cell>
          <cell r="C6">
            <v>179318782</v>
          </cell>
          <cell r="D6">
            <v>316594037</v>
          </cell>
        </row>
        <row r="7">
          <cell r="A7" t="str">
            <v>H3HY62U8512ST 합계</v>
          </cell>
          <cell r="B7">
            <v>437499</v>
          </cell>
          <cell r="C7">
            <v>547083750</v>
          </cell>
          <cell r="D7">
            <v>728459545</v>
          </cell>
        </row>
        <row r="8">
          <cell r="A8" t="str">
            <v>H4HY57V161610DTC 합계</v>
          </cell>
          <cell r="B8">
            <v>8344088</v>
          </cell>
          <cell r="C8">
            <v>28174209423</v>
          </cell>
          <cell r="D8">
            <v>13806374965</v>
          </cell>
        </row>
        <row r="9">
          <cell r="A9" t="str">
            <v>H5HY29F002TC 합계</v>
          </cell>
          <cell r="B9">
            <v>14010</v>
          </cell>
          <cell r="C9">
            <v>34572212</v>
          </cell>
          <cell r="D9">
            <v>13963254</v>
          </cell>
        </row>
        <row r="10">
          <cell r="A10" t="str">
            <v>H5HY29F002TT 합계</v>
          </cell>
          <cell r="B10">
            <v>207000</v>
          </cell>
          <cell r="C10">
            <v>509303989</v>
          </cell>
          <cell r="D10">
            <v>226023907</v>
          </cell>
        </row>
        <row r="11">
          <cell r="A11" t="str">
            <v>H5HY29F040AC 합계</v>
          </cell>
          <cell r="B11">
            <v>105010</v>
          </cell>
          <cell r="C11">
            <v>322007154</v>
          </cell>
          <cell r="D11">
            <v>158564800</v>
          </cell>
        </row>
        <row r="12">
          <cell r="A12" t="str">
            <v>H5HY29F040AT 합계</v>
          </cell>
          <cell r="B12">
            <v>476407</v>
          </cell>
          <cell r="C12">
            <v>1626517143</v>
          </cell>
          <cell r="D12">
            <v>767966018</v>
          </cell>
        </row>
        <row r="13">
          <cell r="A13" t="str">
            <v>H5HY29F080T 합계</v>
          </cell>
          <cell r="B13">
            <v>65500</v>
          </cell>
          <cell r="C13">
            <v>320666810</v>
          </cell>
          <cell r="D13">
            <v>141226905</v>
          </cell>
        </row>
        <row r="14">
          <cell r="A14" t="str">
            <v>H5HY29F400BG 합계</v>
          </cell>
          <cell r="B14">
            <v>95005</v>
          </cell>
          <cell r="C14">
            <v>336029800</v>
          </cell>
          <cell r="D14">
            <v>142751186</v>
          </cell>
        </row>
        <row r="15">
          <cell r="A15" t="str">
            <v>H5HY29F400BT 합계</v>
          </cell>
          <cell r="B15">
            <v>617696</v>
          </cell>
          <cell r="C15">
            <v>2183916604</v>
          </cell>
          <cell r="D15">
            <v>914084043</v>
          </cell>
        </row>
        <row r="16">
          <cell r="A16" t="str">
            <v>H5HY29F400TG 합계</v>
          </cell>
          <cell r="B16">
            <v>2904</v>
          </cell>
          <cell r="C16">
            <v>10299048</v>
          </cell>
          <cell r="D16">
            <v>4438052</v>
          </cell>
        </row>
        <row r="17">
          <cell r="A17" t="str">
            <v>H5HY29F400TT 합계</v>
          </cell>
          <cell r="B17">
            <v>986833</v>
          </cell>
          <cell r="C17">
            <v>3483523809</v>
          </cell>
          <cell r="D17">
            <v>1459659464</v>
          </cell>
        </row>
        <row r="18">
          <cell r="A18" t="str">
            <v>H5HY29F800BG 합계</v>
          </cell>
          <cell r="B18">
            <v>3000</v>
          </cell>
          <cell r="C18">
            <v>15141096</v>
          </cell>
          <cell r="D18">
            <v>5760839</v>
          </cell>
        </row>
        <row r="19">
          <cell r="A19" t="str">
            <v>H5HY29F800BT 합계</v>
          </cell>
          <cell r="B19">
            <v>340000</v>
          </cell>
          <cell r="C19">
            <v>1849236143</v>
          </cell>
          <cell r="D19">
            <v>736253360</v>
          </cell>
        </row>
        <row r="20">
          <cell r="A20" t="str">
            <v>H5HY29F800TT 합계</v>
          </cell>
          <cell r="B20">
            <v>72000</v>
          </cell>
          <cell r="C20">
            <v>373069680</v>
          </cell>
          <cell r="D20">
            <v>150735173</v>
          </cell>
        </row>
        <row r="21">
          <cell r="A21" t="str">
            <v>H5HY29LV160BT 합계</v>
          </cell>
          <cell r="B21">
            <v>69750</v>
          </cell>
          <cell r="C21">
            <v>719695569</v>
          </cell>
          <cell r="D21">
            <v>175718580</v>
          </cell>
        </row>
        <row r="22">
          <cell r="A22" t="str">
            <v>H5HY29LV160TT 합계</v>
          </cell>
          <cell r="B22">
            <v>126172</v>
          </cell>
          <cell r="C22">
            <v>1263836999</v>
          </cell>
          <cell r="D22">
            <v>317860426</v>
          </cell>
        </row>
        <row r="23">
          <cell r="A23" t="str">
            <v>H5HY57V161610DTC 합계</v>
          </cell>
          <cell r="B23">
            <v>3704748</v>
          </cell>
          <cell r="C23">
            <v>12817414130</v>
          </cell>
          <cell r="D23">
            <v>5028213244</v>
          </cell>
        </row>
        <row r="24">
          <cell r="A24" t="str">
            <v>H5HY628100BG 합계</v>
          </cell>
          <cell r="B24">
            <v>1616005</v>
          </cell>
          <cell r="C24">
            <v>3942767395</v>
          </cell>
          <cell r="D24">
            <v>1194964934</v>
          </cell>
        </row>
        <row r="25">
          <cell r="A25" t="str">
            <v>H5HY628100BT 합계</v>
          </cell>
          <cell r="B25">
            <v>411010</v>
          </cell>
          <cell r="C25">
            <v>1016477345</v>
          </cell>
          <cell r="D25">
            <v>276205191</v>
          </cell>
        </row>
        <row r="26">
          <cell r="A26" t="str">
            <v>H5HY628400AG 합계</v>
          </cell>
          <cell r="B26">
            <v>611521</v>
          </cell>
          <cell r="C26">
            <v>5082854462</v>
          </cell>
          <cell r="D26">
            <v>1768224689</v>
          </cell>
        </row>
        <row r="27">
          <cell r="A27" t="str">
            <v>H5HY628400AT2 합계</v>
          </cell>
          <cell r="B27">
            <v>246805</v>
          </cell>
          <cell r="C27">
            <v>2070856554</v>
          </cell>
          <cell r="D27">
            <v>560614507</v>
          </cell>
        </row>
        <row r="28">
          <cell r="A28" t="str">
            <v>H5HY62RF16404B CHIP 합계</v>
          </cell>
          <cell r="B28">
            <v>346446</v>
          </cell>
          <cell r="C28">
            <v>2480764053</v>
          </cell>
          <cell r="D28">
            <v>463590785</v>
          </cell>
        </row>
        <row r="29">
          <cell r="A29" t="str">
            <v>H5HY62SF16201AF 합계</v>
          </cell>
          <cell r="B29">
            <v>1000000</v>
          </cell>
          <cell r="C29">
            <v>4018142044</v>
          </cell>
          <cell r="D29">
            <v>1254401909</v>
          </cell>
        </row>
        <row r="30">
          <cell r="A30" t="str">
            <v>H5HY62TF164020A CHIP 합계</v>
          </cell>
          <cell r="B30">
            <v>1992821</v>
          </cell>
          <cell r="C30">
            <v>12928143891</v>
          </cell>
          <cell r="D30">
            <v>2666659309</v>
          </cell>
        </row>
        <row r="31">
          <cell r="A31" t="str">
            <v>H5HY62TF8400A CHIP 합계</v>
          </cell>
          <cell r="B31">
            <v>182471</v>
          </cell>
          <cell r="C31">
            <v>1193020287</v>
          </cell>
          <cell r="D31">
            <v>282439055</v>
          </cell>
        </row>
        <row r="32">
          <cell r="A32" t="str">
            <v>H5HY62U8100BST 합계</v>
          </cell>
          <cell r="B32">
            <v>2455722</v>
          </cell>
          <cell r="C32">
            <v>3658013756</v>
          </cell>
          <cell r="D32">
            <v>1674279908</v>
          </cell>
        </row>
        <row r="33">
          <cell r="A33" t="str">
            <v>H5HY62U8100BT 합계</v>
          </cell>
          <cell r="B33">
            <v>195050</v>
          </cell>
          <cell r="C33">
            <v>460664282</v>
          </cell>
          <cell r="D33">
            <v>124421984</v>
          </cell>
        </row>
        <row r="34">
          <cell r="A34" t="str">
            <v>H5HY62U8200B CHIP 합계</v>
          </cell>
          <cell r="B34">
            <v>3742</v>
          </cell>
          <cell r="C34">
            <v>8147696</v>
          </cell>
          <cell r="D34">
            <v>5792082</v>
          </cell>
        </row>
        <row r="35">
          <cell r="A35" t="str">
            <v>H5HY62U8200BST 합계</v>
          </cell>
          <cell r="B35">
            <v>200020</v>
          </cell>
          <cell r="C35">
            <v>745108319</v>
          </cell>
          <cell r="D35">
            <v>206995143</v>
          </cell>
        </row>
        <row r="36">
          <cell r="A36" t="str">
            <v>H5HY62U8200S CHIP 합계</v>
          </cell>
          <cell r="B36">
            <v>211647</v>
          </cell>
          <cell r="C36">
            <v>463650427</v>
          </cell>
          <cell r="D36">
            <v>201340253</v>
          </cell>
        </row>
        <row r="37">
          <cell r="A37" t="str">
            <v>H5HY62U8200ST 합계</v>
          </cell>
          <cell r="B37">
            <v>1070000</v>
          </cell>
          <cell r="C37">
            <v>3226169712</v>
          </cell>
          <cell r="D37">
            <v>1392448974</v>
          </cell>
        </row>
        <row r="38">
          <cell r="A38" t="str">
            <v>H5HY62U8400AT2 합계</v>
          </cell>
          <cell r="B38">
            <v>1650</v>
          </cell>
          <cell r="C38">
            <v>13622176</v>
          </cell>
          <cell r="D38">
            <v>3676255</v>
          </cell>
        </row>
        <row r="39">
          <cell r="A39" t="str">
            <v>H5HY62UF16101CF 합계</v>
          </cell>
          <cell r="B39">
            <v>1600</v>
          </cell>
          <cell r="C39">
            <v>3710966</v>
          </cell>
          <cell r="D39">
            <v>2413845</v>
          </cell>
        </row>
        <row r="40">
          <cell r="A40" t="str">
            <v>H5HY62UF16201AF 합계</v>
          </cell>
          <cell r="B40">
            <v>713590</v>
          </cell>
          <cell r="C40">
            <v>2492742167</v>
          </cell>
          <cell r="D40">
            <v>878333593</v>
          </cell>
        </row>
        <row r="41">
          <cell r="A41" t="str">
            <v>H5HY62UF8100ST 합계</v>
          </cell>
          <cell r="B41">
            <v>200000</v>
          </cell>
          <cell r="C41">
            <v>452240000</v>
          </cell>
          <cell r="D41">
            <v>198356564</v>
          </cell>
        </row>
        <row r="42">
          <cell r="A42" t="str">
            <v>H6HY57V651620BTC 합계</v>
          </cell>
          <cell r="B42">
            <v>2490311</v>
          </cell>
          <cell r="C42">
            <v>15282325647</v>
          </cell>
          <cell r="D42">
            <v>7529168778</v>
          </cell>
        </row>
        <row r="43">
          <cell r="A43" t="str">
            <v>H6HY57V653220BTC 합계</v>
          </cell>
          <cell r="B43">
            <v>1493041</v>
          </cell>
          <cell r="C43">
            <v>11980538582</v>
          </cell>
          <cell r="D43">
            <v>4375465558</v>
          </cell>
        </row>
        <row r="44">
          <cell r="A44" t="str">
            <v>H6HY57V654020BTC 합계</v>
          </cell>
          <cell r="B44">
            <v>4800</v>
          </cell>
          <cell r="C44">
            <v>30534408</v>
          </cell>
          <cell r="D44">
            <v>16490736</v>
          </cell>
        </row>
        <row r="45">
          <cell r="A45" t="str">
            <v>H6HY57V658020BTC 합계</v>
          </cell>
          <cell r="B45">
            <v>374457</v>
          </cell>
          <cell r="C45">
            <v>2100082105</v>
          </cell>
          <cell r="D45">
            <v>1141584355</v>
          </cell>
        </row>
        <row r="46">
          <cell r="A46" t="str">
            <v>H6HY5DU281622T 합계</v>
          </cell>
          <cell r="B46">
            <v>109126</v>
          </cell>
          <cell r="C46">
            <v>2641977224</v>
          </cell>
          <cell r="D46">
            <v>1383921986</v>
          </cell>
        </row>
        <row r="47">
          <cell r="A47" t="str">
            <v>H6HY5DU28422T 합계</v>
          </cell>
          <cell r="B47">
            <v>100</v>
          </cell>
          <cell r="C47">
            <v>2338192</v>
          </cell>
          <cell r="D47">
            <v>1299126</v>
          </cell>
        </row>
        <row r="48">
          <cell r="A48" t="str">
            <v>H6HY5DU28822T 합계</v>
          </cell>
          <cell r="B48">
            <v>986</v>
          </cell>
          <cell r="C48">
            <v>24404103</v>
          </cell>
          <cell r="D48">
            <v>12808743</v>
          </cell>
        </row>
        <row r="49">
          <cell r="A49" t="str">
            <v>H6HY5DU663222 CHIP 합계</v>
          </cell>
          <cell r="B49">
            <v>5072</v>
          </cell>
          <cell r="C49">
            <v>64575365</v>
          </cell>
          <cell r="D49">
            <v>10925088</v>
          </cell>
        </row>
        <row r="50">
          <cell r="A50" t="str">
            <v>H6HY5DV651622TC 합계</v>
          </cell>
          <cell r="B50">
            <v>458905</v>
          </cell>
          <cell r="C50">
            <v>4374079448</v>
          </cell>
          <cell r="D50">
            <v>1536659876</v>
          </cell>
        </row>
        <row r="51">
          <cell r="A51" t="str">
            <v>H7HY57V1291620LTC 합계</v>
          </cell>
          <cell r="B51">
            <v>40449</v>
          </cell>
          <cell r="C51">
            <v>525179357</v>
          </cell>
          <cell r="D51">
            <v>490890840</v>
          </cell>
        </row>
        <row r="52">
          <cell r="A52" t="str">
            <v>H7HY57V281620ALT 합계</v>
          </cell>
          <cell r="B52">
            <v>1331580</v>
          </cell>
          <cell r="C52">
            <v>14731461005</v>
          </cell>
          <cell r="D52">
            <v>10922799235</v>
          </cell>
        </row>
        <row r="53">
          <cell r="A53" t="str">
            <v>H7HY57V28420ALT 합계</v>
          </cell>
          <cell r="B53">
            <v>44000</v>
          </cell>
          <cell r="C53">
            <v>516926746</v>
          </cell>
          <cell r="D53">
            <v>469227021</v>
          </cell>
        </row>
        <row r="54">
          <cell r="A54" t="str">
            <v>H7HY57V28420AT 합계</v>
          </cell>
          <cell r="B54">
            <v>100472</v>
          </cell>
          <cell r="C54">
            <v>1115568764</v>
          </cell>
          <cell r="D54">
            <v>1039256368</v>
          </cell>
        </row>
        <row r="55">
          <cell r="A55" t="str">
            <v>H7HY57V28820ALT 합계</v>
          </cell>
          <cell r="B55">
            <v>17</v>
          </cell>
          <cell r="C55">
            <v>220553</v>
          </cell>
          <cell r="D55">
            <v>156307</v>
          </cell>
        </row>
        <row r="56">
          <cell r="A56" t="str">
            <v>H7HY57V28820AT 합계</v>
          </cell>
          <cell r="B56">
            <v>906200</v>
          </cell>
          <cell r="C56">
            <v>10174232364</v>
          </cell>
          <cell r="D56">
            <v>7758737492</v>
          </cell>
        </row>
        <row r="57">
          <cell r="A57" t="str">
            <v>H7HY57V561620T 합계</v>
          </cell>
          <cell r="B57">
            <v>1625</v>
          </cell>
          <cell r="C57">
            <v>50847618</v>
          </cell>
          <cell r="D57">
            <v>110882217</v>
          </cell>
        </row>
        <row r="58">
          <cell r="A58" t="str">
            <v>H7HY57V56420T 합계</v>
          </cell>
          <cell r="B58">
            <v>125536</v>
          </cell>
          <cell r="C58">
            <v>3876580614</v>
          </cell>
          <cell r="D58">
            <v>6204796877</v>
          </cell>
        </row>
        <row r="59">
          <cell r="A59" t="str">
            <v>H7HY57V56820T 합계</v>
          </cell>
          <cell r="B59">
            <v>8110</v>
          </cell>
          <cell r="C59">
            <v>257213092</v>
          </cell>
          <cell r="D59">
            <v>444777078</v>
          </cell>
        </row>
        <row r="60">
          <cell r="A60" t="str">
            <v>H7HY57V651620BTC 합계</v>
          </cell>
          <cell r="B60">
            <v>9854</v>
          </cell>
          <cell r="C60">
            <v>57049823</v>
          </cell>
          <cell r="D60">
            <v>37101184</v>
          </cell>
        </row>
        <row r="61">
          <cell r="A61" t="str">
            <v>H7HY57V658020BTC 합계</v>
          </cell>
          <cell r="B61">
            <v>64365</v>
          </cell>
          <cell r="C61">
            <v>346554611</v>
          </cell>
          <cell r="D61">
            <v>261243222</v>
          </cell>
        </row>
        <row r="62">
          <cell r="A62" t="str">
            <v>HAHY57V651620BTC 합계</v>
          </cell>
          <cell r="B62">
            <v>1404598</v>
          </cell>
          <cell r="C62">
            <v>8691188184</v>
          </cell>
          <cell r="D62">
            <v>7253305464</v>
          </cell>
        </row>
        <row r="63">
          <cell r="A63" t="str">
            <v>HAHY57V653220BTC 합계</v>
          </cell>
          <cell r="B63">
            <v>269628</v>
          </cell>
          <cell r="C63">
            <v>2260946182</v>
          </cell>
          <cell r="D63">
            <v>1574298473</v>
          </cell>
        </row>
        <row r="64">
          <cell r="A64" t="str">
            <v>HAHY57V654020BTC 합계</v>
          </cell>
          <cell r="B64">
            <v>265387</v>
          </cell>
          <cell r="C64">
            <v>1577297491</v>
          </cell>
          <cell r="D64">
            <v>1486432704</v>
          </cell>
        </row>
        <row r="65">
          <cell r="A65" t="str">
            <v>HAHY57V658020BTC 합계</v>
          </cell>
          <cell r="B65">
            <v>2717191</v>
          </cell>
          <cell r="C65">
            <v>14250176334</v>
          </cell>
          <cell r="D65">
            <v>14149589316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97센_협"/>
      <sheetName val="TOEIC기준점수"/>
    </sheetNames>
    <sheetDataSet>
      <sheetData sheetId="0" refreshError="1">
        <row r="7">
          <cell r="A7" t="str">
            <v>강남</v>
          </cell>
          <cell r="B7">
            <v>1103</v>
          </cell>
          <cell r="C7" t="str">
            <v xml:space="preserve"> 성문컴퓨터</v>
          </cell>
          <cell r="D7" t="str">
            <v>PC</v>
          </cell>
          <cell r="E7">
            <v>804</v>
          </cell>
          <cell r="F7">
            <v>12250</v>
          </cell>
          <cell r="G7">
            <v>0</v>
          </cell>
          <cell r="H7">
            <v>0</v>
          </cell>
          <cell r="I7">
            <v>12250</v>
          </cell>
          <cell r="J7">
            <v>96</v>
          </cell>
          <cell r="K7">
            <v>1440</v>
          </cell>
          <cell r="N7">
            <v>80</v>
          </cell>
          <cell r="O7">
            <v>1200</v>
          </cell>
          <cell r="Q7">
            <v>146</v>
          </cell>
          <cell r="R7">
            <v>2234</v>
          </cell>
          <cell r="T7">
            <v>158</v>
          </cell>
          <cell r="U7">
            <v>2418</v>
          </cell>
          <cell r="W7">
            <v>324</v>
          </cell>
          <cell r="X7">
            <v>4958</v>
          </cell>
        </row>
        <row r="8">
          <cell r="A8" t="str">
            <v>강남</v>
          </cell>
          <cell r="B8">
            <v>1107</v>
          </cell>
          <cell r="C8" t="str">
            <v xml:space="preserve"> 현대데이타시스템</v>
          </cell>
          <cell r="D8" t="str">
            <v>PC</v>
          </cell>
          <cell r="E8">
            <v>401</v>
          </cell>
          <cell r="F8">
            <v>6361</v>
          </cell>
          <cell r="G8">
            <v>0</v>
          </cell>
          <cell r="H8">
            <v>0</v>
          </cell>
          <cell r="I8">
            <v>6361</v>
          </cell>
          <cell r="J8">
            <v>94</v>
          </cell>
          <cell r="K8">
            <v>1410</v>
          </cell>
          <cell r="N8">
            <v>77</v>
          </cell>
          <cell r="O8">
            <v>1155</v>
          </cell>
          <cell r="Q8">
            <v>65</v>
          </cell>
          <cell r="R8">
            <v>1073</v>
          </cell>
          <cell r="T8">
            <v>85</v>
          </cell>
          <cell r="U8">
            <v>1403</v>
          </cell>
          <cell r="W8">
            <v>80</v>
          </cell>
          <cell r="X8">
            <v>1320</v>
          </cell>
        </row>
        <row r="9">
          <cell r="A9" t="str">
            <v>강남</v>
          </cell>
          <cell r="B9">
            <v>1108</v>
          </cell>
          <cell r="C9" t="str">
            <v xml:space="preserve"> 현대오토시스템</v>
          </cell>
          <cell r="D9" t="str">
            <v>HTL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</row>
        <row r="10">
          <cell r="A10" t="str">
            <v>강남</v>
          </cell>
          <cell r="B10">
            <v>1108</v>
          </cell>
          <cell r="C10" t="str">
            <v xml:space="preserve"> 현대오토시스템</v>
          </cell>
          <cell r="D10" t="str">
            <v>PC</v>
          </cell>
          <cell r="E10">
            <v>404</v>
          </cell>
          <cell r="F10">
            <v>6060</v>
          </cell>
          <cell r="G10">
            <v>2400</v>
          </cell>
          <cell r="H10">
            <v>2000</v>
          </cell>
          <cell r="I10">
            <v>10460</v>
          </cell>
          <cell r="J10">
            <v>346</v>
          </cell>
          <cell r="K10">
            <v>5190</v>
          </cell>
          <cell r="L10">
            <v>2000</v>
          </cell>
          <cell r="M10">
            <v>2000</v>
          </cell>
          <cell r="N10">
            <v>58</v>
          </cell>
          <cell r="O10">
            <v>870</v>
          </cell>
          <cell r="P10">
            <v>400</v>
          </cell>
        </row>
        <row r="11">
          <cell r="A11" t="str">
            <v>강남</v>
          </cell>
          <cell r="B11">
            <v>1111</v>
          </cell>
          <cell r="C11" t="str">
            <v xml:space="preserve"> 현대팩스콤</v>
          </cell>
          <cell r="D11" t="str">
            <v>O/A</v>
          </cell>
          <cell r="E11">
            <v>39</v>
          </cell>
          <cell r="F11">
            <v>390</v>
          </cell>
          <cell r="G11">
            <v>0</v>
          </cell>
          <cell r="H11">
            <v>0</v>
          </cell>
          <cell r="I11">
            <v>390</v>
          </cell>
          <cell r="J11">
            <v>8</v>
          </cell>
          <cell r="K11">
            <v>80</v>
          </cell>
          <cell r="N11">
            <v>4</v>
          </cell>
          <cell r="O11">
            <v>40</v>
          </cell>
          <cell r="T11">
            <v>27</v>
          </cell>
          <cell r="U11">
            <v>270</v>
          </cell>
        </row>
        <row r="12">
          <cell r="A12" t="str">
            <v>강남</v>
          </cell>
          <cell r="B12">
            <v>1112</v>
          </cell>
          <cell r="C12" t="str">
            <v xml:space="preserve"> 흥일통신상사</v>
          </cell>
          <cell r="D12" t="str">
            <v>A/P</v>
          </cell>
          <cell r="E12">
            <v>12</v>
          </cell>
          <cell r="F12">
            <v>72</v>
          </cell>
          <cell r="G12">
            <v>0</v>
          </cell>
          <cell r="H12">
            <v>0</v>
          </cell>
          <cell r="I12">
            <v>72</v>
          </cell>
          <cell r="J12">
            <v>1</v>
          </cell>
          <cell r="K12">
            <v>6</v>
          </cell>
          <cell r="N12">
            <v>6</v>
          </cell>
          <cell r="O12">
            <v>36</v>
          </cell>
          <cell r="Q12">
            <v>3</v>
          </cell>
          <cell r="R12">
            <v>18</v>
          </cell>
          <cell r="W12">
            <v>2</v>
          </cell>
          <cell r="X12">
            <v>12</v>
          </cell>
        </row>
        <row r="13">
          <cell r="A13" t="str">
            <v>강남</v>
          </cell>
          <cell r="B13">
            <v>1112</v>
          </cell>
          <cell r="C13" t="str">
            <v xml:space="preserve"> 흥일통신상사</v>
          </cell>
          <cell r="D13" t="str">
            <v>C/P</v>
          </cell>
          <cell r="E13">
            <v>221</v>
          </cell>
          <cell r="F13">
            <v>1768</v>
          </cell>
          <cell r="G13">
            <v>0</v>
          </cell>
          <cell r="H13">
            <v>0</v>
          </cell>
          <cell r="I13">
            <v>1768</v>
          </cell>
          <cell r="J13">
            <v>43</v>
          </cell>
          <cell r="K13">
            <v>344</v>
          </cell>
          <cell r="N13">
            <v>58</v>
          </cell>
          <cell r="O13">
            <v>464</v>
          </cell>
          <cell r="Q13">
            <v>56</v>
          </cell>
          <cell r="R13">
            <v>448</v>
          </cell>
          <cell r="T13">
            <v>36</v>
          </cell>
          <cell r="U13">
            <v>288</v>
          </cell>
          <cell r="W13">
            <v>28</v>
          </cell>
          <cell r="X13">
            <v>224</v>
          </cell>
        </row>
        <row r="14">
          <cell r="A14" t="str">
            <v>강남</v>
          </cell>
          <cell r="B14">
            <v>1112</v>
          </cell>
          <cell r="C14" t="str">
            <v xml:space="preserve"> 흥일통신상사</v>
          </cell>
          <cell r="D14" t="str">
            <v>K/P</v>
          </cell>
          <cell r="E14">
            <v>3</v>
          </cell>
          <cell r="F14">
            <v>24</v>
          </cell>
          <cell r="G14">
            <v>0</v>
          </cell>
          <cell r="H14">
            <v>0</v>
          </cell>
          <cell r="I14">
            <v>24</v>
          </cell>
          <cell r="J14">
            <v>2</v>
          </cell>
          <cell r="K14">
            <v>16</v>
          </cell>
          <cell r="N14">
            <v>1</v>
          </cell>
          <cell r="O14">
            <v>8</v>
          </cell>
        </row>
        <row r="15">
          <cell r="A15" t="str">
            <v>강남</v>
          </cell>
          <cell r="B15">
            <v>1128</v>
          </cell>
          <cell r="C15" t="str">
            <v xml:space="preserve"> 창성시스템</v>
          </cell>
          <cell r="D15" t="str">
            <v>PC</v>
          </cell>
          <cell r="E15">
            <v>47</v>
          </cell>
          <cell r="F15">
            <v>738</v>
          </cell>
          <cell r="G15">
            <v>0</v>
          </cell>
          <cell r="H15">
            <v>0</v>
          </cell>
          <cell r="I15">
            <v>738</v>
          </cell>
          <cell r="J15">
            <v>5</v>
          </cell>
          <cell r="K15">
            <v>75</v>
          </cell>
          <cell r="N15">
            <v>15</v>
          </cell>
          <cell r="O15">
            <v>225</v>
          </cell>
          <cell r="Q15">
            <v>5</v>
          </cell>
          <cell r="R15">
            <v>81</v>
          </cell>
          <cell r="T15">
            <v>22</v>
          </cell>
          <cell r="U15">
            <v>357</v>
          </cell>
        </row>
        <row r="16">
          <cell r="A16" t="str">
            <v>강남</v>
          </cell>
          <cell r="B16">
            <v>1131</v>
          </cell>
          <cell r="C16" t="str">
            <v xml:space="preserve"> 현대컴퓨터써비스</v>
          </cell>
          <cell r="D16" t="str">
            <v>HTL</v>
          </cell>
          <cell r="E16">
            <v>110</v>
          </cell>
          <cell r="F16">
            <v>899</v>
          </cell>
          <cell r="G16">
            <v>0</v>
          </cell>
          <cell r="H16">
            <v>0</v>
          </cell>
          <cell r="I16">
            <v>899</v>
          </cell>
          <cell r="Q16">
            <v>1</v>
          </cell>
          <cell r="R16">
            <v>9</v>
          </cell>
          <cell r="T16">
            <v>109</v>
          </cell>
          <cell r="U16">
            <v>890</v>
          </cell>
        </row>
        <row r="17">
          <cell r="A17" t="str">
            <v>강남</v>
          </cell>
          <cell r="B17">
            <v>1131</v>
          </cell>
          <cell r="C17" t="str">
            <v xml:space="preserve"> 현대컴퓨터써비스</v>
          </cell>
          <cell r="D17" t="str">
            <v>PC</v>
          </cell>
          <cell r="E17">
            <v>3650</v>
          </cell>
          <cell r="F17">
            <v>53283</v>
          </cell>
          <cell r="G17">
            <v>10000</v>
          </cell>
          <cell r="H17">
            <v>2000</v>
          </cell>
          <cell r="I17">
            <v>65283</v>
          </cell>
          <cell r="J17">
            <v>763</v>
          </cell>
          <cell r="K17">
            <v>9275</v>
          </cell>
          <cell r="L17">
            <v>2000</v>
          </cell>
          <cell r="M17">
            <v>2000</v>
          </cell>
          <cell r="N17">
            <v>548</v>
          </cell>
          <cell r="O17">
            <v>8220</v>
          </cell>
          <cell r="P17">
            <v>2000</v>
          </cell>
          <cell r="Q17">
            <v>832</v>
          </cell>
          <cell r="R17">
            <v>12730</v>
          </cell>
          <cell r="S17">
            <v>2000</v>
          </cell>
          <cell r="T17">
            <v>809</v>
          </cell>
          <cell r="U17">
            <v>12378</v>
          </cell>
          <cell r="V17">
            <v>2000</v>
          </cell>
          <cell r="W17">
            <v>698</v>
          </cell>
          <cell r="X17">
            <v>10680</v>
          </cell>
          <cell r="Y17">
            <v>2000</v>
          </cell>
        </row>
        <row r="18">
          <cell r="A18" t="str">
            <v>강남</v>
          </cell>
          <cell r="B18">
            <v>1137</v>
          </cell>
          <cell r="C18" t="str">
            <v xml:space="preserve"> 현대OA전자</v>
          </cell>
          <cell r="D18" t="str">
            <v>PC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</row>
        <row r="19">
          <cell r="A19" t="str">
            <v>강남</v>
          </cell>
          <cell r="B19">
            <v>1138</v>
          </cell>
          <cell r="C19" t="str">
            <v xml:space="preserve"> 현대OA전자</v>
          </cell>
          <cell r="D19" t="str">
            <v>O/A</v>
          </cell>
          <cell r="E19">
            <v>225</v>
          </cell>
          <cell r="F19">
            <v>2250</v>
          </cell>
          <cell r="G19">
            <v>0</v>
          </cell>
          <cell r="H19">
            <v>0</v>
          </cell>
          <cell r="I19">
            <v>2250</v>
          </cell>
          <cell r="J19">
            <v>49</v>
          </cell>
          <cell r="K19">
            <v>490</v>
          </cell>
          <cell r="N19">
            <v>58</v>
          </cell>
          <cell r="O19">
            <v>580</v>
          </cell>
          <cell r="Q19">
            <v>65</v>
          </cell>
          <cell r="R19">
            <v>650</v>
          </cell>
          <cell r="W19">
            <v>53</v>
          </cell>
          <cell r="X19">
            <v>530</v>
          </cell>
        </row>
        <row r="20">
          <cell r="A20" t="str">
            <v>강남</v>
          </cell>
          <cell r="B20">
            <v>1167</v>
          </cell>
          <cell r="C20" t="str">
            <v xml:space="preserve"> 대가시스템</v>
          </cell>
          <cell r="D20" t="str">
            <v>PC</v>
          </cell>
          <cell r="E20">
            <v>330</v>
          </cell>
          <cell r="F20">
            <v>5050</v>
          </cell>
          <cell r="G20">
            <v>0</v>
          </cell>
          <cell r="H20">
            <v>0</v>
          </cell>
          <cell r="I20">
            <v>5050</v>
          </cell>
          <cell r="Q20">
            <v>10</v>
          </cell>
          <cell r="R20">
            <v>153</v>
          </cell>
          <cell r="T20">
            <v>147</v>
          </cell>
          <cell r="U20">
            <v>2250</v>
          </cell>
          <cell r="W20">
            <v>173</v>
          </cell>
          <cell r="X20">
            <v>2647</v>
          </cell>
        </row>
        <row r="21">
          <cell r="A21" t="str">
            <v>강남</v>
          </cell>
          <cell r="B21">
            <v>1184</v>
          </cell>
          <cell r="C21" t="str">
            <v xml:space="preserve"> 대광전자통신</v>
          </cell>
          <cell r="D21" t="str">
            <v>HTL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</row>
        <row r="22">
          <cell r="A22" t="str">
            <v>강남</v>
          </cell>
          <cell r="B22">
            <v>1184</v>
          </cell>
          <cell r="C22" t="str">
            <v xml:space="preserve"> 대광전자통신</v>
          </cell>
          <cell r="D22" t="str">
            <v>PC</v>
          </cell>
          <cell r="E22">
            <v>565</v>
          </cell>
          <cell r="F22">
            <v>8079</v>
          </cell>
          <cell r="G22">
            <v>0</v>
          </cell>
          <cell r="H22">
            <v>0</v>
          </cell>
          <cell r="I22">
            <v>8079</v>
          </cell>
          <cell r="J22">
            <v>98</v>
          </cell>
          <cell r="K22">
            <v>1470</v>
          </cell>
          <cell r="N22">
            <v>134</v>
          </cell>
          <cell r="O22">
            <v>2010</v>
          </cell>
          <cell r="Q22">
            <v>212</v>
          </cell>
          <cell r="R22">
            <v>3276</v>
          </cell>
          <cell r="W22">
            <v>121</v>
          </cell>
          <cell r="X22">
            <v>1323</v>
          </cell>
        </row>
        <row r="23">
          <cell r="A23" t="str">
            <v>강남</v>
          </cell>
          <cell r="B23">
            <v>1185</v>
          </cell>
          <cell r="C23" t="str">
            <v xml:space="preserve"> 까치이동통신</v>
          </cell>
          <cell r="D23" t="str">
            <v>HHP</v>
          </cell>
          <cell r="E23">
            <v>2292</v>
          </cell>
          <cell r="F23">
            <v>25533</v>
          </cell>
          <cell r="G23">
            <v>0</v>
          </cell>
          <cell r="H23">
            <v>0</v>
          </cell>
          <cell r="I23">
            <v>25533</v>
          </cell>
          <cell r="J23">
            <v>612</v>
          </cell>
          <cell r="K23">
            <v>6120</v>
          </cell>
          <cell r="N23">
            <v>436</v>
          </cell>
          <cell r="O23">
            <v>4360</v>
          </cell>
          <cell r="Q23">
            <v>468</v>
          </cell>
          <cell r="R23">
            <v>5663</v>
          </cell>
          <cell r="T23">
            <v>387</v>
          </cell>
          <cell r="U23">
            <v>4683</v>
          </cell>
          <cell r="W23">
            <v>389</v>
          </cell>
          <cell r="X23">
            <v>4707</v>
          </cell>
        </row>
        <row r="24">
          <cell r="A24" t="str">
            <v>강남</v>
          </cell>
          <cell r="B24">
            <v>1185</v>
          </cell>
          <cell r="C24" t="str">
            <v xml:space="preserve"> 까치이동통신</v>
          </cell>
          <cell r="D24" t="str">
            <v>PGR</v>
          </cell>
          <cell r="E24">
            <v>169</v>
          </cell>
          <cell r="F24">
            <v>936</v>
          </cell>
          <cell r="G24">
            <v>0</v>
          </cell>
          <cell r="H24">
            <v>0</v>
          </cell>
          <cell r="I24">
            <v>936</v>
          </cell>
          <cell r="J24">
            <v>59</v>
          </cell>
          <cell r="K24">
            <v>295</v>
          </cell>
          <cell r="N24">
            <v>25</v>
          </cell>
          <cell r="O24">
            <v>125</v>
          </cell>
          <cell r="Q24">
            <v>6</v>
          </cell>
          <cell r="R24">
            <v>37</v>
          </cell>
          <cell r="T24">
            <v>46</v>
          </cell>
          <cell r="U24">
            <v>279</v>
          </cell>
          <cell r="W24">
            <v>33</v>
          </cell>
          <cell r="X24">
            <v>200</v>
          </cell>
        </row>
        <row r="25">
          <cell r="A25" t="str">
            <v>강남</v>
          </cell>
          <cell r="B25">
            <v>1187</v>
          </cell>
          <cell r="C25" t="str">
            <v xml:space="preserve"> 토탈정보시스템</v>
          </cell>
          <cell r="D25" t="str">
            <v>접수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</row>
        <row r="26">
          <cell r="A26" t="str">
            <v>강남</v>
          </cell>
          <cell r="B26">
            <v>1187</v>
          </cell>
          <cell r="C26" t="str">
            <v xml:space="preserve"> 토탈정보시스템</v>
          </cell>
          <cell r="D26" t="str">
            <v>PC</v>
          </cell>
          <cell r="E26">
            <v>372</v>
          </cell>
          <cell r="F26">
            <v>5900</v>
          </cell>
          <cell r="G26">
            <v>0</v>
          </cell>
          <cell r="H26">
            <v>0</v>
          </cell>
          <cell r="I26">
            <v>5900</v>
          </cell>
          <cell r="J26">
            <v>74</v>
          </cell>
          <cell r="K26">
            <v>1110</v>
          </cell>
          <cell r="N26">
            <v>85</v>
          </cell>
          <cell r="O26">
            <v>1275</v>
          </cell>
          <cell r="Q26">
            <v>79</v>
          </cell>
          <cell r="R26">
            <v>1304</v>
          </cell>
          <cell r="T26">
            <v>90</v>
          </cell>
          <cell r="U26">
            <v>1485</v>
          </cell>
          <cell r="W26">
            <v>44</v>
          </cell>
          <cell r="X26">
            <v>726</v>
          </cell>
        </row>
        <row r="27">
          <cell r="A27" t="str">
            <v>강남</v>
          </cell>
          <cell r="B27">
            <v>1218</v>
          </cell>
          <cell r="C27" t="str">
            <v xml:space="preserve"> 솔로몬테크</v>
          </cell>
          <cell r="D27" t="str">
            <v>PC</v>
          </cell>
          <cell r="E27">
            <v>8</v>
          </cell>
          <cell r="F27">
            <v>124</v>
          </cell>
          <cell r="G27">
            <v>0</v>
          </cell>
          <cell r="H27">
            <v>0</v>
          </cell>
          <cell r="I27">
            <v>124</v>
          </cell>
          <cell r="Q27">
            <v>2</v>
          </cell>
          <cell r="R27">
            <v>31</v>
          </cell>
          <cell r="T27">
            <v>4</v>
          </cell>
          <cell r="U27">
            <v>62</v>
          </cell>
          <cell r="W27">
            <v>2</v>
          </cell>
          <cell r="X27">
            <v>31</v>
          </cell>
        </row>
        <row r="28">
          <cell r="A28" t="str">
            <v>강남</v>
          </cell>
          <cell r="B28">
            <v>1220</v>
          </cell>
          <cell r="C28" t="str">
            <v xml:space="preserve"> 디알테크</v>
          </cell>
          <cell r="D28" t="str">
            <v>PC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</row>
        <row r="29">
          <cell r="A29" t="str">
            <v>강남</v>
          </cell>
          <cell r="B29">
            <v>1222</v>
          </cell>
          <cell r="C29" t="str">
            <v xml:space="preserve"> 한라정보시스템</v>
          </cell>
          <cell r="D29" t="str">
            <v>PC</v>
          </cell>
          <cell r="E29">
            <v>193</v>
          </cell>
          <cell r="F29">
            <v>2895</v>
          </cell>
          <cell r="G29">
            <v>0</v>
          </cell>
          <cell r="H29">
            <v>0</v>
          </cell>
          <cell r="I29">
            <v>2895</v>
          </cell>
          <cell r="J29">
            <v>97</v>
          </cell>
          <cell r="K29">
            <v>1455</v>
          </cell>
          <cell r="N29">
            <v>42</v>
          </cell>
          <cell r="O29">
            <v>630</v>
          </cell>
          <cell r="Q29">
            <v>54</v>
          </cell>
          <cell r="R29">
            <v>810</v>
          </cell>
        </row>
        <row r="30">
          <cell r="A30" t="str">
            <v>강남</v>
          </cell>
          <cell r="B30">
            <v>1225</v>
          </cell>
          <cell r="C30" t="str">
            <v xml:space="preserve"> 효산정보</v>
          </cell>
          <cell r="D30" t="str">
            <v>HTL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</row>
        <row r="31">
          <cell r="A31" t="str">
            <v>강남</v>
          </cell>
          <cell r="B31">
            <v>1225</v>
          </cell>
          <cell r="C31" t="str">
            <v xml:space="preserve"> 효산정보</v>
          </cell>
          <cell r="D31" t="str">
            <v>PC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</row>
        <row r="32">
          <cell r="A32" t="str">
            <v>강남</v>
          </cell>
          <cell r="B32">
            <v>1226</v>
          </cell>
          <cell r="C32" t="str">
            <v xml:space="preserve"> 금강컴퓨터</v>
          </cell>
          <cell r="D32" t="str">
            <v>PC</v>
          </cell>
          <cell r="E32">
            <v>86</v>
          </cell>
          <cell r="F32">
            <v>1290</v>
          </cell>
          <cell r="G32">
            <v>0</v>
          </cell>
          <cell r="H32">
            <v>0</v>
          </cell>
          <cell r="I32">
            <v>1290</v>
          </cell>
          <cell r="J32">
            <v>18</v>
          </cell>
          <cell r="K32">
            <v>270</v>
          </cell>
          <cell r="N32">
            <v>10</v>
          </cell>
          <cell r="O32">
            <v>150</v>
          </cell>
          <cell r="Q32">
            <v>7</v>
          </cell>
          <cell r="R32">
            <v>105</v>
          </cell>
          <cell r="T32">
            <v>25</v>
          </cell>
          <cell r="U32">
            <v>375</v>
          </cell>
          <cell r="W32">
            <v>26</v>
          </cell>
          <cell r="X32">
            <v>390</v>
          </cell>
        </row>
        <row r="33">
          <cell r="A33" t="str">
            <v>강남</v>
          </cell>
          <cell r="B33">
            <v>1227</v>
          </cell>
          <cell r="C33" t="str">
            <v xml:space="preserve"> 대한산업기술</v>
          </cell>
          <cell r="D33" t="str">
            <v>PC</v>
          </cell>
          <cell r="E33">
            <v>296</v>
          </cell>
          <cell r="F33">
            <v>4559</v>
          </cell>
          <cell r="G33">
            <v>0</v>
          </cell>
          <cell r="H33">
            <v>0</v>
          </cell>
          <cell r="I33">
            <v>4559</v>
          </cell>
          <cell r="J33">
            <v>48</v>
          </cell>
          <cell r="K33">
            <v>720</v>
          </cell>
          <cell r="N33">
            <v>92</v>
          </cell>
          <cell r="O33">
            <v>1380</v>
          </cell>
          <cell r="Q33">
            <v>38</v>
          </cell>
          <cell r="R33">
            <v>599</v>
          </cell>
          <cell r="T33">
            <v>51</v>
          </cell>
          <cell r="U33">
            <v>804</v>
          </cell>
          <cell r="W33">
            <v>67</v>
          </cell>
          <cell r="X33">
            <v>1056</v>
          </cell>
        </row>
        <row r="34">
          <cell r="A34" t="str">
            <v>강남</v>
          </cell>
          <cell r="B34">
            <v>1229</v>
          </cell>
          <cell r="C34" t="str">
            <v xml:space="preserve"> 서봉정보통신</v>
          </cell>
          <cell r="D34" t="str">
            <v>HHP</v>
          </cell>
          <cell r="E34">
            <v>34</v>
          </cell>
          <cell r="F34">
            <v>340</v>
          </cell>
          <cell r="G34">
            <v>0</v>
          </cell>
          <cell r="H34">
            <v>0</v>
          </cell>
          <cell r="I34">
            <v>340</v>
          </cell>
          <cell r="Q34">
            <v>8</v>
          </cell>
          <cell r="R34">
            <v>80</v>
          </cell>
          <cell r="T34">
            <v>17</v>
          </cell>
          <cell r="U34">
            <v>170</v>
          </cell>
          <cell r="W34">
            <v>9</v>
          </cell>
          <cell r="X34">
            <v>90</v>
          </cell>
        </row>
        <row r="35">
          <cell r="A35" t="str">
            <v>강남</v>
          </cell>
          <cell r="B35">
            <v>1229</v>
          </cell>
          <cell r="C35" t="str">
            <v xml:space="preserve"> 서봉정보통신</v>
          </cell>
          <cell r="D35" t="str">
            <v>PGR</v>
          </cell>
          <cell r="E35">
            <v>38</v>
          </cell>
          <cell r="F35">
            <v>190</v>
          </cell>
          <cell r="G35">
            <v>0</v>
          </cell>
          <cell r="H35">
            <v>0</v>
          </cell>
          <cell r="I35">
            <v>190</v>
          </cell>
          <cell r="J35">
            <v>6</v>
          </cell>
          <cell r="K35">
            <v>30</v>
          </cell>
          <cell r="Q35">
            <v>13</v>
          </cell>
          <cell r="R35">
            <v>65</v>
          </cell>
          <cell r="T35">
            <v>7</v>
          </cell>
          <cell r="U35">
            <v>35</v>
          </cell>
          <cell r="W35">
            <v>12</v>
          </cell>
          <cell r="X35">
            <v>60</v>
          </cell>
        </row>
        <row r="36">
          <cell r="A36" t="str">
            <v>강남</v>
          </cell>
          <cell r="B36">
            <v>1232</v>
          </cell>
          <cell r="C36" t="str">
            <v xml:space="preserve"> 신일시스템</v>
          </cell>
          <cell r="D36" t="str">
            <v>PC</v>
          </cell>
          <cell r="E36">
            <v>107</v>
          </cell>
          <cell r="F36">
            <v>1605</v>
          </cell>
          <cell r="G36">
            <v>0</v>
          </cell>
          <cell r="H36">
            <v>0</v>
          </cell>
          <cell r="I36">
            <v>1605</v>
          </cell>
          <cell r="J36">
            <v>28</v>
          </cell>
          <cell r="K36">
            <v>420</v>
          </cell>
          <cell r="T36">
            <v>46</v>
          </cell>
          <cell r="U36">
            <v>690</v>
          </cell>
          <cell r="W36">
            <v>33</v>
          </cell>
          <cell r="X36">
            <v>495</v>
          </cell>
        </row>
        <row r="37">
          <cell r="A37" t="str">
            <v>강남</v>
          </cell>
          <cell r="B37">
            <v>1236</v>
          </cell>
          <cell r="C37" t="str">
            <v xml:space="preserve"> 현대컴퓨터상사</v>
          </cell>
          <cell r="D37" t="str">
            <v>PC</v>
          </cell>
          <cell r="E37">
            <v>231</v>
          </cell>
          <cell r="F37">
            <v>3677</v>
          </cell>
          <cell r="G37">
            <v>0</v>
          </cell>
          <cell r="H37">
            <v>0</v>
          </cell>
          <cell r="I37">
            <v>3677</v>
          </cell>
          <cell r="J37">
            <v>55</v>
          </cell>
          <cell r="K37">
            <v>825</v>
          </cell>
          <cell r="N37">
            <v>35</v>
          </cell>
          <cell r="O37">
            <v>525</v>
          </cell>
          <cell r="Q37">
            <v>42</v>
          </cell>
          <cell r="R37">
            <v>693</v>
          </cell>
          <cell r="T37">
            <v>44</v>
          </cell>
          <cell r="U37">
            <v>726</v>
          </cell>
          <cell r="W37">
            <v>55</v>
          </cell>
          <cell r="X37">
            <v>908</v>
          </cell>
        </row>
        <row r="38">
          <cell r="A38" t="str">
            <v>강남</v>
          </cell>
          <cell r="B38">
            <v>1242</v>
          </cell>
          <cell r="C38" t="str">
            <v xml:space="preserve"> 영성산업</v>
          </cell>
          <cell r="D38" t="str">
            <v>H/A</v>
          </cell>
          <cell r="E38">
            <v>28</v>
          </cell>
          <cell r="F38">
            <v>316</v>
          </cell>
          <cell r="G38">
            <v>0</v>
          </cell>
          <cell r="H38">
            <v>0</v>
          </cell>
          <cell r="I38">
            <v>316</v>
          </cell>
          <cell r="J38">
            <v>4</v>
          </cell>
          <cell r="K38">
            <v>40</v>
          </cell>
          <cell r="N38">
            <v>6</v>
          </cell>
          <cell r="O38">
            <v>60</v>
          </cell>
          <cell r="T38">
            <v>10</v>
          </cell>
          <cell r="U38">
            <v>120</v>
          </cell>
          <cell r="W38">
            <v>8</v>
          </cell>
          <cell r="X38">
            <v>96</v>
          </cell>
        </row>
        <row r="39">
          <cell r="A39" t="str">
            <v>강남</v>
          </cell>
          <cell r="B39">
            <v>1249</v>
          </cell>
          <cell r="C39" t="str">
            <v xml:space="preserve"> 민영통신</v>
          </cell>
          <cell r="D39" t="str">
            <v>HHP</v>
          </cell>
          <cell r="E39">
            <v>14</v>
          </cell>
          <cell r="F39">
            <v>140</v>
          </cell>
          <cell r="G39">
            <v>0</v>
          </cell>
          <cell r="H39">
            <v>0</v>
          </cell>
          <cell r="I39">
            <v>140</v>
          </cell>
          <cell r="J39">
            <v>7</v>
          </cell>
          <cell r="K39">
            <v>70</v>
          </cell>
          <cell r="N39">
            <v>7</v>
          </cell>
          <cell r="O39">
            <v>70</v>
          </cell>
        </row>
        <row r="40">
          <cell r="A40" t="str">
            <v>강남</v>
          </cell>
          <cell r="B40">
            <v>1251</v>
          </cell>
          <cell r="C40" t="str">
            <v xml:space="preserve"> 한울시스템</v>
          </cell>
          <cell r="D40" t="str">
            <v>PC</v>
          </cell>
          <cell r="E40">
            <v>438</v>
          </cell>
          <cell r="F40">
            <v>6570</v>
          </cell>
          <cell r="G40">
            <v>0</v>
          </cell>
          <cell r="H40">
            <v>0</v>
          </cell>
          <cell r="I40">
            <v>6570</v>
          </cell>
          <cell r="J40">
            <v>209</v>
          </cell>
          <cell r="K40">
            <v>3135</v>
          </cell>
          <cell r="N40">
            <v>229</v>
          </cell>
          <cell r="O40">
            <v>3435</v>
          </cell>
        </row>
        <row r="41">
          <cell r="A41" t="str">
            <v>강남</v>
          </cell>
          <cell r="B41">
            <v>1257</v>
          </cell>
          <cell r="C41" t="str">
            <v xml:space="preserve"> 멀티마트</v>
          </cell>
          <cell r="D41" t="str">
            <v>접수</v>
          </cell>
          <cell r="E41">
            <v>2</v>
          </cell>
          <cell r="F41">
            <v>6</v>
          </cell>
          <cell r="G41">
            <v>0</v>
          </cell>
          <cell r="H41">
            <v>0</v>
          </cell>
          <cell r="I41">
            <v>6</v>
          </cell>
          <cell r="T41">
            <v>2</v>
          </cell>
          <cell r="U41">
            <v>6</v>
          </cell>
        </row>
        <row r="42">
          <cell r="A42" t="str">
            <v>강남</v>
          </cell>
          <cell r="B42">
            <v>1263</v>
          </cell>
          <cell r="C42" t="str">
            <v xml:space="preserve"> 현대종합</v>
          </cell>
          <cell r="D42" t="str">
            <v>K/P</v>
          </cell>
          <cell r="W42">
            <v>1</v>
          </cell>
          <cell r="X42">
            <v>8</v>
          </cell>
        </row>
        <row r="43">
          <cell r="A43" t="str">
            <v>강남</v>
          </cell>
          <cell r="B43">
            <v>1264</v>
          </cell>
          <cell r="C43" t="str">
            <v xml:space="preserve"> 전문기사 (강주효)</v>
          </cell>
          <cell r="D43" t="str">
            <v>CAM</v>
          </cell>
          <cell r="E43">
            <v>573</v>
          </cell>
          <cell r="F43">
            <v>4606</v>
          </cell>
          <cell r="G43">
            <v>200</v>
          </cell>
          <cell r="H43">
            <v>0</v>
          </cell>
          <cell r="I43">
            <v>4806</v>
          </cell>
          <cell r="T43">
            <v>232</v>
          </cell>
          <cell r="U43">
            <v>1832</v>
          </cell>
          <cell r="W43">
            <v>341</v>
          </cell>
          <cell r="X43">
            <v>2774</v>
          </cell>
          <cell r="Y43">
            <v>200</v>
          </cell>
        </row>
        <row r="44">
          <cell r="A44" t="str">
            <v>강남</v>
          </cell>
          <cell r="B44">
            <v>1266</v>
          </cell>
          <cell r="C44" t="str">
            <v xml:space="preserve"> 전문기사 (한성충)</v>
          </cell>
          <cell r="D44" t="str">
            <v>HHP</v>
          </cell>
          <cell r="E44">
            <v>792</v>
          </cell>
          <cell r="F44">
            <v>7920</v>
          </cell>
          <cell r="G44">
            <v>200</v>
          </cell>
          <cell r="H44">
            <v>0</v>
          </cell>
          <cell r="I44">
            <v>8120</v>
          </cell>
          <cell r="T44">
            <v>300</v>
          </cell>
          <cell r="U44">
            <v>3000</v>
          </cell>
          <cell r="W44">
            <v>492</v>
          </cell>
          <cell r="X44">
            <v>4920</v>
          </cell>
          <cell r="Y44">
            <v>200</v>
          </cell>
        </row>
        <row r="45">
          <cell r="A45" t="str">
            <v>강남</v>
          </cell>
          <cell r="B45">
            <v>1266</v>
          </cell>
          <cell r="C45" t="str">
            <v xml:space="preserve"> 전문기사 (한성충)</v>
          </cell>
          <cell r="D45" t="str">
            <v>PGR</v>
          </cell>
          <cell r="E45">
            <v>29</v>
          </cell>
          <cell r="F45">
            <v>145</v>
          </cell>
          <cell r="G45">
            <v>0</v>
          </cell>
          <cell r="H45">
            <v>0</v>
          </cell>
          <cell r="I45">
            <v>145</v>
          </cell>
          <cell r="T45">
            <v>20</v>
          </cell>
          <cell r="U45">
            <v>100</v>
          </cell>
          <cell r="W45">
            <v>9</v>
          </cell>
          <cell r="X45">
            <v>45</v>
          </cell>
        </row>
        <row r="46">
          <cell r="A46" t="str">
            <v>강남</v>
          </cell>
          <cell r="B46">
            <v>4560</v>
          </cell>
          <cell r="C46" t="str">
            <v xml:space="preserve"> 현대정보통신</v>
          </cell>
          <cell r="D46" t="str">
            <v>K/P</v>
          </cell>
          <cell r="E46">
            <v>5</v>
          </cell>
          <cell r="F46">
            <v>44</v>
          </cell>
          <cell r="G46">
            <v>0</v>
          </cell>
          <cell r="H46">
            <v>0</v>
          </cell>
          <cell r="I46">
            <v>44</v>
          </cell>
          <cell r="Q46">
            <v>2</v>
          </cell>
          <cell r="R46">
            <v>16</v>
          </cell>
          <cell r="T46">
            <v>2</v>
          </cell>
          <cell r="U46">
            <v>20</v>
          </cell>
          <cell r="W46">
            <v>1</v>
          </cell>
          <cell r="X46">
            <v>8</v>
          </cell>
        </row>
        <row r="47">
          <cell r="A47" t="str">
            <v>강남</v>
          </cell>
          <cell r="B47">
            <v>4563</v>
          </cell>
          <cell r="C47" t="str">
            <v xml:space="preserve"> 금강정보통신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</row>
        <row r="48">
          <cell r="A48" t="str">
            <v>강남</v>
          </cell>
          <cell r="B48">
            <v>4575</v>
          </cell>
          <cell r="C48" t="str">
            <v xml:space="preserve"> 은하정보통신</v>
          </cell>
          <cell r="D48" t="str">
            <v>H/A</v>
          </cell>
          <cell r="E48">
            <v>24</v>
          </cell>
          <cell r="F48">
            <v>240</v>
          </cell>
          <cell r="G48">
            <v>0</v>
          </cell>
          <cell r="H48">
            <v>0</v>
          </cell>
          <cell r="I48">
            <v>240</v>
          </cell>
          <cell r="Q48">
            <v>2</v>
          </cell>
          <cell r="R48">
            <v>20</v>
          </cell>
          <cell r="T48">
            <v>10</v>
          </cell>
          <cell r="U48">
            <v>100</v>
          </cell>
          <cell r="W48">
            <v>12</v>
          </cell>
          <cell r="X48">
            <v>120</v>
          </cell>
        </row>
        <row r="49">
          <cell r="A49" t="str">
            <v>강릉</v>
          </cell>
          <cell r="B49">
            <v>2102</v>
          </cell>
          <cell r="C49" t="str">
            <v xml:space="preserve"> 강릉이동통신</v>
          </cell>
          <cell r="D49" t="str">
            <v>PGR</v>
          </cell>
          <cell r="E49">
            <v>15</v>
          </cell>
          <cell r="F49">
            <v>78</v>
          </cell>
          <cell r="G49">
            <v>0</v>
          </cell>
          <cell r="H49">
            <v>0</v>
          </cell>
          <cell r="I49">
            <v>78</v>
          </cell>
          <cell r="N49">
            <v>9</v>
          </cell>
          <cell r="O49">
            <v>45</v>
          </cell>
          <cell r="Q49">
            <v>4</v>
          </cell>
          <cell r="R49">
            <v>22</v>
          </cell>
          <cell r="T49">
            <v>2</v>
          </cell>
          <cell r="U49">
            <v>11</v>
          </cell>
        </row>
        <row r="50">
          <cell r="A50" t="str">
            <v>강릉</v>
          </cell>
          <cell r="B50">
            <v>2106</v>
          </cell>
          <cell r="C50" t="str">
            <v xml:space="preserve"> 쎄븐카스테레오</v>
          </cell>
          <cell r="D50" t="str">
            <v>C/A</v>
          </cell>
          <cell r="E50">
            <v>22</v>
          </cell>
          <cell r="F50">
            <v>234</v>
          </cell>
          <cell r="G50">
            <v>0</v>
          </cell>
          <cell r="H50">
            <v>0</v>
          </cell>
          <cell r="I50">
            <v>234</v>
          </cell>
          <cell r="J50">
            <v>4</v>
          </cell>
          <cell r="K50">
            <v>40</v>
          </cell>
          <cell r="N50">
            <v>4</v>
          </cell>
          <cell r="O50">
            <v>40</v>
          </cell>
          <cell r="Q50">
            <v>4</v>
          </cell>
          <cell r="R50">
            <v>44</v>
          </cell>
          <cell r="T50">
            <v>7</v>
          </cell>
          <cell r="U50">
            <v>77</v>
          </cell>
          <cell r="W50">
            <v>3</v>
          </cell>
          <cell r="X50">
            <v>33</v>
          </cell>
        </row>
        <row r="51">
          <cell r="A51" t="str">
            <v>강릉</v>
          </cell>
          <cell r="B51">
            <v>2108</v>
          </cell>
          <cell r="C51" t="str">
            <v xml:space="preserve"> 기능전자</v>
          </cell>
          <cell r="D51" t="str">
            <v>C/A</v>
          </cell>
          <cell r="E51">
            <v>91</v>
          </cell>
          <cell r="F51">
            <v>960</v>
          </cell>
          <cell r="G51">
            <v>0</v>
          </cell>
          <cell r="H51">
            <v>0</v>
          </cell>
          <cell r="I51">
            <v>960</v>
          </cell>
          <cell r="J51">
            <v>27</v>
          </cell>
          <cell r="K51">
            <v>270</v>
          </cell>
          <cell r="N51">
            <v>14</v>
          </cell>
          <cell r="O51">
            <v>140</v>
          </cell>
          <cell r="Q51">
            <v>20</v>
          </cell>
          <cell r="R51">
            <v>220</v>
          </cell>
          <cell r="T51">
            <v>18</v>
          </cell>
          <cell r="U51">
            <v>198</v>
          </cell>
          <cell r="W51">
            <v>12</v>
          </cell>
          <cell r="X51">
            <v>132</v>
          </cell>
        </row>
        <row r="52">
          <cell r="A52" t="str">
            <v>강릉</v>
          </cell>
          <cell r="B52">
            <v>2117</v>
          </cell>
          <cell r="C52" t="str">
            <v xml:space="preserve"> 동해미래통신</v>
          </cell>
          <cell r="D52" t="str">
            <v>H/A</v>
          </cell>
          <cell r="E52">
            <v>69</v>
          </cell>
          <cell r="F52">
            <v>548</v>
          </cell>
          <cell r="G52">
            <v>0</v>
          </cell>
          <cell r="H52">
            <v>0</v>
          </cell>
          <cell r="I52">
            <v>548</v>
          </cell>
          <cell r="J52">
            <v>4</v>
          </cell>
          <cell r="K52">
            <v>40</v>
          </cell>
          <cell r="N52">
            <v>16</v>
          </cell>
          <cell r="O52">
            <v>160</v>
          </cell>
          <cell r="T52">
            <v>9</v>
          </cell>
          <cell r="U52">
            <v>108</v>
          </cell>
          <cell r="W52">
            <v>40</v>
          </cell>
          <cell r="X52">
            <v>240</v>
          </cell>
        </row>
        <row r="53">
          <cell r="A53" t="str">
            <v>강릉</v>
          </cell>
          <cell r="B53">
            <v>2117</v>
          </cell>
          <cell r="C53" t="str">
            <v xml:space="preserve"> 동해미래통신</v>
          </cell>
          <cell r="D53" t="str">
            <v>K/P</v>
          </cell>
          <cell r="E53">
            <v>66</v>
          </cell>
          <cell r="F53">
            <v>880</v>
          </cell>
          <cell r="G53">
            <v>0</v>
          </cell>
          <cell r="H53">
            <v>0</v>
          </cell>
          <cell r="I53">
            <v>880</v>
          </cell>
          <cell r="J53">
            <v>14</v>
          </cell>
          <cell r="K53">
            <v>164</v>
          </cell>
          <cell r="N53">
            <v>12</v>
          </cell>
          <cell r="O53">
            <v>144</v>
          </cell>
          <cell r="Q53">
            <v>7</v>
          </cell>
          <cell r="R53">
            <v>101</v>
          </cell>
          <cell r="T53">
            <v>20</v>
          </cell>
          <cell r="U53">
            <v>288</v>
          </cell>
          <cell r="W53">
            <v>13</v>
          </cell>
          <cell r="X53">
            <v>183</v>
          </cell>
        </row>
        <row r="54">
          <cell r="A54" t="str">
            <v>강릉</v>
          </cell>
          <cell r="B54">
            <v>2118</v>
          </cell>
          <cell r="C54" t="str">
            <v xml:space="preserve"> 정선사무기</v>
          </cell>
          <cell r="D54" t="str">
            <v>PC</v>
          </cell>
          <cell r="E54">
            <v>17</v>
          </cell>
          <cell r="F54">
            <v>264</v>
          </cell>
          <cell r="G54">
            <v>0</v>
          </cell>
          <cell r="H54">
            <v>0</v>
          </cell>
          <cell r="I54">
            <v>264</v>
          </cell>
          <cell r="J54">
            <v>6</v>
          </cell>
          <cell r="K54">
            <v>90</v>
          </cell>
          <cell r="N54">
            <v>5</v>
          </cell>
          <cell r="O54">
            <v>75</v>
          </cell>
          <cell r="Q54">
            <v>3</v>
          </cell>
          <cell r="R54">
            <v>49</v>
          </cell>
          <cell r="T54">
            <v>2</v>
          </cell>
          <cell r="U54">
            <v>33</v>
          </cell>
          <cell r="W54">
            <v>1</v>
          </cell>
          <cell r="X54">
            <v>17</v>
          </cell>
        </row>
        <row r="55">
          <cell r="A55" t="str">
            <v>강릉</v>
          </cell>
          <cell r="B55">
            <v>2119</v>
          </cell>
          <cell r="C55" t="str">
            <v xml:space="preserve"> 맥전산시스템</v>
          </cell>
          <cell r="D55" t="str">
            <v>PC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</row>
        <row r="56">
          <cell r="A56" t="str">
            <v>강릉</v>
          </cell>
          <cell r="B56">
            <v>2121</v>
          </cell>
          <cell r="C56" t="str">
            <v xml:space="preserve"> 한국컴퓨터</v>
          </cell>
          <cell r="D56" t="str">
            <v>PC</v>
          </cell>
          <cell r="E56">
            <v>100</v>
          </cell>
          <cell r="F56">
            <v>1500</v>
          </cell>
          <cell r="G56">
            <v>0</v>
          </cell>
          <cell r="H56">
            <v>0</v>
          </cell>
          <cell r="I56">
            <v>1500</v>
          </cell>
          <cell r="J56">
            <v>19</v>
          </cell>
          <cell r="K56">
            <v>285</v>
          </cell>
          <cell r="N56">
            <v>26</v>
          </cell>
          <cell r="O56">
            <v>390</v>
          </cell>
          <cell r="Q56">
            <v>20</v>
          </cell>
          <cell r="R56">
            <v>300</v>
          </cell>
          <cell r="T56">
            <v>5</v>
          </cell>
          <cell r="U56">
            <v>75</v>
          </cell>
          <cell r="W56">
            <v>30</v>
          </cell>
          <cell r="X56">
            <v>450</v>
          </cell>
        </row>
        <row r="57">
          <cell r="A57" t="str">
            <v>강릉</v>
          </cell>
          <cell r="B57">
            <v>2124</v>
          </cell>
          <cell r="C57" t="str">
            <v xml:space="preserve"> 양양현대씨엔씨</v>
          </cell>
          <cell r="D57" t="str">
            <v>접수</v>
          </cell>
          <cell r="E57">
            <v>45</v>
          </cell>
          <cell r="F57">
            <v>135</v>
          </cell>
          <cell r="G57">
            <v>0</v>
          </cell>
          <cell r="H57">
            <v>0</v>
          </cell>
          <cell r="I57">
            <v>135</v>
          </cell>
          <cell r="J57">
            <v>17</v>
          </cell>
          <cell r="K57">
            <v>51</v>
          </cell>
          <cell r="N57">
            <v>14</v>
          </cell>
          <cell r="O57">
            <v>42</v>
          </cell>
          <cell r="Q57">
            <v>2</v>
          </cell>
          <cell r="R57">
            <v>6</v>
          </cell>
          <cell r="T57">
            <v>4</v>
          </cell>
          <cell r="U57">
            <v>12</v>
          </cell>
          <cell r="W57">
            <v>8</v>
          </cell>
          <cell r="X57">
            <v>24</v>
          </cell>
        </row>
        <row r="58">
          <cell r="A58" t="str">
            <v>강릉</v>
          </cell>
          <cell r="B58">
            <v>2124</v>
          </cell>
          <cell r="C58" t="str">
            <v xml:space="preserve"> 양양현대씨엔씨</v>
          </cell>
          <cell r="D58" t="str">
            <v>PC</v>
          </cell>
          <cell r="E58">
            <v>34</v>
          </cell>
          <cell r="F58">
            <v>521</v>
          </cell>
          <cell r="G58">
            <v>0</v>
          </cell>
          <cell r="H58">
            <v>0</v>
          </cell>
          <cell r="I58">
            <v>521</v>
          </cell>
          <cell r="J58">
            <v>5</v>
          </cell>
          <cell r="K58">
            <v>75</v>
          </cell>
          <cell r="N58">
            <v>10</v>
          </cell>
          <cell r="O58">
            <v>150</v>
          </cell>
          <cell r="Q58">
            <v>7</v>
          </cell>
          <cell r="R58">
            <v>109</v>
          </cell>
          <cell r="T58">
            <v>9</v>
          </cell>
          <cell r="U58">
            <v>140</v>
          </cell>
          <cell r="W58">
            <v>3</v>
          </cell>
          <cell r="X58">
            <v>47</v>
          </cell>
        </row>
        <row r="59">
          <cell r="A59" t="str">
            <v>강릉</v>
          </cell>
          <cell r="B59">
            <v>2125</v>
          </cell>
          <cell r="C59" t="str">
            <v xml:space="preserve"> 벨통신</v>
          </cell>
          <cell r="D59" t="str">
            <v>접수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</row>
        <row r="60">
          <cell r="A60" t="str">
            <v>강릉</v>
          </cell>
          <cell r="B60">
            <v>2129</v>
          </cell>
          <cell r="C60" t="str">
            <v xml:space="preserve"> 현대카오디오</v>
          </cell>
          <cell r="D60" t="str">
            <v>접수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</row>
        <row r="61">
          <cell r="A61" t="str">
            <v>강릉</v>
          </cell>
          <cell r="B61">
            <v>2129</v>
          </cell>
          <cell r="C61" t="str">
            <v xml:space="preserve"> 현대카오디오</v>
          </cell>
          <cell r="D61" t="str">
            <v>C/A</v>
          </cell>
          <cell r="E61">
            <v>21</v>
          </cell>
          <cell r="F61">
            <v>210</v>
          </cell>
          <cell r="G61">
            <v>0</v>
          </cell>
          <cell r="H61">
            <v>0</v>
          </cell>
          <cell r="I61">
            <v>210</v>
          </cell>
          <cell r="J61">
            <v>4</v>
          </cell>
          <cell r="K61">
            <v>40</v>
          </cell>
          <cell r="N61">
            <v>5</v>
          </cell>
          <cell r="O61">
            <v>50</v>
          </cell>
          <cell r="Q61">
            <v>3</v>
          </cell>
          <cell r="R61">
            <v>30</v>
          </cell>
          <cell r="T61">
            <v>3</v>
          </cell>
          <cell r="U61">
            <v>30</v>
          </cell>
          <cell r="W61">
            <v>6</v>
          </cell>
          <cell r="X61">
            <v>60</v>
          </cell>
        </row>
        <row r="62">
          <cell r="A62" t="str">
            <v>강릉</v>
          </cell>
          <cell r="B62">
            <v>2130</v>
          </cell>
          <cell r="C62" t="str">
            <v xml:space="preserve"> 현대C&amp;C월드</v>
          </cell>
          <cell r="D62" t="str">
            <v>접수</v>
          </cell>
          <cell r="E62">
            <v>1</v>
          </cell>
          <cell r="F62">
            <v>3</v>
          </cell>
          <cell r="G62">
            <v>0</v>
          </cell>
          <cell r="H62">
            <v>0</v>
          </cell>
          <cell r="I62">
            <v>3</v>
          </cell>
          <cell r="Q62">
            <v>1</v>
          </cell>
          <cell r="R62">
            <v>3</v>
          </cell>
        </row>
        <row r="63">
          <cell r="A63" t="str">
            <v>강릉</v>
          </cell>
          <cell r="B63">
            <v>2130</v>
          </cell>
          <cell r="C63" t="str">
            <v xml:space="preserve"> 정진컴퓨터</v>
          </cell>
          <cell r="D63" t="str">
            <v>접수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</row>
        <row r="64">
          <cell r="A64" t="str">
            <v>강릉</v>
          </cell>
          <cell r="B64">
            <v>2130</v>
          </cell>
          <cell r="C64" t="str">
            <v xml:space="preserve"> 현대C&amp;C월드</v>
          </cell>
          <cell r="D64" t="str">
            <v>PC</v>
          </cell>
          <cell r="E64">
            <v>64</v>
          </cell>
          <cell r="F64">
            <v>1040</v>
          </cell>
          <cell r="G64">
            <v>0</v>
          </cell>
          <cell r="H64">
            <v>0</v>
          </cell>
          <cell r="I64">
            <v>1040</v>
          </cell>
          <cell r="J64">
            <v>8</v>
          </cell>
          <cell r="K64">
            <v>120</v>
          </cell>
          <cell r="N64">
            <v>3</v>
          </cell>
          <cell r="O64">
            <v>45</v>
          </cell>
          <cell r="Q64">
            <v>29</v>
          </cell>
          <cell r="R64">
            <v>479</v>
          </cell>
          <cell r="T64">
            <v>14</v>
          </cell>
          <cell r="U64">
            <v>231</v>
          </cell>
          <cell r="W64">
            <v>10</v>
          </cell>
          <cell r="X64">
            <v>165</v>
          </cell>
        </row>
        <row r="65">
          <cell r="A65" t="str">
            <v>강릉</v>
          </cell>
          <cell r="B65">
            <v>2131</v>
          </cell>
          <cell r="C65" t="str">
            <v xml:space="preserve"> 글로벌통신</v>
          </cell>
          <cell r="D65" t="str">
            <v>PGR</v>
          </cell>
          <cell r="E65">
            <v>136</v>
          </cell>
          <cell r="F65">
            <v>680</v>
          </cell>
          <cell r="G65">
            <v>0</v>
          </cell>
          <cell r="H65">
            <v>0</v>
          </cell>
          <cell r="I65">
            <v>680</v>
          </cell>
          <cell r="J65">
            <v>64</v>
          </cell>
          <cell r="K65">
            <v>320</v>
          </cell>
          <cell r="N65">
            <v>28</v>
          </cell>
          <cell r="O65">
            <v>140</v>
          </cell>
          <cell r="Q65">
            <v>18</v>
          </cell>
          <cell r="R65">
            <v>90</v>
          </cell>
          <cell r="T65">
            <v>13</v>
          </cell>
          <cell r="U65">
            <v>65</v>
          </cell>
          <cell r="W65">
            <v>13</v>
          </cell>
          <cell r="X65">
            <v>65</v>
          </cell>
        </row>
        <row r="66">
          <cell r="A66" t="str">
            <v>강릉</v>
          </cell>
          <cell r="B66">
            <v>2132</v>
          </cell>
          <cell r="C66" t="str">
            <v xml:space="preserve"> 현대컴퓨터</v>
          </cell>
          <cell r="D66" t="str">
            <v>HTL</v>
          </cell>
          <cell r="E66">
            <v>19</v>
          </cell>
          <cell r="F66">
            <v>175</v>
          </cell>
          <cell r="G66">
            <v>0</v>
          </cell>
          <cell r="H66">
            <v>0</v>
          </cell>
          <cell r="I66">
            <v>175</v>
          </cell>
          <cell r="T66">
            <v>19</v>
          </cell>
          <cell r="U66">
            <v>175</v>
          </cell>
        </row>
        <row r="67">
          <cell r="A67" t="str">
            <v>강릉</v>
          </cell>
          <cell r="B67">
            <v>2132</v>
          </cell>
          <cell r="C67" t="str">
            <v xml:space="preserve"> 현대컴퓨터</v>
          </cell>
          <cell r="D67" t="str">
            <v>PC</v>
          </cell>
          <cell r="E67">
            <v>227</v>
          </cell>
          <cell r="F67">
            <v>3777</v>
          </cell>
          <cell r="G67">
            <v>0</v>
          </cell>
          <cell r="H67">
            <v>0</v>
          </cell>
          <cell r="I67">
            <v>3777</v>
          </cell>
          <cell r="J67">
            <v>13</v>
          </cell>
          <cell r="K67">
            <v>195</v>
          </cell>
          <cell r="N67">
            <v>49</v>
          </cell>
          <cell r="O67">
            <v>735</v>
          </cell>
          <cell r="Q67">
            <v>40</v>
          </cell>
          <cell r="R67">
            <v>690</v>
          </cell>
          <cell r="T67">
            <v>59</v>
          </cell>
          <cell r="U67">
            <v>1018</v>
          </cell>
          <cell r="W67">
            <v>66</v>
          </cell>
          <cell r="X67">
            <v>1139</v>
          </cell>
        </row>
        <row r="68">
          <cell r="A68" t="str">
            <v>강릉</v>
          </cell>
          <cell r="B68">
            <v>2133</v>
          </cell>
          <cell r="C68" t="str">
            <v xml:space="preserve"> 현대프라자</v>
          </cell>
          <cell r="D68" t="str">
            <v>접수</v>
          </cell>
          <cell r="E68">
            <v>47</v>
          </cell>
          <cell r="F68">
            <v>141</v>
          </cell>
          <cell r="G68">
            <v>0</v>
          </cell>
          <cell r="H68">
            <v>0</v>
          </cell>
          <cell r="I68">
            <v>141</v>
          </cell>
          <cell r="T68">
            <v>27</v>
          </cell>
          <cell r="U68">
            <v>81</v>
          </cell>
          <cell r="W68">
            <v>20</v>
          </cell>
          <cell r="X68">
            <v>60</v>
          </cell>
        </row>
        <row r="69">
          <cell r="A69" t="str">
            <v>강릉</v>
          </cell>
          <cell r="B69">
            <v>2134</v>
          </cell>
          <cell r="C69" t="str">
            <v xml:space="preserve"> 현대프라자</v>
          </cell>
          <cell r="D69" t="str">
            <v>접수</v>
          </cell>
          <cell r="E69">
            <v>62</v>
          </cell>
          <cell r="F69">
            <v>186</v>
          </cell>
          <cell r="G69">
            <v>0</v>
          </cell>
          <cell r="H69">
            <v>0</v>
          </cell>
          <cell r="I69">
            <v>186</v>
          </cell>
          <cell r="T69">
            <v>30</v>
          </cell>
          <cell r="U69">
            <v>90</v>
          </cell>
          <cell r="W69">
            <v>32</v>
          </cell>
          <cell r="X69">
            <v>96</v>
          </cell>
        </row>
        <row r="70">
          <cell r="A70" t="str">
            <v>강릉</v>
          </cell>
          <cell r="B70">
            <v>2134</v>
          </cell>
          <cell r="C70" t="str">
            <v xml:space="preserve"> 현대프라자</v>
          </cell>
          <cell r="D70" t="str">
            <v>PC</v>
          </cell>
          <cell r="E70">
            <v>7</v>
          </cell>
          <cell r="F70">
            <v>105</v>
          </cell>
          <cell r="G70">
            <v>0</v>
          </cell>
          <cell r="H70">
            <v>0</v>
          </cell>
          <cell r="I70">
            <v>105</v>
          </cell>
          <cell r="T70">
            <v>3</v>
          </cell>
          <cell r="U70">
            <v>45</v>
          </cell>
          <cell r="W70">
            <v>4</v>
          </cell>
          <cell r="X70">
            <v>60</v>
          </cell>
        </row>
        <row r="71">
          <cell r="A71" t="str">
            <v>강릉</v>
          </cell>
          <cell r="B71">
            <v>7511</v>
          </cell>
          <cell r="C71" t="str">
            <v xml:space="preserve"> 현대카오디오</v>
          </cell>
          <cell r="D71" t="str">
            <v>C/A</v>
          </cell>
          <cell r="E71">
            <v>18</v>
          </cell>
          <cell r="F71">
            <v>180</v>
          </cell>
          <cell r="G71">
            <v>0</v>
          </cell>
          <cell r="H71">
            <v>0</v>
          </cell>
          <cell r="I71">
            <v>180</v>
          </cell>
          <cell r="J71">
            <v>3</v>
          </cell>
          <cell r="K71">
            <v>30</v>
          </cell>
          <cell r="N71">
            <v>4</v>
          </cell>
          <cell r="O71">
            <v>40</v>
          </cell>
          <cell r="Q71">
            <v>6</v>
          </cell>
          <cell r="R71">
            <v>60</v>
          </cell>
          <cell r="T71">
            <v>2</v>
          </cell>
          <cell r="U71">
            <v>20</v>
          </cell>
          <cell r="W71">
            <v>3</v>
          </cell>
          <cell r="X71">
            <v>30</v>
          </cell>
        </row>
        <row r="72">
          <cell r="A72" t="str">
            <v>강서</v>
          </cell>
          <cell r="B72">
            <v>1108</v>
          </cell>
          <cell r="C72" t="str">
            <v xml:space="preserve"> 현대오토시스템</v>
          </cell>
          <cell r="D72" t="str">
            <v>PC</v>
          </cell>
          <cell r="E72">
            <v>983</v>
          </cell>
          <cell r="F72">
            <v>15189</v>
          </cell>
          <cell r="G72">
            <v>6000</v>
          </cell>
          <cell r="H72">
            <v>0</v>
          </cell>
          <cell r="I72">
            <v>21189</v>
          </cell>
          <cell r="Q72">
            <v>359</v>
          </cell>
          <cell r="R72">
            <v>5547</v>
          </cell>
          <cell r="S72">
            <v>2000</v>
          </cell>
          <cell r="T72">
            <v>308</v>
          </cell>
          <cell r="U72">
            <v>4759</v>
          </cell>
          <cell r="V72">
            <v>2000</v>
          </cell>
          <cell r="W72">
            <v>316</v>
          </cell>
          <cell r="X72">
            <v>4883</v>
          </cell>
          <cell r="Y72">
            <v>2000</v>
          </cell>
        </row>
        <row r="73">
          <cell r="A73" t="str">
            <v>강서</v>
          </cell>
          <cell r="B73">
            <v>1171</v>
          </cell>
          <cell r="C73" t="str">
            <v xml:space="preserve"> 현대통신</v>
          </cell>
          <cell r="D73" t="str">
            <v>K/P</v>
          </cell>
          <cell r="E73">
            <v>8</v>
          </cell>
          <cell r="F73">
            <v>99</v>
          </cell>
          <cell r="G73">
            <v>0</v>
          </cell>
          <cell r="H73">
            <v>0</v>
          </cell>
          <cell r="I73">
            <v>99</v>
          </cell>
          <cell r="Q73">
            <v>3</v>
          </cell>
          <cell r="R73">
            <v>38</v>
          </cell>
          <cell r="T73">
            <v>5</v>
          </cell>
          <cell r="U73">
            <v>61</v>
          </cell>
        </row>
        <row r="74">
          <cell r="A74" t="str">
            <v>강서</v>
          </cell>
          <cell r="B74">
            <v>1174</v>
          </cell>
          <cell r="C74" t="str">
            <v xml:space="preserve"> 동해정보통신</v>
          </cell>
          <cell r="D74" t="str">
            <v>A/P</v>
          </cell>
          <cell r="E74">
            <v>16</v>
          </cell>
          <cell r="F74">
            <v>104</v>
          </cell>
          <cell r="G74">
            <v>0</v>
          </cell>
          <cell r="H74">
            <v>0</v>
          </cell>
          <cell r="I74">
            <v>104</v>
          </cell>
          <cell r="N74">
            <v>4</v>
          </cell>
          <cell r="O74">
            <v>24</v>
          </cell>
          <cell r="Q74">
            <v>1</v>
          </cell>
          <cell r="R74">
            <v>7</v>
          </cell>
          <cell r="T74">
            <v>1</v>
          </cell>
          <cell r="U74">
            <v>7</v>
          </cell>
          <cell r="W74">
            <v>10</v>
          </cell>
          <cell r="X74">
            <v>66</v>
          </cell>
        </row>
        <row r="75">
          <cell r="A75" t="str">
            <v>강서</v>
          </cell>
          <cell r="B75">
            <v>1174</v>
          </cell>
          <cell r="C75" t="str">
            <v xml:space="preserve"> 동해정보통신</v>
          </cell>
          <cell r="D75" t="str">
            <v>C/P</v>
          </cell>
          <cell r="E75">
            <v>873</v>
          </cell>
          <cell r="F75">
            <v>7550</v>
          </cell>
          <cell r="G75">
            <v>0</v>
          </cell>
          <cell r="H75">
            <v>0</v>
          </cell>
          <cell r="I75">
            <v>7550</v>
          </cell>
          <cell r="J75">
            <v>86</v>
          </cell>
          <cell r="K75">
            <v>688</v>
          </cell>
          <cell r="N75">
            <v>81</v>
          </cell>
          <cell r="O75">
            <v>648</v>
          </cell>
          <cell r="Q75">
            <v>112</v>
          </cell>
          <cell r="R75">
            <v>986</v>
          </cell>
          <cell r="T75">
            <v>105</v>
          </cell>
          <cell r="U75">
            <v>924</v>
          </cell>
          <cell r="W75">
            <v>489</v>
          </cell>
          <cell r="X75">
            <v>4304</v>
          </cell>
        </row>
        <row r="76">
          <cell r="A76" t="str">
            <v>강서</v>
          </cell>
          <cell r="B76">
            <v>1174</v>
          </cell>
          <cell r="C76" t="str">
            <v xml:space="preserve"> 동해정보통신</v>
          </cell>
          <cell r="D76" t="str">
            <v>H/A</v>
          </cell>
          <cell r="E76">
            <v>303</v>
          </cell>
          <cell r="F76">
            <v>3251</v>
          </cell>
          <cell r="G76">
            <v>0</v>
          </cell>
          <cell r="H76">
            <v>0</v>
          </cell>
          <cell r="I76">
            <v>3251</v>
          </cell>
          <cell r="N76">
            <v>72</v>
          </cell>
          <cell r="O76">
            <v>715</v>
          </cell>
          <cell r="Q76">
            <v>81</v>
          </cell>
          <cell r="R76">
            <v>886</v>
          </cell>
          <cell r="T76">
            <v>69</v>
          </cell>
          <cell r="U76">
            <v>759</v>
          </cell>
          <cell r="W76">
            <v>81</v>
          </cell>
          <cell r="X76">
            <v>891</v>
          </cell>
        </row>
        <row r="77">
          <cell r="A77" t="str">
            <v>강서</v>
          </cell>
          <cell r="B77">
            <v>1182</v>
          </cell>
          <cell r="C77" t="str">
            <v xml:space="preserve"> 법카메라</v>
          </cell>
          <cell r="D77" t="str">
            <v>CAM</v>
          </cell>
          <cell r="E77">
            <v>38</v>
          </cell>
          <cell r="F77">
            <v>228</v>
          </cell>
          <cell r="G77">
            <v>0</v>
          </cell>
          <cell r="H77">
            <v>0</v>
          </cell>
          <cell r="I77">
            <v>228</v>
          </cell>
          <cell r="J77">
            <v>38</v>
          </cell>
          <cell r="K77">
            <v>228</v>
          </cell>
        </row>
        <row r="78">
          <cell r="A78" t="str">
            <v>강서</v>
          </cell>
          <cell r="B78">
            <v>1191</v>
          </cell>
          <cell r="C78" t="str">
            <v xml:space="preserve"> 나라통신</v>
          </cell>
          <cell r="D78" t="str">
            <v>PGR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</row>
        <row r="79">
          <cell r="A79" t="str">
            <v>강서</v>
          </cell>
          <cell r="B79">
            <v>1221</v>
          </cell>
          <cell r="C79" t="str">
            <v xml:space="preserve"> 동작이동통신</v>
          </cell>
          <cell r="D79" t="str">
            <v>HHP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</row>
        <row r="80">
          <cell r="A80" t="str">
            <v>강서</v>
          </cell>
          <cell r="B80">
            <v>1221</v>
          </cell>
          <cell r="C80" t="str">
            <v xml:space="preserve"> 동작이동통신</v>
          </cell>
          <cell r="D80" t="str">
            <v>PGR</v>
          </cell>
          <cell r="E80">
            <v>14</v>
          </cell>
          <cell r="F80">
            <v>74</v>
          </cell>
          <cell r="G80">
            <v>0</v>
          </cell>
          <cell r="H80">
            <v>0</v>
          </cell>
          <cell r="I80">
            <v>74</v>
          </cell>
          <cell r="N80">
            <v>8</v>
          </cell>
          <cell r="O80">
            <v>40</v>
          </cell>
          <cell r="Q80">
            <v>3</v>
          </cell>
          <cell r="R80">
            <v>17</v>
          </cell>
          <cell r="T80">
            <v>3</v>
          </cell>
          <cell r="U80">
            <v>17</v>
          </cell>
        </row>
        <row r="81">
          <cell r="A81" t="str">
            <v>강서</v>
          </cell>
          <cell r="B81">
            <v>1238</v>
          </cell>
          <cell r="C81" t="str">
            <v xml:space="preserve"> 대교정보통신</v>
          </cell>
          <cell r="D81" t="str">
            <v>HHP</v>
          </cell>
          <cell r="E81">
            <v>79</v>
          </cell>
          <cell r="F81">
            <v>790</v>
          </cell>
          <cell r="G81">
            <v>0</v>
          </cell>
          <cell r="H81">
            <v>0</v>
          </cell>
          <cell r="I81">
            <v>790</v>
          </cell>
          <cell r="J81">
            <v>17</v>
          </cell>
          <cell r="K81">
            <v>170</v>
          </cell>
          <cell r="N81">
            <v>9</v>
          </cell>
          <cell r="O81">
            <v>90</v>
          </cell>
          <cell r="Q81">
            <v>12</v>
          </cell>
          <cell r="R81">
            <v>120</v>
          </cell>
          <cell r="T81">
            <v>18</v>
          </cell>
          <cell r="U81">
            <v>180</v>
          </cell>
          <cell r="W81">
            <v>23</v>
          </cell>
          <cell r="X81">
            <v>230</v>
          </cell>
        </row>
        <row r="82">
          <cell r="A82" t="str">
            <v>강서</v>
          </cell>
          <cell r="B82">
            <v>1238</v>
          </cell>
          <cell r="C82" t="str">
            <v xml:space="preserve"> 대교정보통신</v>
          </cell>
          <cell r="D82" t="str">
            <v>PGR</v>
          </cell>
          <cell r="E82">
            <v>69</v>
          </cell>
          <cell r="F82">
            <v>345</v>
          </cell>
          <cell r="G82">
            <v>0</v>
          </cell>
          <cell r="H82">
            <v>0</v>
          </cell>
          <cell r="I82">
            <v>345</v>
          </cell>
          <cell r="J82">
            <v>14</v>
          </cell>
          <cell r="K82">
            <v>70</v>
          </cell>
          <cell r="N82">
            <v>17</v>
          </cell>
          <cell r="O82">
            <v>85</v>
          </cell>
          <cell r="Q82">
            <v>8</v>
          </cell>
          <cell r="R82">
            <v>40</v>
          </cell>
          <cell r="T82">
            <v>17</v>
          </cell>
          <cell r="U82">
            <v>85</v>
          </cell>
          <cell r="W82">
            <v>13</v>
          </cell>
          <cell r="X82">
            <v>65</v>
          </cell>
        </row>
        <row r="83">
          <cell r="A83" t="str">
            <v>강서</v>
          </cell>
          <cell r="B83">
            <v>1240</v>
          </cell>
          <cell r="C83" t="str">
            <v xml:space="preserve"> 솔로텔</v>
          </cell>
          <cell r="D83" t="str">
            <v>접수</v>
          </cell>
          <cell r="E83">
            <v>405</v>
          </cell>
          <cell r="F83">
            <v>1215</v>
          </cell>
          <cell r="G83">
            <v>0</v>
          </cell>
          <cell r="H83">
            <v>0</v>
          </cell>
          <cell r="I83">
            <v>1215</v>
          </cell>
          <cell r="J83">
            <v>89</v>
          </cell>
          <cell r="K83">
            <v>267</v>
          </cell>
          <cell r="N83">
            <v>74</v>
          </cell>
          <cell r="O83">
            <v>222</v>
          </cell>
          <cell r="Q83">
            <v>83</v>
          </cell>
          <cell r="R83">
            <v>249</v>
          </cell>
          <cell r="T83">
            <v>82</v>
          </cell>
          <cell r="U83">
            <v>246</v>
          </cell>
          <cell r="W83">
            <v>77</v>
          </cell>
          <cell r="X83">
            <v>231</v>
          </cell>
        </row>
        <row r="84">
          <cell r="A84" t="str">
            <v>강서</v>
          </cell>
          <cell r="B84">
            <v>1241</v>
          </cell>
          <cell r="C84" t="str">
            <v xml:space="preserve"> (주)인동산업</v>
          </cell>
          <cell r="D84" t="str">
            <v>접수</v>
          </cell>
          <cell r="W84">
            <v>1</v>
          </cell>
          <cell r="X84">
            <v>3</v>
          </cell>
        </row>
        <row r="85">
          <cell r="A85" t="str">
            <v>강서</v>
          </cell>
          <cell r="B85">
            <v>1241</v>
          </cell>
          <cell r="C85" t="str">
            <v xml:space="preserve"> (주)인동산업</v>
          </cell>
          <cell r="D85" t="str">
            <v>PC</v>
          </cell>
          <cell r="E85">
            <v>25</v>
          </cell>
          <cell r="F85">
            <v>413</v>
          </cell>
          <cell r="G85">
            <v>0</v>
          </cell>
          <cell r="H85">
            <v>0</v>
          </cell>
          <cell r="I85">
            <v>413</v>
          </cell>
          <cell r="Q85">
            <v>6</v>
          </cell>
          <cell r="R85">
            <v>99</v>
          </cell>
          <cell r="T85">
            <v>8</v>
          </cell>
          <cell r="U85">
            <v>132</v>
          </cell>
          <cell r="W85">
            <v>11</v>
          </cell>
          <cell r="X85">
            <v>182</v>
          </cell>
        </row>
        <row r="86">
          <cell r="A86" t="str">
            <v>강서</v>
          </cell>
          <cell r="B86">
            <v>1248</v>
          </cell>
          <cell r="C86" t="str">
            <v xml:space="preserve"> 효성정보통신</v>
          </cell>
          <cell r="D86" t="str">
            <v>PC</v>
          </cell>
          <cell r="E86">
            <v>188</v>
          </cell>
          <cell r="F86">
            <v>2920</v>
          </cell>
          <cell r="G86">
            <v>0</v>
          </cell>
          <cell r="H86">
            <v>0</v>
          </cell>
          <cell r="I86">
            <v>2920</v>
          </cell>
          <cell r="J86">
            <v>19</v>
          </cell>
          <cell r="K86">
            <v>285</v>
          </cell>
          <cell r="N86">
            <v>37</v>
          </cell>
          <cell r="O86">
            <v>555</v>
          </cell>
          <cell r="Q86">
            <v>49</v>
          </cell>
          <cell r="R86">
            <v>772</v>
          </cell>
          <cell r="T86">
            <v>22</v>
          </cell>
          <cell r="U86">
            <v>347</v>
          </cell>
          <cell r="W86">
            <v>61</v>
          </cell>
          <cell r="X86">
            <v>961</v>
          </cell>
        </row>
        <row r="87">
          <cell r="A87" t="str">
            <v>강서</v>
          </cell>
          <cell r="B87">
            <v>1250</v>
          </cell>
          <cell r="C87" t="str">
            <v xml:space="preserve"> 한빛정보통신</v>
          </cell>
          <cell r="D87" t="str">
            <v>HTL</v>
          </cell>
          <cell r="W87">
            <v>160</v>
          </cell>
          <cell r="X87">
            <v>904</v>
          </cell>
        </row>
        <row r="88">
          <cell r="A88" t="str">
            <v>강서</v>
          </cell>
          <cell r="B88">
            <v>1250</v>
          </cell>
          <cell r="C88" t="str">
            <v xml:space="preserve"> 한빛정보통신</v>
          </cell>
          <cell r="D88" t="str">
            <v>PC</v>
          </cell>
          <cell r="E88">
            <v>1020</v>
          </cell>
          <cell r="F88">
            <v>9566</v>
          </cell>
          <cell r="G88">
            <v>0</v>
          </cell>
          <cell r="H88">
            <v>0</v>
          </cell>
          <cell r="I88">
            <v>9566</v>
          </cell>
          <cell r="J88">
            <v>222</v>
          </cell>
          <cell r="K88">
            <v>1730</v>
          </cell>
          <cell r="N88">
            <v>244</v>
          </cell>
          <cell r="O88">
            <v>2060</v>
          </cell>
          <cell r="Q88">
            <v>244</v>
          </cell>
          <cell r="R88">
            <v>2328</v>
          </cell>
          <cell r="T88">
            <v>238</v>
          </cell>
          <cell r="U88">
            <v>2227</v>
          </cell>
          <cell r="W88">
            <v>72</v>
          </cell>
          <cell r="X88">
            <v>1221</v>
          </cell>
        </row>
        <row r="89">
          <cell r="A89" t="str">
            <v>강서</v>
          </cell>
          <cell r="B89">
            <v>4550</v>
          </cell>
          <cell r="C89" t="str">
            <v xml:space="preserve"> 현대통신시스템</v>
          </cell>
          <cell r="D89" t="str">
            <v>H/A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</row>
        <row r="90">
          <cell r="A90" t="str">
            <v>광주</v>
          </cell>
          <cell r="B90">
            <v>5104</v>
          </cell>
          <cell r="C90" t="str">
            <v xml:space="preserve"> 인천사</v>
          </cell>
          <cell r="D90" t="str">
            <v>접수</v>
          </cell>
          <cell r="E90">
            <v>255</v>
          </cell>
          <cell r="F90">
            <v>765</v>
          </cell>
          <cell r="G90">
            <v>0</v>
          </cell>
          <cell r="H90">
            <v>0</v>
          </cell>
          <cell r="I90">
            <v>765</v>
          </cell>
          <cell r="J90">
            <v>73</v>
          </cell>
          <cell r="K90">
            <v>219</v>
          </cell>
          <cell r="N90">
            <v>33</v>
          </cell>
          <cell r="O90">
            <v>99</v>
          </cell>
          <cell r="Q90">
            <v>56</v>
          </cell>
          <cell r="R90">
            <v>168</v>
          </cell>
          <cell r="T90">
            <v>35</v>
          </cell>
          <cell r="U90">
            <v>105</v>
          </cell>
          <cell r="W90">
            <v>58</v>
          </cell>
          <cell r="X90">
            <v>174</v>
          </cell>
        </row>
        <row r="91">
          <cell r="A91" t="str">
            <v>광주</v>
          </cell>
          <cell r="B91">
            <v>5107</v>
          </cell>
          <cell r="C91" t="str">
            <v xml:space="preserve"> 현대전자</v>
          </cell>
          <cell r="D91" t="str">
            <v>C/A</v>
          </cell>
          <cell r="E91">
            <v>133</v>
          </cell>
          <cell r="F91">
            <v>1380</v>
          </cell>
          <cell r="G91">
            <v>0</v>
          </cell>
          <cell r="H91">
            <v>0</v>
          </cell>
          <cell r="I91">
            <v>1380</v>
          </cell>
          <cell r="J91">
            <v>57</v>
          </cell>
          <cell r="K91">
            <v>570</v>
          </cell>
          <cell r="N91">
            <v>26</v>
          </cell>
          <cell r="O91">
            <v>260</v>
          </cell>
          <cell r="T91">
            <v>30</v>
          </cell>
          <cell r="U91">
            <v>330</v>
          </cell>
          <cell r="W91">
            <v>20</v>
          </cell>
          <cell r="X91">
            <v>220</v>
          </cell>
        </row>
        <row r="92">
          <cell r="A92" t="str">
            <v>광주</v>
          </cell>
          <cell r="B92">
            <v>5109</v>
          </cell>
          <cell r="C92" t="str">
            <v xml:space="preserve"> 현대홈오토통신</v>
          </cell>
          <cell r="D92" t="str">
            <v>H/A</v>
          </cell>
          <cell r="E92">
            <v>604</v>
          </cell>
          <cell r="F92">
            <v>6399</v>
          </cell>
          <cell r="G92">
            <v>0</v>
          </cell>
          <cell r="H92">
            <v>0</v>
          </cell>
          <cell r="I92">
            <v>6399</v>
          </cell>
          <cell r="J92">
            <v>111</v>
          </cell>
          <cell r="K92">
            <v>1110</v>
          </cell>
          <cell r="N92">
            <v>134</v>
          </cell>
          <cell r="O92">
            <v>1340</v>
          </cell>
          <cell r="Q92">
            <v>105</v>
          </cell>
          <cell r="R92">
            <v>1155</v>
          </cell>
          <cell r="T92">
            <v>130</v>
          </cell>
          <cell r="U92">
            <v>1430</v>
          </cell>
          <cell r="W92">
            <v>124</v>
          </cell>
          <cell r="X92">
            <v>1364</v>
          </cell>
        </row>
        <row r="93">
          <cell r="A93" t="str">
            <v>광주</v>
          </cell>
          <cell r="B93">
            <v>5110</v>
          </cell>
          <cell r="C93" t="str">
            <v xml:space="preserve"> 인천상사</v>
          </cell>
          <cell r="D93" t="str">
            <v>PGR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</row>
        <row r="94">
          <cell r="A94" t="str">
            <v>광주</v>
          </cell>
          <cell r="B94">
            <v>5112</v>
          </cell>
          <cell r="C94" t="str">
            <v xml:space="preserve"> 국제상사</v>
          </cell>
          <cell r="D94" t="str">
            <v>A/P</v>
          </cell>
          <cell r="E94">
            <v>4</v>
          </cell>
          <cell r="F94">
            <v>24</v>
          </cell>
          <cell r="G94">
            <v>0</v>
          </cell>
          <cell r="H94">
            <v>0</v>
          </cell>
          <cell r="I94">
            <v>24</v>
          </cell>
          <cell r="Q94">
            <v>4</v>
          </cell>
          <cell r="R94">
            <v>24</v>
          </cell>
        </row>
        <row r="95">
          <cell r="A95" t="str">
            <v>광주</v>
          </cell>
          <cell r="B95">
            <v>5112</v>
          </cell>
          <cell r="C95" t="str">
            <v xml:space="preserve"> 국제상사</v>
          </cell>
          <cell r="D95" t="str">
            <v>C/P</v>
          </cell>
          <cell r="E95">
            <v>22</v>
          </cell>
          <cell r="F95">
            <v>176</v>
          </cell>
          <cell r="G95">
            <v>0</v>
          </cell>
          <cell r="H95">
            <v>0</v>
          </cell>
          <cell r="I95">
            <v>176</v>
          </cell>
          <cell r="Q95">
            <v>22</v>
          </cell>
          <cell r="R95">
            <v>176</v>
          </cell>
        </row>
        <row r="96">
          <cell r="A96" t="str">
            <v>광주</v>
          </cell>
          <cell r="B96">
            <v>5113</v>
          </cell>
          <cell r="C96" t="str">
            <v xml:space="preserve"> 현대키폰공사</v>
          </cell>
          <cell r="D96" t="str">
            <v>K/P</v>
          </cell>
          <cell r="E96">
            <v>141</v>
          </cell>
          <cell r="F96">
            <v>1459</v>
          </cell>
          <cell r="G96">
            <v>0</v>
          </cell>
          <cell r="H96">
            <v>0</v>
          </cell>
          <cell r="I96">
            <v>1459</v>
          </cell>
          <cell r="J96">
            <v>24</v>
          </cell>
          <cell r="K96">
            <v>248</v>
          </cell>
          <cell r="N96">
            <v>55</v>
          </cell>
          <cell r="O96">
            <v>548</v>
          </cell>
          <cell r="Q96">
            <v>17</v>
          </cell>
          <cell r="R96">
            <v>181</v>
          </cell>
          <cell r="T96">
            <v>36</v>
          </cell>
          <cell r="U96">
            <v>387</v>
          </cell>
          <cell r="W96">
            <v>9</v>
          </cell>
          <cell r="X96">
            <v>95</v>
          </cell>
        </row>
        <row r="97">
          <cell r="A97" t="str">
            <v>광주</v>
          </cell>
          <cell r="B97">
            <v>5117</v>
          </cell>
          <cell r="C97" t="str">
            <v xml:space="preserve"> 제일정보통신</v>
          </cell>
          <cell r="D97" t="str">
            <v>PGR</v>
          </cell>
          <cell r="E97">
            <v>29</v>
          </cell>
          <cell r="F97">
            <v>145</v>
          </cell>
          <cell r="G97">
            <v>0</v>
          </cell>
          <cell r="H97">
            <v>0</v>
          </cell>
          <cell r="I97">
            <v>145</v>
          </cell>
          <cell r="T97">
            <v>7</v>
          </cell>
          <cell r="U97">
            <v>35</v>
          </cell>
          <cell r="W97">
            <v>22</v>
          </cell>
          <cell r="X97">
            <v>110</v>
          </cell>
        </row>
        <row r="98">
          <cell r="A98" t="str">
            <v>광주</v>
          </cell>
          <cell r="B98">
            <v>5119</v>
          </cell>
          <cell r="C98" t="str">
            <v xml:space="preserve"> 국민정보통신</v>
          </cell>
          <cell r="D98" t="str">
            <v>O/A</v>
          </cell>
          <cell r="E98">
            <v>103</v>
          </cell>
          <cell r="F98">
            <v>1030</v>
          </cell>
          <cell r="G98">
            <v>0</v>
          </cell>
          <cell r="H98">
            <v>0</v>
          </cell>
          <cell r="I98">
            <v>1030</v>
          </cell>
          <cell r="J98">
            <v>31</v>
          </cell>
          <cell r="K98">
            <v>310</v>
          </cell>
          <cell r="N98">
            <v>22</v>
          </cell>
          <cell r="O98">
            <v>220</v>
          </cell>
          <cell r="Q98">
            <v>21</v>
          </cell>
          <cell r="R98">
            <v>210</v>
          </cell>
          <cell r="T98">
            <v>16</v>
          </cell>
          <cell r="U98">
            <v>160</v>
          </cell>
          <cell r="W98">
            <v>13</v>
          </cell>
          <cell r="X98">
            <v>130</v>
          </cell>
        </row>
        <row r="99">
          <cell r="A99" t="str">
            <v>광주</v>
          </cell>
          <cell r="B99">
            <v>5120</v>
          </cell>
          <cell r="C99" t="str">
            <v xml:space="preserve"> 화니카메라</v>
          </cell>
          <cell r="D99" t="str">
            <v>접수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</row>
        <row r="100">
          <cell r="A100" t="str">
            <v>광주</v>
          </cell>
          <cell r="B100">
            <v>5121</v>
          </cell>
          <cell r="C100" t="str">
            <v xml:space="preserve"> 송원카메라</v>
          </cell>
          <cell r="D100" t="str">
            <v>접수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</row>
        <row r="101">
          <cell r="A101" t="str">
            <v>광주</v>
          </cell>
          <cell r="B101">
            <v>5123</v>
          </cell>
          <cell r="C101" t="str">
            <v xml:space="preserve"> 민제컴퓨터</v>
          </cell>
          <cell r="D101" t="str">
            <v>PC</v>
          </cell>
          <cell r="E101">
            <v>181</v>
          </cell>
          <cell r="F101">
            <v>2771</v>
          </cell>
          <cell r="G101">
            <v>0</v>
          </cell>
          <cell r="H101">
            <v>0</v>
          </cell>
          <cell r="I101">
            <v>2771</v>
          </cell>
          <cell r="J101">
            <v>24</v>
          </cell>
          <cell r="K101">
            <v>360</v>
          </cell>
          <cell r="N101">
            <v>37</v>
          </cell>
          <cell r="O101">
            <v>555</v>
          </cell>
          <cell r="Q101">
            <v>34</v>
          </cell>
          <cell r="R101">
            <v>526</v>
          </cell>
          <cell r="T101">
            <v>47</v>
          </cell>
          <cell r="U101">
            <v>727</v>
          </cell>
          <cell r="W101">
            <v>39</v>
          </cell>
          <cell r="X101">
            <v>603</v>
          </cell>
        </row>
        <row r="102">
          <cell r="A102" t="str">
            <v>광주</v>
          </cell>
          <cell r="B102">
            <v>5124</v>
          </cell>
          <cell r="C102" t="str">
            <v xml:space="preserve"> 씨씨에스</v>
          </cell>
          <cell r="D102" t="str">
            <v>PC</v>
          </cell>
          <cell r="E102">
            <v>64</v>
          </cell>
          <cell r="F102">
            <v>960</v>
          </cell>
          <cell r="G102">
            <v>0</v>
          </cell>
          <cell r="H102">
            <v>0</v>
          </cell>
          <cell r="I102">
            <v>960</v>
          </cell>
          <cell r="J102">
            <v>10</v>
          </cell>
          <cell r="K102">
            <v>150</v>
          </cell>
          <cell r="N102">
            <v>9</v>
          </cell>
          <cell r="O102">
            <v>135</v>
          </cell>
          <cell r="Q102">
            <v>5</v>
          </cell>
          <cell r="R102">
            <v>75</v>
          </cell>
          <cell r="T102">
            <v>15</v>
          </cell>
          <cell r="U102">
            <v>225</v>
          </cell>
          <cell r="W102">
            <v>25</v>
          </cell>
          <cell r="X102">
            <v>375</v>
          </cell>
        </row>
        <row r="103">
          <cell r="A103" t="str">
            <v>광주</v>
          </cell>
          <cell r="B103">
            <v>5125</v>
          </cell>
          <cell r="C103" t="str">
            <v xml:space="preserve"> 광주총판</v>
          </cell>
          <cell r="D103" t="str">
            <v>PC</v>
          </cell>
          <cell r="E103">
            <v>517</v>
          </cell>
          <cell r="F103">
            <v>8205</v>
          </cell>
          <cell r="G103">
            <v>0</v>
          </cell>
          <cell r="H103">
            <v>0</v>
          </cell>
          <cell r="I103">
            <v>8205</v>
          </cell>
          <cell r="J103">
            <v>65</v>
          </cell>
          <cell r="K103">
            <v>975</v>
          </cell>
          <cell r="N103">
            <v>25</v>
          </cell>
          <cell r="O103">
            <v>375</v>
          </cell>
          <cell r="Q103">
            <v>86</v>
          </cell>
          <cell r="R103">
            <v>1381</v>
          </cell>
          <cell r="T103">
            <v>176</v>
          </cell>
          <cell r="U103">
            <v>2825</v>
          </cell>
          <cell r="W103">
            <v>165</v>
          </cell>
          <cell r="X103">
            <v>2649</v>
          </cell>
        </row>
        <row r="104">
          <cell r="A104" t="str">
            <v>광주</v>
          </cell>
          <cell r="B104">
            <v>5128</v>
          </cell>
          <cell r="C104" t="str">
            <v xml:space="preserve"> 현대OA시스템</v>
          </cell>
          <cell r="D104" t="str">
            <v>PC</v>
          </cell>
          <cell r="E104">
            <v>115</v>
          </cell>
          <cell r="F104">
            <v>1868</v>
          </cell>
          <cell r="G104">
            <v>0</v>
          </cell>
          <cell r="H104">
            <v>0</v>
          </cell>
          <cell r="I104">
            <v>1868</v>
          </cell>
          <cell r="J104">
            <v>21</v>
          </cell>
          <cell r="K104">
            <v>315</v>
          </cell>
          <cell r="N104">
            <v>31</v>
          </cell>
          <cell r="O104">
            <v>465</v>
          </cell>
          <cell r="Q104">
            <v>20</v>
          </cell>
          <cell r="R104">
            <v>345</v>
          </cell>
          <cell r="T104">
            <v>26</v>
          </cell>
          <cell r="U104">
            <v>449</v>
          </cell>
          <cell r="W104">
            <v>17</v>
          </cell>
          <cell r="X104">
            <v>294</v>
          </cell>
        </row>
        <row r="105">
          <cell r="A105" t="str">
            <v>광주</v>
          </cell>
          <cell r="B105">
            <v>5129</v>
          </cell>
          <cell r="C105" t="str">
            <v xml:space="preserve"> 카오디오프라자</v>
          </cell>
          <cell r="D105" t="str">
            <v>C/A</v>
          </cell>
          <cell r="E105">
            <v>134</v>
          </cell>
          <cell r="F105">
            <v>1340</v>
          </cell>
          <cell r="G105">
            <v>0</v>
          </cell>
          <cell r="H105">
            <v>0</v>
          </cell>
          <cell r="I105">
            <v>1340</v>
          </cell>
          <cell r="J105">
            <v>30</v>
          </cell>
          <cell r="K105">
            <v>300</v>
          </cell>
          <cell r="N105">
            <v>27</v>
          </cell>
          <cell r="O105">
            <v>270</v>
          </cell>
          <cell r="T105">
            <v>37</v>
          </cell>
          <cell r="U105">
            <v>370</v>
          </cell>
          <cell r="W105">
            <v>40</v>
          </cell>
          <cell r="X105">
            <v>400</v>
          </cell>
        </row>
        <row r="106">
          <cell r="A106" t="str">
            <v>광주</v>
          </cell>
          <cell r="B106">
            <v>5130</v>
          </cell>
          <cell r="C106" t="str">
            <v xml:space="preserve"> BMC기업</v>
          </cell>
          <cell r="D106" t="str">
            <v>PC</v>
          </cell>
          <cell r="E106">
            <v>91</v>
          </cell>
          <cell r="F106">
            <v>1410</v>
          </cell>
          <cell r="G106">
            <v>0</v>
          </cell>
          <cell r="H106">
            <v>0</v>
          </cell>
          <cell r="I106">
            <v>1410</v>
          </cell>
          <cell r="J106">
            <v>8</v>
          </cell>
          <cell r="K106">
            <v>120</v>
          </cell>
          <cell r="N106">
            <v>25</v>
          </cell>
          <cell r="O106">
            <v>375</v>
          </cell>
          <cell r="Q106">
            <v>23</v>
          </cell>
          <cell r="R106">
            <v>363</v>
          </cell>
          <cell r="T106">
            <v>15</v>
          </cell>
          <cell r="U106">
            <v>237</v>
          </cell>
          <cell r="W106">
            <v>20</v>
          </cell>
          <cell r="X106">
            <v>315</v>
          </cell>
        </row>
        <row r="107">
          <cell r="A107" t="str">
            <v>광주</v>
          </cell>
          <cell r="B107">
            <v>5132</v>
          </cell>
          <cell r="C107" t="str">
            <v xml:space="preserve"> 멀티미디어</v>
          </cell>
          <cell r="D107" t="str">
            <v>PC</v>
          </cell>
          <cell r="E107">
            <v>71</v>
          </cell>
          <cell r="F107">
            <v>1065</v>
          </cell>
          <cell r="G107">
            <v>0</v>
          </cell>
          <cell r="H107">
            <v>0</v>
          </cell>
          <cell r="I107">
            <v>1065</v>
          </cell>
          <cell r="Q107">
            <v>18</v>
          </cell>
          <cell r="R107">
            <v>270</v>
          </cell>
          <cell r="T107">
            <v>33</v>
          </cell>
          <cell r="U107">
            <v>495</v>
          </cell>
          <cell r="W107">
            <v>20</v>
          </cell>
          <cell r="X107">
            <v>300</v>
          </cell>
        </row>
        <row r="108">
          <cell r="A108" t="str">
            <v>광주</v>
          </cell>
          <cell r="B108">
            <v>5133</v>
          </cell>
          <cell r="C108" t="str">
            <v xml:space="preserve"> 광주OA</v>
          </cell>
          <cell r="D108" t="str">
            <v>O/A</v>
          </cell>
          <cell r="E108">
            <v>57</v>
          </cell>
          <cell r="F108">
            <v>570</v>
          </cell>
          <cell r="G108">
            <v>0</v>
          </cell>
          <cell r="H108">
            <v>0</v>
          </cell>
          <cell r="I108">
            <v>570</v>
          </cell>
          <cell r="T108">
            <v>11</v>
          </cell>
          <cell r="U108">
            <v>110</v>
          </cell>
          <cell r="W108">
            <v>46</v>
          </cell>
          <cell r="X108">
            <v>460</v>
          </cell>
        </row>
        <row r="109">
          <cell r="A109" t="str">
            <v>광주</v>
          </cell>
          <cell r="B109">
            <v>5134</v>
          </cell>
          <cell r="C109" t="str">
            <v xml:space="preserve"> 삼보전자</v>
          </cell>
          <cell r="D109" t="str">
            <v>A/V</v>
          </cell>
          <cell r="W109">
            <v>11</v>
          </cell>
          <cell r="X109">
            <v>180</v>
          </cell>
        </row>
        <row r="110">
          <cell r="A110" t="str">
            <v>광주</v>
          </cell>
          <cell r="B110">
            <v>5403</v>
          </cell>
          <cell r="C110" t="str">
            <v xml:space="preserve"> 현대카오디오</v>
          </cell>
          <cell r="D110" t="str">
            <v>C/A</v>
          </cell>
          <cell r="E110">
            <v>91</v>
          </cell>
          <cell r="F110">
            <v>910</v>
          </cell>
          <cell r="G110">
            <v>0</v>
          </cell>
          <cell r="H110">
            <v>0</v>
          </cell>
          <cell r="I110">
            <v>910</v>
          </cell>
          <cell r="J110">
            <v>20</v>
          </cell>
          <cell r="K110">
            <v>200</v>
          </cell>
          <cell r="N110">
            <v>21</v>
          </cell>
          <cell r="O110">
            <v>210</v>
          </cell>
          <cell r="Q110">
            <v>15</v>
          </cell>
          <cell r="R110">
            <v>150</v>
          </cell>
          <cell r="W110">
            <v>35</v>
          </cell>
          <cell r="X110">
            <v>350</v>
          </cell>
        </row>
        <row r="111">
          <cell r="A111" t="str">
            <v>광주</v>
          </cell>
          <cell r="B111">
            <v>5422</v>
          </cell>
          <cell r="C111" t="str">
            <v xml:space="preserve"> 신세계사</v>
          </cell>
          <cell r="D111" t="str">
            <v>접수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</row>
        <row r="112">
          <cell r="A112" t="str">
            <v>광주</v>
          </cell>
          <cell r="B112">
            <v>5424</v>
          </cell>
          <cell r="C112" t="str">
            <v xml:space="preserve"> 기쁜소리사</v>
          </cell>
          <cell r="D112" t="str">
            <v>접수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</row>
        <row r="113">
          <cell r="A113" t="str">
            <v>광주</v>
          </cell>
          <cell r="B113">
            <v>5425</v>
          </cell>
          <cell r="C113" t="str">
            <v xml:space="preserve"> 영광이동통신</v>
          </cell>
          <cell r="D113" t="str">
            <v>접수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</row>
        <row r="114">
          <cell r="A114" t="str">
            <v>광주</v>
          </cell>
          <cell r="B114">
            <v>5429</v>
          </cell>
          <cell r="C114" t="str">
            <v xml:space="preserve"> 만진종합상사</v>
          </cell>
          <cell r="D114" t="str">
            <v>접수</v>
          </cell>
          <cell r="E114">
            <v>11</v>
          </cell>
          <cell r="F114">
            <v>33</v>
          </cell>
          <cell r="G114">
            <v>0</v>
          </cell>
          <cell r="H114">
            <v>0</v>
          </cell>
          <cell r="I114">
            <v>33</v>
          </cell>
          <cell r="Q114">
            <v>7</v>
          </cell>
          <cell r="R114">
            <v>21</v>
          </cell>
          <cell r="T114">
            <v>4</v>
          </cell>
          <cell r="U114">
            <v>12</v>
          </cell>
        </row>
        <row r="115">
          <cell r="A115" t="str">
            <v>광주</v>
          </cell>
          <cell r="B115">
            <v>5436</v>
          </cell>
          <cell r="C115" t="str">
            <v xml:space="preserve"> 영음사</v>
          </cell>
          <cell r="D115" t="str">
            <v>접수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</row>
        <row r="116">
          <cell r="A116" t="str">
            <v>광주</v>
          </cell>
          <cell r="B116">
            <v>5623</v>
          </cell>
          <cell r="C116" t="str">
            <v xml:space="preserve"> 순창전화사</v>
          </cell>
          <cell r="D116" t="str">
            <v>접수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</row>
        <row r="117">
          <cell r="A117" t="str">
            <v>대구</v>
          </cell>
          <cell r="B117">
            <v>7102</v>
          </cell>
          <cell r="C117" t="str">
            <v xml:space="preserve"> 제일카라디오</v>
          </cell>
          <cell r="D117" t="str">
            <v>C/A</v>
          </cell>
          <cell r="E117">
            <v>409</v>
          </cell>
          <cell r="F117">
            <v>4302</v>
          </cell>
          <cell r="G117">
            <v>0</v>
          </cell>
          <cell r="H117">
            <v>0</v>
          </cell>
          <cell r="I117">
            <v>4302</v>
          </cell>
          <cell r="J117">
            <v>96</v>
          </cell>
          <cell r="K117">
            <v>960</v>
          </cell>
          <cell r="N117">
            <v>101</v>
          </cell>
          <cell r="O117">
            <v>1010</v>
          </cell>
          <cell r="Q117">
            <v>80</v>
          </cell>
          <cell r="R117">
            <v>880</v>
          </cell>
          <cell r="T117">
            <v>74</v>
          </cell>
          <cell r="U117">
            <v>814</v>
          </cell>
          <cell r="W117">
            <v>58</v>
          </cell>
          <cell r="X117">
            <v>638</v>
          </cell>
        </row>
        <row r="118">
          <cell r="A118" t="str">
            <v>대구</v>
          </cell>
          <cell r="B118">
            <v>7110</v>
          </cell>
          <cell r="C118" t="str">
            <v xml:space="preserve"> 대도전화통신</v>
          </cell>
          <cell r="D118" t="str">
            <v>접수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</row>
        <row r="119">
          <cell r="A119" t="str">
            <v>대구</v>
          </cell>
          <cell r="B119">
            <v>7110</v>
          </cell>
          <cell r="C119" t="str">
            <v xml:space="preserve"> 대도전화통신</v>
          </cell>
          <cell r="D119" t="str">
            <v>K/P</v>
          </cell>
          <cell r="E119">
            <v>29</v>
          </cell>
          <cell r="F119">
            <v>305</v>
          </cell>
          <cell r="G119">
            <v>0</v>
          </cell>
          <cell r="H119">
            <v>0</v>
          </cell>
          <cell r="I119">
            <v>305</v>
          </cell>
          <cell r="J119">
            <v>10</v>
          </cell>
          <cell r="K119">
            <v>100</v>
          </cell>
          <cell r="N119">
            <v>15</v>
          </cell>
          <cell r="O119">
            <v>156</v>
          </cell>
          <cell r="W119">
            <v>4</v>
          </cell>
          <cell r="X119">
            <v>49</v>
          </cell>
        </row>
        <row r="120">
          <cell r="A120" t="str">
            <v>대구</v>
          </cell>
          <cell r="B120">
            <v>7111</v>
          </cell>
          <cell r="C120" t="str">
            <v xml:space="preserve"> 보성OA컴프라자</v>
          </cell>
          <cell r="D120" t="str">
            <v>O/A</v>
          </cell>
          <cell r="E120">
            <v>69</v>
          </cell>
          <cell r="F120">
            <v>701</v>
          </cell>
          <cell r="G120">
            <v>0</v>
          </cell>
          <cell r="H120">
            <v>0</v>
          </cell>
          <cell r="I120">
            <v>701</v>
          </cell>
          <cell r="J120">
            <v>39</v>
          </cell>
          <cell r="K120">
            <v>390</v>
          </cell>
          <cell r="N120">
            <v>14</v>
          </cell>
          <cell r="O120">
            <v>140</v>
          </cell>
          <cell r="Q120">
            <v>4</v>
          </cell>
          <cell r="R120">
            <v>43</v>
          </cell>
          <cell r="T120">
            <v>12</v>
          </cell>
          <cell r="U120">
            <v>128</v>
          </cell>
        </row>
        <row r="121">
          <cell r="A121" t="str">
            <v>대구</v>
          </cell>
          <cell r="B121">
            <v>7111</v>
          </cell>
          <cell r="C121" t="str">
            <v xml:space="preserve"> 보성OA컴프라자</v>
          </cell>
          <cell r="D121" t="str">
            <v>PC</v>
          </cell>
          <cell r="E121">
            <v>197</v>
          </cell>
          <cell r="F121">
            <v>3062</v>
          </cell>
          <cell r="G121">
            <v>0</v>
          </cell>
          <cell r="H121">
            <v>0</v>
          </cell>
          <cell r="I121">
            <v>3062</v>
          </cell>
          <cell r="J121">
            <v>48</v>
          </cell>
          <cell r="K121">
            <v>720</v>
          </cell>
          <cell r="N121">
            <v>31</v>
          </cell>
          <cell r="O121">
            <v>465</v>
          </cell>
          <cell r="Q121">
            <v>43</v>
          </cell>
          <cell r="R121">
            <v>684</v>
          </cell>
          <cell r="T121">
            <v>51</v>
          </cell>
          <cell r="U121">
            <v>811</v>
          </cell>
          <cell r="W121">
            <v>24</v>
          </cell>
          <cell r="X121">
            <v>382</v>
          </cell>
        </row>
        <row r="122">
          <cell r="A122" t="str">
            <v>대구</v>
          </cell>
          <cell r="B122">
            <v>7113</v>
          </cell>
          <cell r="C122" t="str">
            <v xml:space="preserve"> 현대상사</v>
          </cell>
          <cell r="D122" t="str">
            <v>접수</v>
          </cell>
          <cell r="E122">
            <v>7</v>
          </cell>
          <cell r="F122">
            <v>21</v>
          </cell>
          <cell r="G122">
            <v>0</v>
          </cell>
          <cell r="H122">
            <v>0</v>
          </cell>
          <cell r="I122">
            <v>21</v>
          </cell>
          <cell r="N122">
            <v>4</v>
          </cell>
          <cell r="O122">
            <v>12</v>
          </cell>
          <cell r="T122">
            <v>1</v>
          </cell>
          <cell r="U122">
            <v>3</v>
          </cell>
          <cell r="W122">
            <v>2</v>
          </cell>
          <cell r="X122">
            <v>6</v>
          </cell>
        </row>
        <row r="123">
          <cell r="A123" t="str">
            <v>대구</v>
          </cell>
          <cell r="B123">
            <v>7113</v>
          </cell>
          <cell r="C123" t="str">
            <v xml:space="preserve"> 현대상사</v>
          </cell>
          <cell r="D123" t="str">
            <v>CMB</v>
          </cell>
          <cell r="E123">
            <v>1</v>
          </cell>
          <cell r="F123">
            <v>5</v>
          </cell>
          <cell r="G123">
            <v>0</v>
          </cell>
          <cell r="H123">
            <v>0</v>
          </cell>
          <cell r="I123">
            <v>5</v>
          </cell>
          <cell r="J123">
            <v>1</v>
          </cell>
          <cell r="K123">
            <v>5</v>
          </cell>
        </row>
        <row r="124">
          <cell r="A124" t="str">
            <v>대구</v>
          </cell>
          <cell r="B124">
            <v>7113</v>
          </cell>
          <cell r="C124" t="str">
            <v xml:space="preserve"> 현대상사</v>
          </cell>
          <cell r="D124" t="str">
            <v>HTL</v>
          </cell>
          <cell r="E124">
            <v>80</v>
          </cell>
          <cell r="F124">
            <v>678</v>
          </cell>
          <cell r="G124">
            <v>0</v>
          </cell>
          <cell r="H124">
            <v>0</v>
          </cell>
          <cell r="I124">
            <v>678</v>
          </cell>
          <cell r="J124">
            <v>13</v>
          </cell>
          <cell r="K124">
            <v>104</v>
          </cell>
          <cell r="N124">
            <v>11</v>
          </cell>
          <cell r="O124">
            <v>88</v>
          </cell>
          <cell r="Q124">
            <v>11</v>
          </cell>
          <cell r="R124">
            <v>96</v>
          </cell>
          <cell r="T124">
            <v>16</v>
          </cell>
          <cell r="U124">
            <v>139</v>
          </cell>
          <cell r="W124">
            <v>29</v>
          </cell>
          <cell r="X124">
            <v>251</v>
          </cell>
        </row>
        <row r="125">
          <cell r="A125" t="str">
            <v>대구</v>
          </cell>
          <cell r="B125">
            <v>7113</v>
          </cell>
          <cell r="C125" t="str">
            <v xml:space="preserve"> 현대상사</v>
          </cell>
          <cell r="D125" t="str">
            <v>PC</v>
          </cell>
          <cell r="E125">
            <v>720</v>
          </cell>
          <cell r="F125">
            <v>11236</v>
          </cell>
          <cell r="G125">
            <v>7400</v>
          </cell>
          <cell r="H125">
            <v>2000</v>
          </cell>
          <cell r="I125">
            <v>20636</v>
          </cell>
          <cell r="J125">
            <v>196</v>
          </cell>
          <cell r="K125">
            <v>2940</v>
          </cell>
          <cell r="L125">
            <v>2000</v>
          </cell>
          <cell r="M125">
            <v>2000</v>
          </cell>
          <cell r="N125">
            <v>162</v>
          </cell>
          <cell r="O125">
            <v>2430</v>
          </cell>
          <cell r="P125">
            <v>1600</v>
          </cell>
          <cell r="Q125">
            <v>83</v>
          </cell>
          <cell r="R125">
            <v>1345</v>
          </cell>
          <cell r="S125">
            <v>800</v>
          </cell>
          <cell r="T125">
            <v>162</v>
          </cell>
          <cell r="U125">
            <v>2625</v>
          </cell>
          <cell r="V125">
            <v>1600</v>
          </cell>
          <cell r="W125">
            <v>117</v>
          </cell>
          <cell r="X125">
            <v>1896</v>
          </cell>
          <cell r="Y125">
            <v>1400</v>
          </cell>
        </row>
        <row r="126">
          <cell r="A126" t="str">
            <v>대구</v>
          </cell>
          <cell r="B126">
            <v>7115</v>
          </cell>
          <cell r="C126" t="str">
            <v xml:space="preserve"> 구은시스템</v>
          </cell>
          <cell r="D126" t="str">
            <v>PC</v>
          </cell>
          <cell r="E126">
            <v>189</v>
          </cell>
          <cell r="F126">
            <v>2899</v>
          </cell>
          <cell r="G126">
            <v>0</v>
          </cell>
          <cell r="H126">
            <v>0</v>
          </cell>
          <cell r="I126">
            <v>2899</v>
          </cell>
          <cell r="J126">
            <v>30</v>
          </cell>
          <cell r="K126">
            <v>450</v>
          </cell>
          <cell r="N126">
            <v>21</v>
          </cell>
          <cell r="O126">
            <v>315</v>
          </cell>
          <cell r="Q126">
            <v>36</v>
          </cell>
          <cell r="R126">
            <v>557</v>
          </cell>
          <cell r="T126">
            <v>37</v>
          </cell>
          <cell r="U126">
            <v>572</v>
          </cell>
          <cell r="W126">
            <v>65</v>
          </cell>
          <cell r="X126">
            <v>1005</v>
          </cell>
        </row>
        <row r="127">
          <cell r="A127" t="str">
            <v>대구</v>
          </cell>
          <cell r="B127">
            <v>7124</v>
          </cell>
          <cell r="C127" t="str">
            <v xml:space="preserve"> 현대카오디오</v>
          </cell>
          <cell r="D127" t="str">
            <v>C/A</v>
          </cell>
          <cell r="E127">
            <v>241</v>
          </cell>
          <cell r="F127">
            <v>2746</v>
          </cell>
          <cell r="G127">
            <v>0</v>
          </cell>
          <cell r="H127">
            <v>0</v>
          </cell>
          <cell r="I127">
            <v>2746</v>
          </cell>
          <cell r="J127">
            <v>44</v>
          </cell>
          <cell r="K127">
            <v>440</v>
          </cell>
          <cell r="N127">
            <v>29</v>
          </cell>
          <cell r="O127">
            <v>290</v>
          </cell>
          <cell r="Q127">
            <v>71</v>
          </cell>
          <cell r="R127">
            <v>852</v>
          </cell>
          <cell r="T127">
            <v>54</v>
          </cell>
          <cell r="U127">
            <v>648</v>
          </cell>
          <cell r="W127">
            <v>43</v>
          </cell>
          <cell r="X127">
            <v>516</v>
          </cell>
        </row>
        <row r="128">
          <cell r="A128" t="str">
            <v>대구</v>
          </cell>
          <cell r="B128">
            <v>7129</v>
          </cell>
          <cell r="C128" t="str">
            <v xml:space="preserve"> 청구전자</v>
          </cell>
          <cell r="D128" t="str">
            <v>H/A</v>
          </cell>
          <cell r="E128">
            <v>450</v>
          </cell>
          <cell r="F128">
            <v>4627</v>
          </cell>
          <cell r="G128">
            <v>0</v>
          </cell>
          <cell r="H128">
            <v>0</v>
          </cell>
          <cell r="I128">
            <v>4627</v>
          </cell>
          <cell r="J128">
            <v>95</v>
          </cell>
          <cell r="K128">
            <v>950</v>
          </cell>
          <cell r="N128">
            <v>104</v>
          </cell>
          <cell r="O128">
            <v>1040</v>
          </cell>
          <cell r="Q128">
            <v>111</v>
          </cell>
          <cell r="R128">
            <v>1166</v>
          </cell>
          <cell r="T128">
            <v>57</v>
          </cell>
          <cell r="U128">
            <v>599</v>
          </cell>
          <cell r="W128">
            <v>83</v>
          </cell>
          <cell r="X128">
            <v>872</v>
          </cell>
        </row>
        <row r="129">
          <cell r="A129" t="str">
            <v>대구</v>
          </cell>
          <cell r="B129">
            <v>7132</v>
          </cell>
          <cell r="C129" t="str">
            <v xml:space="preserve"> 대경전자통신</v>
          </cell>
          <cell r="D129" t="str">
            <v>접수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</row>
        <row r="130">
          <cell r="A130" t="str">
            <v>대구</v>
          </cell>
          <cell r="B130">
            <v>7132</v>
          </cell>
          <cell r="C130" t="str">
            <v xml:space="preserve"> 대경전자통신</v>
          </cell>
          <cell r="D130" t="str">
            <v>H/A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</row>
        <row r="131">
          <cell r="A131" t="str">
            <v>대구</v>
          </cell>
          <cell r="B131">
            <v>7132</v>
          </cell>
          <cell r="C131" t="str">
            <v xml:space="preserve"> 대경전자통신</v>
          </cell>
          <cell r="D131" t="str">
            <v>K/P</v>
          </cell>
          <cell r="E131">
            <v>11</v>
          </cell>
          <cell r="F131">
            <v>136</v>
          </cell>
          <cell r="G131">
            <v>0</v>
          </cell>
          <cell r="H131">
            <v>0</v>
          </cell>
          <cell r="I131">
            <v>136</v>
          </cell>
          <cell r="J131">
            <v>8</v>
          </cell>
          <cell r="K131">
            <v>96</v>
          </cell>
          <cell r="W131">
            <v>3</v>
          </cell>
          <cell r="X131">
            <v>40</v>
          </cell>
        </row>
        <row r="132">
          <cell r="A132" t="str">
            <v>대구</v>
          </cell>
          <cell r="B132">
            <v>7137</v>
          </cell>
          <cell r="C132" t="str">
            <v xml:space="preserve"> 세호정보통신</v>
          </cell>
          <cell r="D132" t="str">
            <v>접수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</row>
        <row r="133">
          <cell r="A133" t="str">
            <v>대구</v>
          </cell>
          <cell r="B133">
            <v>7137</v>
          </cell>
          <cell r="C133" t="str">
            <v xml:space="preserve"> 세호정보통신</v>
          </cell>
          <cell r="D133" t="str">
            <v>A/P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</row>
        <row r="134">
          <cell r="A134" t="str">
            <v>대구</v>
          </cell>
          <cell r="B134">
            <v>7137</v>
          </cell>
          <cell r="C134" t="str">
            <v xml:space="preserve"> 세호정보통신</v>
          </cell>
          <cell r="D134" t="str">
            <v>C/P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</row>
        <row r="135">
          <cell r="A135" t="str">
            <v>대구</v>
          </cell>
          <cell r="B135">
            <v>7139</v>
          </cell>
          <cell r="C135" t="str">
            <v xml:space="preserve"> 대경텔레콤</v>
          </cell>
          <cell r="D135" t="str">
            <v>H/A</v>
          </cell>
          <cell r="E135">
            <v>346</v>
          </cell>
          <cell r="F135">
            <v>3543</v>
          </cell>
          <cell r="G135">
            <v>0</v>
          </cell>
          <cell r="H135">
            <v>0</v>
          </cell>
          <cell r="I135">
            <v>3543</v>
          </cell>
          <cell r="J135">
            <v>71</v>
          </cell>
          <cell r="K135">
            <v>710</v>
          </cell>
          <cell r="N135">
            <v>115</v>
          </cell>
          <cell r="O135">
            <v>1150</v>
          </cell>
          <cell r="Q135">
            <v>62</v>
          </cell>
          <cell r="R135">
            <v>682</v>
          </cell>
          <cell r="T135">
            <v>39</v>
          </cell>
          <cell r="U135">
            <v>429</v>
          </cell>
          <cell r="W135">
            <v>59</v>
          </cell>
          <cell r="X135">
            <v>572</v>
          </cell>
        </row>
        <row r="136">
          <cell r="A136" t="str">
            <v>대구</v>
          </cell>
          <cell r="B136">
            <v>7140</v>
          </cell>
          <cell r="C136" t="str">
            <v xml:space="preserve"> 대한통신</v>
          </cell>
          <cell r="D136" t="str">
            <v>K/P</v>
          </cell>
          <cell r="E136">
            <v>14</v>
          </cell>
          <cell r="F136">
            <v>172</v>
          </cell>
          <cell r="G136">
            <v>0</v>
          </cell>
          <cell r="H136">
            <v>0</v>
          </cell>
          <cell r="I136">
            <v>172</v>
          </cell>
          <cell r="J136">
            <v>6</v>
          </cell>
          <cell r="K136">
            <v>72</v>
          </cell>
          <cell r="N136">
            <v>2</v>
          </cell>
          <cell r="O136">
            <v>24</v>
          </cell>
          <cell r="Q136">
            <v>5</v>
          </cell>
          <cell r="R136">
            <v>63</v>
          </cell>
          <cell r="W136">
            <v>1</v>
          </cell>
          <cell r="X136">
            <v>13</v>
          </cell>
        </row>
        <row r="137">
          <cell r="A137" t="str">
            <v>대구</v>
          </cell>
          <cell r="B137">
            <v>7141</v>
          </cell>
          <cell r="C137" t="str">
            <v xml:space="preserve"> 아시아수성</v>
          </cell>
          <cell r="D137" t="str">
            <v>C/A</v>
          </cell>
          <cell r="E137">
            <v>35</v>
          </cell>
          <cell r="F137">
            <v>350</v>
          </cell>
          <cell r="G137">
            <v>0</v>
          </cell>
          <cell r="H137">
            <v>0</v>
          </cell>
          <cell r="I137">
            <v>350</v>
          </cell>
          <cell r="J137">
            <v>12</v>
          </cell>
          <cell r="K137">
            <v>120</v>
          </cell>
          <cell r="N137">
            <v>6</v>
          </cell>
          <cell r="O137">
            <v>60</v>
          </cell>
          <cell r="Q137">
            <v>6</v>
          </cell>
          <cell r="R137">
            <v>60</v>
          </cell>
          <cell r="T137">
            <v>7</v>
          </cell>
          <cell r="U137">
            <v>70</v>
          </cell>
          <cell r="W137">
            <v>4</v>
          </cell>
          <cell r="X137">
            <v>40</v>
          </cell>
        </row>
        <row r="138">
          <cell r="A138" t="str">
            <v>대구</v>
          </cell>
          <cell r="B138">
            <v>7143</v>
          </cell>
          <cell r="C138" t="str">
            <v xml:space="preserve"> 현대OA프라자</v>
          </cell>
          <cell r="D138" t="str">
            <v>O/A</v>
          </cell>
          <cell r="E138">
            <v>233</v>
          </cell>
          <cell r="F138">
            <v>2365</v>
          </cell>
          <cell r="G138">
            <v>0</v>
          </cell>
          <cell r="H138">
            <v>0</v>
          </cell>
          <cell r="I138">
            <v>2365</v>
          </cell>
          <cell r="J138">
            <v>75</v>
          </cell>
          <cell r="K138">
            <v>750</v>
          </cell>
          <cell r="N138">
            <v>45</v>
          </cell>
          <cell r="O138">
            <v>450</v>
          </cell>
          <cell r="Q138">
            <v>19</v>
          </cell>
          <cell r="R138">
            <v>196</v>
          </cell>
          <cell r="T138">
            <v>39</v>
          </cell>
          <cell r="U138">
            <v>402</v>
          </cell>
          <cell r="W138">
            <v>55</v>
          </cell>
          <cell r="X138">
            <v>567</v>
          </cell>
        </row>
        <row r="139">
          <cell r="A139" t="str">
            <v>대구</v>
          </cell>
          <cell r="B139">
            <v>7144</v>
          </cell>
          <cell r="C139" t="str">
            <v xml:space="preserve"> 종합전자통신</v>
          </cell>
          <cell r="D139" t="str">
            <v>접수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</row>
        <row r="140">
          <cell r="A140" t="str">
            <v>대구</v>
          </cell>
          <cell r="B140">
            <v>7145</v>
          </cell>
          <cell r="C140" t="str">
            <v xml:space="preserve"> 제일정보</v>
          </cell>
          <cell r="D140" t="str">
            <v>PC</v>
          </cell>
          <cell r="E140">
            <v>20</v>
          </cell>
          <cell r="F140">
            <v>300</v>
          </cell>
          <cell r="G140">
            <v>0</v>
          </cell>
          <cell r="H140">
            <v>0</v>
          </cell>
          <cell r="I140">
            <v>300</v>
          </cell>
          <cell r="J140">
            <v>15</v>
          </cell>
          <cell r="K140">
            <v>225</v>
          </cell>
          <cell r="N140">
            <v>5</v>
          </cell>
          <cell r="O140">
            <v>75</v>
          </cell>
        </row>
        <row r="141">
          <cell r="A141" t="str">
            <v>대구</v>
          </cell>
          <cell r="B141">
            <v>7146</v>
          </cell>
          <cell r="C141" t="str">
            <v xml:space="preserve"> 뱅뱅카센타</v>
          </cell>
          <cell r="D141" t="str">
            <v>C/A</v>
          </cell>
          <cell r="E141">
            <v>49</v>
          </cell>
          <cell r="F141">
            <v>490</v>
          </cell>
          <cell r="G141">
            <v>0</v>
          </cell>
          <cell r="H141">
            <v>0</v>
          </cell>
          <cell r="I141">
            <v>490</v>
          </cell>
          <cell r="J141">
            <v>9</v>
          </cell>
          <cell r="K141">
            <v>90</v>
          </cell>
          <cell r="N141">
            <v>6</v>
          </cell>
          <cell r="O141">
            <v>60</v>
          </cell>
          <cell r="Q141">
            <v>10</v>
          </cell>
          <cell r="R141">
            <v>100</v>
          </cell>
          <cell r="T141">
            <v>15</v>
          </cell>
          <cell r="U141">
            <v>150</v>
          </cell>
          <cell r="W141">
            <v>9</v>
          </cell>
          <cell r="X141">
            <v>90</v>
          </cell>
        </row>
        <row r="142">
          <cell r="A142" t="str">
            <v>대구</v>
          </cell>
          <cell r="B142">
            <v>7147</v>
          </cell>
          <cell r="C142" t="str">
            <v xml:space="preserve"> 제일정보통신</v>
          </cell>
          <cell r="D142" t="str">
            <v>CAM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</row>
        <row r="143">
          <cell r="A143" t="str">
            <v>대구</v>
          </cell>
          <cell r="B143">
            <v>7148</v>
          </cell>
          <cell r="C143" t="str">
            <v xml:space="preserve"> 동호컴텍</v>
          </cell>
          <cell r="D143" t="str">
            <v>HTL</v>
          </cell>
          <cell r="E143">
            <v>43</v>
          </cell>
          <cell r="F143">
            <v>374</v>
          </cell>
          <cell r="G143">
            <v>0</v>
          </cell>
          <cell r="H143">
            <v>0</v>
          </cell>
          <cell r="I143">
            <v>374</v>
          </cell>
          <cell r="J143">
            <v>3</v>
          </cell>
          <cell r="K143">
            <v>24</v>
          </cell>
          <cell r="N143">
            <v>3</v>
          </cell>
          <cell r="O143">
            <v>24</v>
          </cell>
          <cell r="Q143">
            <v>21</v>
          </cell>
          <cell r="R143">
            <v>185</v>
          </cell>
          <cell r="T143">
            <v>10</v>
          </cell>
          <cell r="U143">
            <v>88</v>
          </cell>
          <cell r="W143">
            <v>6</v>
          </cell>
          <cell r="X143">
            <v>53</v>
          </cell>
        </row>
        <row r="144">
          <cell r="A144" t="str">
            <v>대구</v>
          </cell>
          <cell r="B144">
            <v>7148</v>
          </cell>
          <cell r="C144" t="str">
            <v xml:space="preserve"> 동호컴텍</v>
          </cell>
          <cell r="D144" t="str">
            <v>PC</v>
          </cell>
          <cell r="E144">
            <v>290</v>
          </cell>
          <cell r="F144">
            <v>4599</v>
          </cell>
          <cell r="G144">
            <v>0</v>
          </cell>
          <cell r="H144">
            <v>0</v>
          </cell>
          <cell r="I144">
            <v>4599</v>
          </cell>
          <cell r="J144">
            <v>82</v>
          </cell>
          <cell r="K144">
            <v>1230</v>
          </cell>
          <cell r="N144">
            <v>43</v>
          </cell>
          <cell r="O144">
            <v>645</v>
          </cell>
          <cell r="Q144">
            <v>53</v>
          </cell>
          <cell r="R144">
            <v>875</v>
          </cell>
          <cell r="T144">
            <v>61</v>
          </cell>
          <cell r="U144">
            <v>1007</v>
          </cell>
          <cell r="W144">
            <v>51</v>
          </cell>
          <cell r="X144">
            <v>842</v>
          </cell>
        </row>
        <row r="145">
          <cell r="A145" t="str">
            <v>대구</v>
          </cell>
          <cell r="B145">
            <v>7149</v>
          </cell>
          <cell r="C145" t="str">
            <v xml:space="preserve"> 하나테크</v>
          </cell>
          <cell r="D145" t="str">
            <v>PC</v>
          </cell>
          <cell r="E145">
            <v>908</v>
          </cell>
          <cell r="F145">
            <v>14509</v>
          </cell>
          <cell r="G145">
            <v>0</v>
          </cell>
          <cell r="H145">
            <v>0</v>
          </cell>
          <cell r="I145">
            <v>14509</v>
          </cell>
          <cell r="J145">
            <v>159</v>
          </cell>
          <cell r="K145">
            <v>2385</v>
          </cell>
          <cell r="N145">
            <v>157</v>
          </cell>
          <cell r="O145">
            <v>2355</v>
          </cell>
          <cell r="Q145">
            <v>178</v>
          </cell>
          <cell r="R145">
            <v>2937</v>
          </cell>
          <cell r="T145">
            <v>193</v>
          </cell>
          <cell r="U145">
            <v>3185</v>
          </cell>
          <cell r="W145">
            <v>221</v>
          </cell>
          <cell r="X145">
            <v>3647</v>
          </cell>
        </row>
        <row r="146">
          <cell r="A146" t="str">
            <v>대구</v>
          </cell>
          <cell r="B146">
            <v>7150</v>
          </cell>
          <cell r="C146" t="str">
            <v xml:space="preserve"> 신현카오디오</v>
          </cell>
          <cell r="D146" t="str">
            <v>C/A</v>
          </cell>
          <cell r="E146">
            <v>24</v>
          </cell>
          <cell r="F146">
            <v>240</v>
          </cell>
          <cell r="G146">
            <v>0</v>
          </cell>
          <cell r="H146">
            <v>0</v>
          </cell>
          <cell r="I146">
            <v>240</v>
          </cell>
          <cell r="J146">
            <v>5</v>
          </cell>
          <cell r="K146">
            <v>50</v>
          </cell>
          <cell r="N146">
            <v>10</v>
          </cell>
          <cell r="O146">
            <v>100</v>
          </cell>
          <cell r="Q146">
            <v>2</v>
          </cell>
          <cell r="R146">
            <v>20</v>
          </cell>
          <cell r="T146">
            <v>1</v>
          </cell>
          <cell r="U146">
            <v>10</v>
          </cell>
          <cell r="W146">
            <v>6</v>
          </cell>
          <cell r="X146">
            <v>60</v>
          </cell>
        </row>
        <row r="147">
          <cell r="A147" t="str">
            <v>대구</v>
          </cell>
          <cell r="B147">
            <v>7151</v>
          </cell>
          <cell r="C147" t="str">
            <v xml:space="preserve"> 오토정보시스템</v>
          </cell>
          <cell r="D147" t="str">
            <v>PC</v>
          </cell>
          <cell r="E147">
            <v>31</v>
          </cell>
          <cell r="F147">
            <v>465</v>
          </cell>
          <cell r="G147">
            <v>0</v>
          </cell>
          <cell r="H147">
            <v>0</v>
          </cell>
          <cell r="I147">
            <v>465</v>
          </cell>
          <cell r="T147">
            <v>18</v>
          </cell>
          <cell r="U147">
            <v>270</v>
          </cell>
          <cell r="W147">
            <v>13</v>
          </cell>
          <cell r="X147">
            <v>195</v>
          </cell>
        </row>
        <row r="148">
          <cell r="A148" t="str">
            <v>대구</v>
          </cell>
          <cell r="B148">
            <v>7153</v>
          </cell>
          <cell r="C148" t="str">
            <v xml:space="preserve"> 율산C&amp;C</v>
          </cell>
          <cell r="D148" t="str">
            <v>접수</v>
          </cell>
          <cell r="E148">
            <v>6</v>
          </cell>
          <cell r="F148">
            <v>18</v>
          </cell>
          <cell r="G148">
            <v>0</v>
          </cell>
          <cell r="H148">
            <v>0</v>
          </cell>
          <cell r="I148">
            <v>18</v>
          </cell>
          <cell r="T148">
            <v>6</v>
          </cell>
          <cell r="U148">
            <v>18</v>
          </cell>
        </row>
        <row r="149">
          <cell r="A149" t="str">
            <v>대구</v>
          </cell>
          <cell r="B149">
            <v>7153</v>
          </cell>
          <cell r="C149" t="str">
            <v xml:space="preserve"> 율산C&amp;C</v>
          </cell>
          <cell r="D149" t="str">
            <v>PC</v>
          </cell>
          <cell r="E149">
            <v>56</v>
          </cell>
          <cell r="F149">
            <v>840</v>
          </cell>
          <cell r="G149">
            <v>0</v>
          </cell>
          <cell r="H149">
            <v>0</v>
          </cell>
          <cell r="I149">
            <v>840</v>
          </cell>
          <cell r="Q149">
            <v>8</v>
          </cell>
          <cell r="R149">
            <v>120</v>
          </cell>
          <cell r="T149">
            <v>17</v>
          </cell>
          <cell r="U149">
            <v>255</v>
          </cell>
          <cell r="W149">
            <v>31</v>
          </cell>
          <cell r="X149">
            <v>465</v>
          </cell>
        </row>
        <row r="150">
          <cell r="A150" t="str">
            <v>대구</v>
          </cell>
          <cell r="B150">
            <v>7154</v>
          </cell>
          <cell r="C150" t="str">
            <v xml:space="preserve"> 대구OA</v>
          </cell>
          <cell r="D150" t="str">
            <v>O/A</v>
          </cell>
          <cell r="W150">
            <v>14</v>
          </cell>
          <cell r="X150">
            <v>140</v>
          </cell>
        </row>
        <row r="151">
          <cell r="A151" t="str">
            <v>대구</v>
          </cell>
          <cell r="B151">
            <v>7156</v>
          </cell>
          <cell r="C151" t="str">
            <v xml:space="preserve"> 효자 카메라</v>
          </cell>
          <cell r="D151" t="str">
            <v>CAM</v>
          </cell>
          <cell r="W151">
            <v>160</v>
          </cell>
          <cell r="X151">
            <v>1300</v>
          </cell>
        </row>
        <row r="152">
          <cell r="A152" t="str">
            <v>대구</v>
          </cell>
          <cell r="B152">
            <v>7159</v>
          </cell>
          <cell r="C152" t="str">
            <v xml:space="preserve"> 태일통신</v>
          </cell>
          <cell r="D152" t="str">
            <v>접수</v>
          </cell>
          <cell r="W152">
            <v>14</v>
          </cell>
          <cell r="X152">
            <v>42</v>
          </cell>
        </row>
        <row r="153">
          <cell r="A153" t="str">
            <v>대구</v>
          </cell>
          <cell r="B153">
            <v>7160</v>
          </cell>
          <cell r="C153" t="str">
            <v xml:space="preserve"> 은광통신</v>
          </cell>
          <cell r="D153" t="str">
            <v>접수</v>
          </cell>
          <cell r="W153">
            <v>3</v>
          </cell>
          <cell r="X153">
            <v>9</v>
          </cell>
        </row>
        <row r="154">
          <cell r="A154" t="str">
            <v>대구</v>
          </cell>
          <cell r="B154">
            <v>7505</v>
          </cell>
          <cell r="C154" t="str">
            <v xml:space="preserve"> 신진상사</v>
          </cell>
          <cell r="D154" t="str">
            <v>C/A</v>
          </cell>
          <cell r="E154">
            <v>42</v>
          </cell>
          <cell r="F154">
            <v>420</v>
          </cell>
          <cell r="G154">
            <v>0</v>
          </cell>
          <cell r="H154">
            <v>0</v>
          </cell>
          <cell r="I154">
            <v>420</v>
          </cell>
          <cell r="J154">
            <v>13</v>
          </cell>
          <cell r="K154">
            <v>130</v>
          </cell>
          <cell r="N154">
            <v>8</v>
          </cell>
          <cell r="O154">
            <v>80</v>
          </cell>
          <cell r="Q154">
            <v>8</v>
          </cell>
          <cell r="R154">
            <v>80</v>
          </cell>
          <cell r="T154">
            <v>9</v>
          </cell>
          <cell r="U154">
            <v>90</v>
          </cell>
          <cell r="W154">
            <v>4</v>
          </cell>
          <cell r="X154">
            <v>40</v>
          </cell>
        </row>
        <row r="155">
          <cell r="A155" t="str">
            <v>대구</v>
          </cell>
          <cell r="B155">
            <v>7512</v>
          </cell>
          <cell r="C155" t="str">
            <v xml:space="preserve"> 반도전자</v>
          </cell>
          <cell r="D155" t="str">
            <v>C/A</v>
          </cell>
          <cell r="E155">
            <v>24</v>
          </cell>
          <cell r="F155">
            <v>255</v>
          </cell>
          <cell r="G155">
            <v>0</v>
          </cell>
          <cell r="H155">
            <v>0</v>
          </cell>
          <cell r="I155">
            <v>255</v>
          </cell>
          <cell r="J155">
            <v>6</v>
          </cell>
          <cell r="K155">
            <v>60</v>
          </cell>
          <cell r="N155">
            <v>3</v>
          </cell>
          <cell r="O155">
            <v>30</v>
          </cell>
          <cell r="Q155">
            <v>5</v>
          </cell>
          <cell r="R155">
            <v>55</v>
          </cell>
          <cell r="T155">
            <v>4</v>
          </cell>
          <cell r="U155">
            <v>44</v>
          </cell>
          <cell r="W155">
            <v>6</v>
          </cell>
          <cell r="X155">
            <v>66</v>
          </cell>
        </row>
        <row r="156">
          <cell r="A156" t="str">
            <v>대구</v>
          </cell>
          <cell r="B156">
            <v>7517</v>
          </cell>
          <cell r="C156" t="str">
            <v xml:space="preserve"> 동국카스트레오</v>
          </cell>
          <cell r="D156" t="str">
            <v>C/A</v>
          </cell>
          <cell r="E156">
            <v>63</v>
          </cell>
          <cell r="F156">
            <v>664</v>
          </cell>
          <cell r="G156">
            <v>0</v>
          </cell>
          <cell r="H156">
            <v>0</v>
          </cell>
          <cell r="I156">
            <v>664</v>
          </cell>
          <cell r="J156">
            <v>12</v>
          </cell>
          <cell r="K156">
            <v>120</v>
          </cell>
          <cell r="N156">
            <v>17</v>
          </cell>
          <cell r="O156">
            <v>170</v>
          </cell>
          <cell r="Q156">
            <v>14</v>
          </cell>
          <cell r="R156">
            <v>154</v>
          </cell>
          <cell r="T156">
            <v>5</v>
          </cell>
          <cell r="U156">
            <v>55</v>
          </cell>
          <cell r="W156">
            <v>15</v>
          </cell>
          <cell r="X156">
            <v>165</v>
          </cell>
        </row>
        <row r="157">
          <cell r="A157" t="str">
            <v>대구</v>
          </cell>
          <cell r="B157">
            <v>7522</v>
          </cell>
          <cell r="C157" t="str">
            <v xml:space="preserve"> 종합통신</v>
          </cell>
          <cell r="D157" t="str">
            <v>접수</v>
          </cell>
        </row>
        <row r="158">
          <cell r="A158" t="str">
            <v>대구</v>
          </cell>
          <cell r="B158">
            <v>7522</v>
          </cell>
          <cell r="C158" t="str">
            <v xml:space="preserve"> 종합통신</v>
          </cell>
          <cell r="D158" t="str">
            <v>K/P</v>
          </cell>
          <cell r="E158">
            <v>7</v>
          </cell>
          <cell r="F158">
            <v>84</v>
          </cell>
          <cell r="G158">
            <v>0</v>
          </cell>
          <cell r="H158">
            <v>0</v>
          </cell>
          <cell r="I158">
            <v>84</v>
          </cell>
          <cell r="J158">
            <v>1</v>
          </cell>
          <cell r="K158">
            <v>12</v>
          </cell>
          <cell r="T158">
            <v>5</v>
          </cell>
          <cell r="U158">
            <v>60</v>
          </cell>
          <cell r="W158">
            <v>1</v>
          </cell>
          <cell r="X158">
            <v>12</v>
          </cell>
        </row>
        <row r="159">
          <cell r="A159" t="str">
            <v>대구</v>
          </cell>
          <cell r="B159">
            <v>7525</v>
          </cell>
          <cell r="C159" t="str">
            <v xml:space="preserve"> 베스트</v>
          </cell>
          <cell r="D159" t="str">
            <v>C/A</v>
          </cell>
          <cell r="E159">
            <v>87</v>
          </cell>
          <cell r="F159">
            <v>870</v>
          </cell>
          <cell r="G159">
            <v>0</v>
          </cell>
          <cell r="H159">
            <v>0</v>
          </cell>
          <cell r="I159">
            <v>870</v>
          </cell>
          <cell r="J159">
            <v>17</v>
          </cell>
          <cell r="K159">
            <v>170</v>
          </cell>
          <cell r="N159">
            <v>15</v>
          </cell>
          <cell r="O159">
            <v>150</v>
          </cell>
          <cell r="Q159">
            <v>14</v>
          </cell>
          <cell r="R159">
            <v>140</v>
          </cell>
          <cell r="T159">
            <v>24</v>
          </cell>
          <cell r="U159">
            <v>240</v>
          </cell>
          <cell r="W159">
            <v>17</v>
          </cell>
          <cell r="X159">
            <v>170</v>
          </cell>
        </row>
        <row r="160">
          <cell r="A160" t="str">
            <v>대구</v>
          </cell>
          <cell r="B160">
            <v>7532</v>
          </cell>
          <cell r="C160" t="str">
            <v xml:space="preserve"> 영남무선</v>
          </cell>
          <cell r="D160" t="str">
            <v>C/A</v>
          </cell>
          <cell r="E160">
            <v>27</v>
          </cell>
          <cell r="F160">
            <v>270</v>
          </cell>
          <cell r="G160">
            <v>0</v>
          </cell>
          <cell r="H160">
            <v>0</v>
          </cell>
          <cell r="I160">
            <v>270</v>
          </cell>
          <cell r="J160">
            <v>7</v>
          </cell>
          <cell r="K160">
            <v>70</v>
          </cell>
          <cell r="N160">
            <v>6</v>
          </cell>
          <cell r="O160">
            <v>60</v>
          </cell>
          <cell r="Q160">
            <v>1</v>
          </cell>
          <cell r="R160">
            <v>10</v>
          </cell>
          <cell r="T160">
            <v>8</v>
          </cell>
          <cell r="U160">
            <v>80</v>
          </cell>
          <cell r="W160">
            <v>5</v>
          </cell>
          <cell r="X160">
            <v>50</v>
          </cell>
        </row>
        <row r="161">
          <cell r="A161" t="str">
            <v>대구</v>
          </cell>
          <cell r="B161">
            <v>7548</v>
          </cell>
          <cell r="C161" t="str">
            <v xml:space="preserve"> 현대카스트레오</v>
          </cell>
          <cell r="D161" t="str">
            <v>C/A</v>
          </cell>
          <cell r="E161">
            <v>20</v>
          </cell>
          <cell r="F161">
            <v>200</v>
          </cell>
          <cell r="G161">
            <v>0</v>
          </cell>
          <cell r="H161">
            <v>0</v>
          </cell>
          <cell r="I161">
            <v>200</v>
          </cell>
          <cell r="J161">
            <v>5</v>
          </cell>
          <cell r="K161">
            <v>50</v>
          </cell>
          <cell r="N161">
            <v>6</v>
          </cell>
          <cell r="O161">
            <v>60</v>
          </cell>
          <cell r="Q161">
            <v>3</v>
          </cell>
          <cell r="R161">
            <v>30</v>
          </cell>
          <cell r="T161">
            <v>3</v>
          </cell>
          <cell r="U161">
            <v>30</v>
          </cell>
          <cell r="W161">
            <v>3</v>
          </cell>
          <cell r="X161">
            <v>30</v>
          </cell>
        </row>
        <row r="162">
          <cell r="A162" t="str">
            <v>대구</v>
          </cell>
          <cell r="B162">
            <v>7553</v>
          </cell>
          <cell r="C162" t="str">
            <v xml:space="preserve"> C-마트</v>
          </cell>
          <cell r="D162" t="str">
            <v>PC</v>
          </cell>
          <cell r="E162">
            <v>3</v>
          </cell>
          <cell r="F162">
            <v>45</v>
          </cell>
          <cell r="G162">
            <v>0</v>
          </cell>
          <cell r="H162">
            <v>0</v>
          </cell>
          <cell r="I162">
            <v>45</v>
          </cell>
          <cell r="W162">
            <v>3</v>
          </cell>
          <cell r="X162">
            <v>45</v>
          </cell>
        </row>
        <row r="163">
          <cell r="A163" t="str">
            <v>대전</v>
          </cell>
          <cell r="B163">
            <v>3103</v>
          </cell>
          <cell r="C163" t="str">
            <v xml:space="preserve"> 현대컴퓨터타운</v>
          </cell>
          <cell r="D163" t="str">
            <v>PC</v>
          </cell>
          <cell r="E163">
            <v>1124</v>
          </cell>
          <cell r="F163">
            <v>17728</v>
          </cell>
          <cell r="G163">
            <v>9600</v>
          </cell>
          <cell r="H163">
            <v>1000</v>
          </cell>
          <cell r="I163">
            <v>28328</v>
          </cell>
          <cell r="J163">
            <v>164</v>
          </cell>
          <cell r="K163">
            <v>2460</v>
          </cell>
          <cell r="L163">
            <v>1600</v>
          </cell>
          <cell r="M163">
            <v>1000</v>
          </cell>
          <cell r="N163">
            <v>238</v>
          </cell>
          <cell r="O163">
            <v>3570</v>
          </cell>
          <cell r="P163">
            <v>2000</v>
          </cell>
          <cell r="Q163">
            <v>259</v>
          </cell>
          <cell r="R163">
            <v>4196</v>
          </cell>
          <cell r="S163">
            <v>2000</v>
          </cell>
          <cell r="T163">
            <v>211</v>
          </cell>
          <cell r="U163">
            <v>3419</v>
          </cell>
          <cell r="V163">
            <v>2000</v>
          </cell>
          <cell r="W163">
            <v>252</v>
          </cell>
          <cell r="X163">
            <v>4083</v>
          </cell>
          <cell r="Y163">
            <v>2000</v>
          </cell>
        </row>
        <row r="164">
          <cell r="A164" t="str">
            <v>대전</v>
          </cell>
          <cell r="B164">
            <v>3103</v>
          </cell>
          <cell r="C164" t="str">
            <v>주)현대</v>
          </cell>
          <cell r="Z164">
            <v>39</v>
          </cell>
          <cell r="AA164">
            <v>416</v>
          </cell>
        </row>
        <row r="165">
          <cell r="A165" t="str">
            <v>대전</v>
          </cell>
          <cell r="B165">
            <v>3108</v>
          </cell>
          <cell r="C165" t="str">
            <v xml:space="preserve"> 대일이동통신</v>
          </cell>
          <cell r="D165" t="str">
            <v>접수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</row>
        <row r="166">
          <cell r="A166" t="str">
            <v>대전</v>
          </cell>
          <cell r="B166">
            <v>3113</v>
          </cell>
          <cell r="C166" t="str">
            <v xml:space="preserve"> 현대전자써비스</v>
          </cell>
          <cell r="D166" t="str">
            <v>접수</v>
          </cell>
          <cell r="E166">
            <v>64</v>
          </cell>
          <cell r="F166">
            <v>192</v>
          </cell>
          <cell r="G166">
            <v>0</v>
          </cell>
          <cell r="H166">
            <v>0</v>
          </cell>
          <cell r="I166">
            <v>192</v>
          </cell>
          <cell r="J166">
            <v>3</v>
          </cell>
          <cell r="K166">
            <v>9</v>
          </cell>
          <cell r="N166">
            <v>12</v>
          </cell>
          <cell r="O166">
            <v>36</v>
          </cell>
          <cell r="Q166">
            <v>26</v>
          </cell>
          <cell r="R166">
            <v>78</v>
          </cell>
          <cell r="T166">
            <v>10</v>
          </cell>
          <cell r="U166">
            <v>30</v>
          </cell>
          <cell r="W166">
            <v>13</v>
          </cell>
          <cell r="X166">
            <v>39</v>
          </cell>
        </row>
        <row r="167">
          <cell r="A167" t="str">
            <v>대전</v>
          </cell>
          <cell r="B167">
            <v>3113</v>
          </cell>
          <cell r="C167" t="str">
            <v xml:space="preserve"> 현대전자써비스</v>
          </cell>
          <cell r="D167" t="str">
            <v>K/P</v>
          </cell>
          <cell r="E167">
            <v>156</v>
          </cell>
          <cell r="F167">
            <v>1585</v>
          </cell>
          <cell r="G167">
            <v>0</v>
          </cell>
          <cell r="H167">
            <v>0</v>
          </cell>
          <cell r="I167">
            <v>1585</v>
          </cell>
          <cell r="J167">
            <v>26</v>
          </cell>
          <cell r="K167">
            <v>237</v>
          </cell>
          <cell r="N167">
            <v>30</v>
          </cell>
          <cell r="O167">
            <v>296</v>
          </cell>
          <cell r="Q167">
            <v>46</v>
          </cell>
          <cell r="R167">
            <v>480</v>
          </cell>
          <cell r="T167">
            <v>22</v>
          </cell>
          <cell r="U167">
            <v>248</v>
          </cell>
          <cell r="W167">
            <v>32</v>
          </cell>
          <cell r="X167">
            <v>324</v>
          </cell>
        </row>
        <row r="168">
          <cell r="A168" t="str">
            <v>대전</v>
          </cell>
          <cell r="B168">
            <v>3116</v>
          </cell>
          <cell r="C168" t="str">
            <v xml:space="preserve"> 명컴퓨터</v>
          </cell>
          <cell r="D168" t="str">
            <v>PC</v>
          </cell>
          <cell r="E168">
            <v>55</v>
          </cell>
          <cell r="F168">
            <v>831</v>
          </cell>
          <cell r="G168">
            <v>0</v>
          </cell>
          <cell r="H168">
            <v>0</v>
          </cell>
          <cell r="I168">
            <v>831</v>
          </cell>
          <cell r="J168">
            <v>36</v>
          </cell>
          <cell r="K168">
            <v>540</v>
          </cell>
          <cell r="Q168">
            <v>19</v>
          </cell>
          <cell r="R168">
            <v>291</v>
          </cell>
        </row>
        <row r="169">
          <cell r="A169" t="str">
            <v>대전</v>
          </cell>
          <cell r="B169">
            <v>3117</v>
          </cell>
          <cell r="C169" t="str">
            <v xml:space="preserve"> 금산컴퓨터타운</v>
          </cell>
          <cell r="D169" t="str">
            <v>접수</v>
          </cell>
          <cell r="E169">
            <v>53</v>
          </cell>
          <cell r="F169">
            <v>759</v>
          </cell>
          <cell r="G169">
            <v>0</v>
          </cell>
          <cell r="H169">
            <v>0</v>
          </cell>
          <cell r="I169">
            <v>759</v>
          </cell>
          <cell r="J169">
            <v>1</v>
          </cell>
          <cell r="K169">
            <v>3</v>
          </cell>
          <cell r="N169">
            <v>1</v>
          </cell>
          <cell r="O169">
            <v>3</v>
          </cell>
          <cell r="T169">
            <v>1</v>
          </cell>
          <cell r="U169">
            <v>3</v>
          </cell>
          <cell r="Z169">
            <v>50</v>
          </cell>
          <cell r="AA169">
            <v>750</v>
          </cell>
        </row>
        <row r="170">
          <cell r="A170" t="str">
            <v>대전</v>
          </cell>
          <cell r="B170">
            <v>3117</v>
          </cell>
          <cell r="C170" t="str">
            <v xml:space="preserve"> 금산컴퓨터타운</v>
          </cell>
          <cell r="D170" t="str">
            <v>PC</v>
          </cell>
          <cell r="E170">
            <v>229</v>
          </cell>
          <cell r="F170">
            <v>3435</v>
          </cell>
          <cell r="G170">
            <v>0</v>
          </cell>
          <cell r="H170">
            <v>0</v>
          </cell>
          <cell r="I170">
            <v>3435</v>
          </cell>
          <cell r="J170">
            <v>39</v>
          </cell>
          <cell r="K170">
            <v>585</v>
          </cell>
          <cell r="N170">
            <v>61</v>
          </cell>
          <cell r="O170">
            <v>915</v>
          </cell>
          <cell r="Q170">
            <v>64</v>
          </cell>
          <cell r="R170">
            <v>960</v>
          </cell>
          <cell r="T170">
            <v>65</v>
          </cell>
          <cell r="U170">
            <v>975</v>
          </cell>
        </row>
        <row r="171">
          <cell r="A171" t="str">
            <v>대전</v>
          </cell>
          <cell r="B171">
            <v>3118</v>
          </cell>
          <cell r="C171" t="str">
            <v xml:space="preserve"> 현대전자산업</v>
          </cell>
          <cell r="D171" t="str">
            <v>H/A</v>
          </cell>
          <cell r="E171">
            <v>127</v>
          </cell>
          <cell r="F171">
            <v>1270</v>
          </cell>
          <cell r="G171">
            <v>0</v>
          </cell>
          <cell r="H171">
            <v>0</v>
          </cell>
          <cell r="I171">
            <v>1270</v>
          </cell>
          <cell r="J171">
            <v>9</v>
          </cell>
          <cell r="K171">
            <v>90</v>
          </cell>
          <cell r="N171">
            <v>51</v>
          </cell>
          <cell r="O171">
            <v>510</v>
          </cell>
          <cell r="Q171">
            <v>37</v>
          </cell>
          <cell r="R171">
            <v>370</v>
          </cell>
          <cell r="T171">
            <v>30</v>
          </cell>
          <cell r="U171">
            <v>300</v>
          </cell>
        </row>
        <row r="172">
          <cell r="A172" t="str">
            <v>대전</v>
          </cell>
          <cell r="B172">
            <v>3119</v>
          </cell>
          <cell r="C172" t="str">
            <v xml:space="preserve"> 솔로몬뱅크</v>
          </cell>
          <cell r="D172" t="str">
            <v>PC</v>
          </cell>
          <cell r="E172">
            <v>41</v>
          </cell>
          <cell r="F172">
            <v>615</v>
          </cell>
          <cell r="G172">
            <v>0</v>
          </cell>
          <cell r="H172">
            <v>0</v>
          </cell>
          <cell r="I172">
            <v>615</v>
          </cell>
          <cell r="N172">
            <v>9</v>
          </cell>
          <cell r="O172">
            <v>135</v>
          </cell>
          <cell r="Q172">
            <v>6</v>
          </cell>
          <cell r="R172">
            <v>90</v>
          </cell>
          <cell r="T172">
            <v>16</v>
          </cell>
          <cell r="U172">
            <v>240</v>
          </cell>
          <cell r="W172">
            <v>10</v>
          </cell>
          <cell r="X172">
            <v>150</v>
          </cell>
        </row>
        <row r="173">
          <cell r="A173" t="str">
            <v>대전</v>
          </cell>
          <cell r="B173">
            <v>3119</v>
          </cell>
          <cell r="C173" t="str">
            <v xml:space="preserve"> 솔로몬컴퓨터</v>
          </cell>
          <cell r="Z173">
            <v>9</v>
          </cell>
          <cell r="AA173">
            <v>135</v>
          </cell>
        </row>
        <row r="174">
          <cell r="A174" t="str">
            <v>대전</v>
          </cell>
          <cell r="B174">
            <v>3120</v>
          </cell>
          <cell r="C174" t="str">
            <v xml:space="preserve"> 우남</v>
          </cell>
          <cell r="D174" t="str">
            <v>PC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</row>
        <row r="175">
          <cell r="A175" t="str">
            <v>대전</v>
          </cell>
          <cell r="B175">
            <v>3123</v>
          </cell>
          <cell r="C175" t="str">
            <v xml:space="preserve"> 현대대흥대리점</v>
          </cell>
          <cell r="D175" t="str">
            <v>접수</v>
          </cell>
          <cell r="E175">
            <v>169</v>
          </cell>
          <cell r="F175">
            <v>507</v>
          </cell>
          <cell r="G175">
            <v>0</v>
          </cell>
          <cell r="H175">
            <v>0</v>
          </cell>
          <cell r="I175">
            <v>507</v>
          </cell>
          <cell r="J175">
            <v>34</v>
          </cell>
          <cell r="K175">
            <v>102</v>
          </cell>
          <cell r="N175">
            <v>29</v>
          </cell>
          <cell r="O175">
            <v>87</v>
          </cell>
          <cell r="Q175">
            <v>29</v>
          </cell>
          <cell r="R175">
            <v>87</v>
          </cell>
          <cell r="T175">
            <v>37</v>
          </cell>
          <cell r="U175">
            <v>111</v>
          </cell>
          <cell r="W175">
            <v>40</v>
          </cell>
          <cell r="X175">
            <v>120</v>
          </cell>
        </row>
        <row r="176">
          <cell r="A176" t="str">
            <v>대전</v>
          </cell>
          <cell r="B176">
            <v>3125</v>
          </cell>
          <cell r="C176" t="str">
            <v xml:space="preserve"> 중앙이동통신</v>
          </cell>
          <cell r="D176" t="str">
            <v>PGR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</row>
        <row r="177">
          <cell r="A177" t="str">
            <v>대전</v>
          </cell>
          <cell r="B177">
            <v>3126</v>
          </cell>
          <cell r="C177" t="str">
            <v xml:space="preserve"> 한국이동통신</v>
          </cell>
          <cell r="D177" t="str">
            <v>PGR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</row>
        <row r="178">
          <cell r="A178" t="str">
            <v>대전</v>
          </cell>
          <cell r="B178">
            <v>3127</v>
          </cell>
          <cell r="C178" t="str">
            <v xml:space="preserve"> 수정시스템</v>
          </cell>
          <cell r="D178" t="str">
            <v>PC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</row>
        <row r="179">
          <cell r="A179" t="str">
            <v>대전</v>
          </cell>
          <cell r="B179">
            <v>3128</v>
          </cell>
          <cell r="C179" t="str">
            <v xml:space="preserve"> 현대정보통신</v>
          </cell>
          <cell r="D179" t="str">
            <v>PC</v>
          </cell>
          <cell r="E179">
            <v>169</v>
          </cell>
          <cell r="F179">
            <v>2535</v>
          </cell>
          <cell r="G179">
            <v>0</v>
          </cell>
          <cell r="H179">
            <v>0</v>
          </cell>
          <cell r="I179">
            <v>2535</v>
          </cell>
          <cell r="J179">
            <v>55</v>
          </cell>
          <cell r="K179">
            <v>825</v>
          </cell>
          <cell r="N179">
            <v>32</v>
          </cell>
          <cell r="O179">
            <v>480</v>
          </cell>
          <cell r="Q179">
            <v>30</v>
          </cell>
          <cell r="R179">
            <v>450</v>
          </cell>
          <cell r="T179">
            <v>40</v>
          </cell>
          <cell r="U179">
            <v>600</v>
          </cell>
          <cell r="W179">
            <v>12</v>
          </cell>
          <cell r="X179">
            <v>180</v>
          </cell>
        </row>
        <row r="180">
          <cell r="A180" t="str">
            <v>대전</v>
          </cell>
          <cell r="B180">
            <v>3128</v>
          </cell>
          <cell r="C180" t="str">
            <v xml:space="preserve"> 현대정보</v>
          </cell>
          <cell r="Z180">
            <v>23</v>
          </cell>
          <cell r="AA180">
            <v>345</v>
          </cell>
        </row>
        <row r="181">
          <cell r="A181" t="str">
            <v>대전</v>
          </cell>
          <cell r="B181">
            <v>3129</v>
          </cell>
          <cell r="C181" t="str">
            <v xml:space="preserve"> 제일종합상사</v>
          </cell>
          <cell r="D181" t="str">
            <v>접수</v>
          </cell>
          <cell r="W181">
            <v>1</v>
          </cell>
          <cell r="X181">
            <v>3</v>
          </cell>
        </row>
        <row r="182">
          <cell r="A182" t="str">
            <v>대전</v>
          </cell>
          <cell r="B182">
            <v>3129</v>
          </cell>
          <cell r="C182" t="str">
            <v xml:space="preserve"> 제일종합상사</v>
          </cell>
          <cell r="D182" t="str">
            <v>A/P</v>
          </cell>
          <cell r="E182">
            <v>2</v>
          </cell>
          <cell r="F182">
            <v>14</v>
          </cell>
          <cell r="G182">
            <v>0</v>
          </cell>
          <cell r="H182">
            <v>0</v>
          </cell>
          <cell r="I182">
            <v>14</v>
          </cell>
          <cell r="Q182">
            <v>2</v>
          </cell>
          <cell r="R182">
            <v>14</v>
          </cell>
        </row>
        <row r="183">
          <cell r="A183" t="str">
            <v>대전</v>
          </cell>
          <cell r="B183">
            <v>3129</v>
          </cell>
          <cell r="C183" t="str">
            <v xml:space="preserve"> 제일종합상사</v>
          </cell>
          <cell r="D183" t="str">
            <v>C/P</v>
          </cell>
          <cell r="E183">
            <v>41</v>
          </cell>
          <cell r="F183">
            <v>346</v>
          </cell>
          <cell r="G183">
            <v>0</v>
          </cell>
          <cell r="H183">
            <v>0</v>
          </cell>
          <cell r="I183">
            <v>346</v>
          </cell>
          <cell r="J183">
            <v>19</v>
          </cell>
          <cell r="K183">
            <v>152</v>
          </cell>
          <cell r="Q183">
            <v>10</v>
          </cell>
          <cell r="R183">
            <v>88</v>
          </cell>
          <cell r="W183">
            <v>12</v>
          </cell>
          <cell r="X183">
            <v>106</v>
          </cell>
        </row>
        <row r="184">
          <cell r="A184" t="str">
            <v>대전</v>
          </cell>
          <cell r="B184">
            <v>3130</v>
          </cell>
          <cell r="C184" t="str">
            <v xml:space="preserve"> 신영정보통신</v>
          </cell>
          <cell r="D184" t="str">
            <v>PC</v>
          </cell>
          <cell r="E184">
            <v>367</v>
          </cell>
          <cell r="F184">
            <v>4935</v>
          </cell>
          <cell r="G184">
            <v>0</v>
          </cell>
          <cell r="H184">
            <v>0</v>
          </cell>
          <cell r="I184">
            <v>4935</v>
          </cell>
          <cell r="J184">
            <v>37</v>
          </cell>
          <cell r="K184">
            <v>555</v>
          </cell>
          <cell r="N184">
            <v>68</v>
          </cell>
          <cell r="O184">
            <v>1020</v>
          </cell>
          <cell r="Q184">
            <v>58</v>
          </cell>
          <cell r="R184">
            <v>897</v>
          </cell>
          <cell r="T184">
            <v>93</v>
          </cell>
          <cell r="U184">
            <v>1437</v>
          </cell>
          <cell r="W184">
            <v>111</v>
          </cell>
          <cell r="X184">
            <v>1026</v>
          </cell>
        </row>
        <row r="185">
          <cell r="A185" t="str">
            <v>대전</v>
          </cell>
          <cell r="B185">
            <v>3130</v>
          </cell>
          <cell r="C185" t="str">
            <v xml:space="preserve"> 신영정보</v>
          </cell>
          <cell r="Z185">
            <v>28</v>
          </cell>
          <cell r="AA185">
            <v>433</v>
          </cell>
        </row>
        <row r="186">
          <cell r="A186" t="str">
            <v>대전</v>
          </cell>
          <cell r="B186">
            <v>3131</v>
          </cell>
          <cell r="C186" t="str">
            <v xml:space="preserve"> 대전현대카</v>
          </cell>
          <cell r="D186" t="str">
            <v>접수</v>
          </cell>
          <cell r="E186">
            <v>61</v>
          </cell>
          <cell r="F186">
            <v>183</v>
          </cell>
          <cell r="G186">
            <v>0</v>
          </cell>
          <cell r="H186">
            <v>0</v>
          </cell>
          <cell r="I186">
            <v>183</v>
          </cell>
          <cell r="J186">
            <v>23</v>
          </cell>
          <cell r="K186">
            <v>69</v>
          </cell>
          <cell r="N186">
            <v>15</v>
          </cell>
          <cell r="O186">
            <v>45</v>
          </cell>
          <cell r="T186">
            <v>23</v>
          </cell>
          <cell r="U186">
            <v>69</v>
          </cell>
        </row>
        <row r="187">
          <cell r="A187" t="str">
            <v>대전</v>
          </cell>
          <cell r="B187">
            <v>3132</v>
          </cell>
          <cell r="C187" t="str">
            <v xml:space="preserve"> 이노바종합</v>
          </cell>
          <cell r="D187" t="str">
            <v>PGR</v>
          </cell>
          <cell r="E187">
            <v>5</v>
          </cell>
          <cell r="F187">
            <v>25</v>
          </cell>
          <cell r="G187">
            <v>0</v>
          </cell>
          <cell r="H187">
            <v>0</v>
          </cell>
          <cell r="I187">
            <v>25</v>
          </cell>
          <cell r="J187">
            <v>5</v>
          </cell>
          <cell r="K187">
            <v>25</v>
          </cell>
        </row>
        <row r="188">
          <cell r="A188" t="str">
            <v>대전</v>
          </cell>
          <cell r="B188">
            <v>3133</v>
          </cell>
          <cell r="C188" t="str">
            <v xml:space="preserve"> 퍼포먼스</v>
          </cell>
          <cell r="D188" t="str">
            <v>PC</v>
          </cell>
          <cell r="W188">
            <v>14</v>
          </cell>
          <cell r="X188">
            <v>221</v>
          </cell>
        </row>
        <row r="189">
          <cell r="A189" t="str">
            <v>대전</v>
          </cell>
          <cell r="B189">
            <v>3133</v>
          </cell>
          <cell r="C189" t="str">
            <v xml:space="preserve"> 퍼포먼스</v>
          </cell>
          <cell r="Z189">
            <v>45</v>
          </cell>
          <cell r="AA189">
            <v>709</v>
          </cell>
        </row>
        <row r="190">
          <cell r="A190" t="str">
            <v>대전</v>
          </cell>
          <cell r="B190">
            <v>3134</v>
          </cell>
          <cell r="C190" t="str">
            <v xml:space="preserve"> 현대컴퓨터</v>
          </cell>
          <cell r="D190" t="str">
            <v>PC</v>
          </cell>
          <cell r="E190">
            <v>316</v>
          </cell>
          <cell r="F190">
            <v>4740</v>
          </cell>
          <cell r="G190">
            <v>0</v>
          </cell>
          <cell r="H190">
            <v>0</v>
          </cell>
          <cell r="I190">
            <v>4740</v>
          </cell>
          <cell r="J190">
            <v>37</v>
          </cell>
          <cell r="K190">
            <v>555</v>
          </cell>
          <cell r="N190">
            <v>42</v>
          </cell>
          <cell r="O190">
            <v>630</v>
          </cell>
          <cell r="Q190">
            <v>77</v>
          </cell>
          <cell r="R190">
            <v>1155</v>
          </cell>
          <cell r="T190">
            <v>83</v>
          </cell>
          <cell r="U190">
            <v>1245</v>
          </cell>
          <cell r="W190">
            <v>77</v>
          </cell>
          <cell r="X190">
            <v>1155</v>
          </cell>
        </row>
        <row r="191">
          <cell r="A191" t="str">
            <v>대전</v>
          </cell>
          <cell r="B191">
            <v>3134</v>
          </cell>
          <cell r="C191" t="str">
            <v xml:space="preserve"> 현대컴퓨터</v>
          </cell>
          <cell r="Z191">
            <v>97</v>
          </cell>
          <cell r="AA191">
            <v>1455</v>
          </cell>
        </row>
        <row r="192">
          <cell r="A192" t="str">
            <v>대전</v>
          </cell>
          <cell r="B192">
            <v>3135</v>
          </cell>
          <cell r="C192" t="str">
            <v xml:space="preserve"> 아미유통</v>
          </cell>
          <cell r="D192" t="str">
            <v>PC</v>
          </cell>
          <cell r="E192">
            <v>28</v>
          </cell>
          <cell r="F192">
            <v>420</v>
          </cell>
          <cell r="G192">
            <v>0</v>
          </cell>
          <cell r="H192">
            <v>0</v>
          </cell>
          <cell r="I192">
            <v>420</v>
          </cell>
          <cell r="T192">
            <v>15</v>
          </cell>
          <cell r="U192">
            <v>225</v>
          </cell>
          <cell r="W192">
            <v>13</v>
          </cell>
          <cell r="X192">
            <v>195</v>
          </cell>
        </row>
        <row r="193">
          <cell r="A193" t="str">
            <v>대전</v>
          </cell>
          <cell r="B193">
            <v>3135</v>
          </cell>
          <cell r="C193" t="str">
            <v xml:space="preserve"> 아미유통</v>
          </cell>
          <cell r="Z193">
            <v>28</v>
          </cell>
          <cell r="AA193">
            <v>420</v>
          </cell>
        </row>
        <row r="194">
          <cell r="A194" t="str">
            <v>대전</v>
          </cell>
          <cell r="B194">
            <v>3136</v>
          </cell>
          <cell r="C194" t="str">
            <v xml:space="preserve"> 백조사무기</v>
          </cell>
          <cell r="D194" t="str">
            <v>O/A</v>
          </cell>
          <cell r="E194">
            <v>108</v>
          </cell>
          <cell r="F194">
            <v>1080</v>
          </cell>
          <cell r="G194">
            <v>0</v>
          </cell>
          <cell r="H194">
            <v>0</v>
          </cell>
          <cell r="I194">
            <v>1080</v>
          </cell>
          <cell r="Q194">
            <v>37</v>
          </cell>
          <cell r="R194">
            <v>370</v>
          </cell>
          <cell r="T194">
            <v>42</v>
          </cell>
          <cell r="U194">
            <v>420</v>
          </cell>
          <cell r="W194">
            <v>29</v>
          </cell>
          <cell r="X194">
            <v>290</v>
          </cell>
        </row>
        <row r="195">
          <cell r="A195" t="str">
            <v>대전</v>
          </cell>
          <cell r="B195">
            <v>3136</v>
          </cell>
          <cell r="C195" t="str">
            <v xml:space="preserve"> 백조사무기</v>
          </cell>
          <cell r="Z195">
            <v>29</v>
          </cell>
          <cell r="AA195">
            <v>290</v>
          </cell>
        </row>
        <row r="196">
          <cell r="A196" t="str">
            <v>대전</v>
          </cell>
          <cell r="B196">
            <v>3137</v>
          </cell>
          <cell r="C196" t="str">
            <v xml:space="preserve"> 현대카오디오</v>
          </cell>
          <cell r="D196" t="str">
            <v>C/A</v>
          </cell>
          <cell r="E196">
            <v>83</v>
          </cell>
          <cell r="F196">
            <v>830</v>
          </cell>
          <cell r="G196">
            <v>0</v>
          </cell>
          <cell r="H196">
            <v>0</v>
          </cell>
          <cell r="I196">
            <v>830</v>
          </cell>
          <cell r="T196">
            <v>30</v>
          </cell>
          <cell r="U196">
            <v>300</v>
          </cell>
          <cell r="W196">
            <v>53</v>
          </cell>
          <cell r="X196">
            <v>530</v>
          </cell>
        </row>
        <row r="197">
          <cell r="A197" t="str">
            <v>대전</v>
          </cell>
          <cell r="B197">
            <v>3141</v>
          </cell>
          <cell r="C197" t="str">
            <v xml:space="preserve"> 현대정보</v>
          </cell>
          <cell r="D197" t="str">
            <v>PC</v>
          </cell>
          <cell r="W197">
            <v>15</v>
          </cell>
          <cell r="X197">
            <v>225</v>
          </cell>
        </row>
        <row r="198">
          <cell r="A198" t="str">
            <v>대전</v>
          </cell>
          <cell r="B198">
            <v>3141</v>
          </cell>
          <cell r="C198" t="str">
            <v xml:space="preserve"> 현대정보</v>
          </cell>
          <cell r="Z198">
            <v>46</v>
          </cell>
        </row>
        <row r="199">
          <cell r="A199" t="str">
            <v>대전</v>
          </cell>
          <cell r="B199">
            <v>3406</v>
          </cell>
          <cell r="C199" t="str">
            <v xml:space="preserve"> 천일카스테레오</v>
          </cell>
          <cell r="D199" t="str">
            <v>C/A</v>
          </cell>
          <cell r="E199">
            <v>132</v>
          </cell>
          <cell r="F199">
            <v>1320</v>
          </cell>
          <cell r="G199">
            <v>0</v>
          </cell>
          <cell r="H199">
            <v>0</v>
          </cell>
          <cell r="I199">
            <v>1320</v>
          </cell>
          <cell r="J199">
            <v>29</v>
          </cell>
          <cell r="K199">
            <v>290</v>
          </cell>
          <cell r="N199">
            <v>30</v>
          </cell>
          <cell r="O199">
            <v>300</v>
          </cell>
          <cell r="T199">
            <v>44</v>
          </cell>
          <cell r="U199">
            <v>440</v>
          </cell>
          <cell r="W199">
            <v>29</v>
          </cell>
          <cell r="X199">
            <v>290</v>
          </cell>
        </row>
        <row r="200">
          <cell r="A200" t="str">
            <v>대전</v>
          </cell>
          <cell r="B200">
            <v>3407</v>
          </cell>
          <cell r="C200" t="str">
            <v xml:space="preserve"> 경원상사</v>
          </cell>
          <cell r="D200" t="str">
            <v>C/A</v>
          </cell>
          <cell r="E200">
            <v>58</v>
          </cell>
          <cell r="F200">
            <v>580</v>
          </cell>
          <cell r="G200">
            <v>0</v>
          </cell>
          <cell r="H200">
            <v>0</v>
          </cell>
          <cell r="I200">
            <v>580</v>
          </cell>
          <cell r="J200">
            <v>10</v>
          </cell>
          <cell r="K200">
            <v>100</v>
          </cell>
          <cell r="N200">
            <v>10</v>
          </cell>
          <cell r="O200">
            <v>100</v>
          </cell>
          <cell r="Q200">
            <v>15</v>
          </cell>
          <cell r="R200">
            <v>150</v>
          </cell>
          <cell r="T200">
            <v>15</v>
          </cell>
          <cell r="U200">
            <v>150</v>
          </cell>
          <cell r="W200">
            <v>8</v>
          </cell>
          <cell r="X200">
            <v>80</v>
          </cell>
        </row>
        <row r="201">
          <cell r="A201" t="str">
            <v>대전</v>
          </cell>
          <cell r="B201">
            <v>3422</v>
          </cell>
          <cell r="C201" t="str">
            <v xml:space="preserve"> KMT공주</v>
          </cell>
          <cell r="D201" t="str">
            <v>접수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</row>
        <row r="202">
          <cell r="A202" t="str">
            <v>대전</v>
          </cell>
          <cell r="B202">
            <v>3423</v>
          </cell>
          <cell r="C202" t="str">
            <v xml:space="preserve"> 국제정보통신</v>
          </cell>
          <cell r="D202" t="str">
            <v>접수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</row>
        <row r="203">
          <cell r="A203" t="str">
            <v>대전</v>
          </cell>
          <cell r="B203">
            <v>3428</v>
          </cell>
          <cell r="C203" t="str">
            <v xml:space="preserve"> 비젼컴퓨터</v>
          </cell>
          <cell r="D203" t="str">
            <v>PC</v>
          </cell>
          <cell r="E203">
            <v>114</v>
          </cell>
          <cell r="F203">
            <v>1817</v>
          </cell>
          <cell r="G203">
            <v>0</v>
          </cell>
          <cell r="H203">
            <v>0</v>
          </cell>
          <cell r="I203">
            <v>1817</v>
          </cell>
          <cell r="J203">
            <v>23</v>
          </cell>
          <cell r="K203">
            <v>345</v>
          </cell>
          <cell r="N203">
            <v>20</v>
          </cell>
          <cell r="O203">
            <v>300</v>
          </cell>
          <cell r="Q203">
            <v>42</v>
          </cell>
          <cell r="R203">
            <v>693</v>
          </cell>
          <cell r="T203">
            <v>17</v>
          </cell>
          <cell r="U203">
            <v>281</v>
          </cell>
          <cell r="W203">
            <v>12</v>
          </cell>
          <cell r="X203">
            <v>198</v>
          </cell>
        </row>
        <row r="204">
          <cell r="A204" t="str">
            <v>대전</v>
          </cell>
          <cell r="B204">
            <v>3428</v>
          </cell>
          <cell r="C204" t="str">
            <v xml:space="preserve"> 비젼컴퓨터</v>
          </cell>
          <cell r="Z204">
            <v>22</v>
          </cell>
          <cell r="AA204">
            <v>363</v>
          </cell>
        </row>
        <row r="205">
          <cell r="A205" t="str">
            <v>대전</v>
          </cell>
          <cell r="B205">
            <v>3612</v>
          </cell>
          <cell r="C205" t="str">
            <v xml:space="preserve"> 영동통신</v>
          </cell>
          <cell r="D205" t="str">
            <v>접수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</row>
        <row r="206">
          <cell r="A206" t="str">
            <v>대전</v>
          </cell>
          <cell r="B206">
            <v>3624</v>
          </cell>
          <cell r="C206" t="str">
            <v xml:space="preserve"> 미래컴퓨터</v>
          </cell>
          <cell r="D206" t="str">
            <v>PC</v>
          </cell>
          <cell r="E206">
            <v>50</v>
          </cell>
          <cell r="F206">
            <v>720</v>
          </cell>
          <cell r="G206">
            <v>0</v>
          </cell>
          <cell r="H206">
            <v>0</v>
          </cell>
          <cell r="I206">
            <v>720</v>
          </cell>
          <cell r="T206">
            <v>24</v>
          </cell>
          <cell r="U206">
            <v>350</v>
          </cell>
          <cell r="W206">
            <v>26</v>
          </cell>
          <cell r="X206">
            <v>370</v>
          </cell>
        </row>
        <row r="207">
          <cell r="A207" t="str">
            <v>대전</v>
          </cell>
          <cell r="B207">
            <v>3624</v>
          </cell>
          <cell r="C207" t="str">
            <v xml:space="preserve"> 미래컴퓨터</v>
          </cell>
          <cell r="Z207">
            <v>38</v>
          </cell>
          <cell r="AA207">
            <v>570</v>
          </cell>
        </row>
        <row r="208">
          <cell r="A208" t="str">
            <v>동대문</v>
          </cell>
          <cell r="B208">
            <v>1119</v>
          </cell>
          <cell r="C208" t="str">
            <v xml:space="preserve"> 사오통신</v>
          </cell>
          <cell r="D208" t="str">
            <v>A/P</v>
          </cell>
          <cell r="E208">
            <v>1</v>
          </cell>
          <cell r="F208">
            <v>6</v>
          </cell>
          <cell r="G208">
            <v>0</v>
          </cell>
          <cell r="H208">
            <v>0</v>
          </cell>
          <cell r="I208">
            <v>6</v>
          </cell>
          <cell r="T208">
            <v>1</v>
          </cell>
          <cell r="U208">
            <v>6</v>
          </cell>
        </row>
        <row r="209">
          <cell r="A209" t="str">
            <v>동대문</v>
          </cell>
          <cell r="B209">
            <v>1119</v>
          </cell>
          <cell r="C209" t="str">
            <v xml:space="preserve"> 사오통신</v>
          </cell>
          <cell r="D209" t="str">
            <v>C/P</v>
          </cell>
          <cell r="E209">
            <v>85</v>
          </cell>
          <cell r="F209">
            <v>680</v>
          </cell>
          <cell r="G209">
            <v>0</v>
          </cell>
          <cell r="H209">
            <v>0</v>
          </cell>
          <cell r="I209">
            <v>680</v>
          </cell>
          <cell r="J209">
            <v>17</v>
          </cell>
          <cell r="K209">
            <v>136</v>
          </cell>
          <cell r="N209">
            <v>12</v>
          </cell>
          <cell r="O209">
            <v>96</v>
          </cell>
          <cell r="Q209">
            <v>7</v>
          </cell>
          <cell r="R209">
            <v>56</v>
          </cell>
          <cell r="T209">
            <v>29</v>
          </cell>
          <cell r="U209">
            <v>232</v>
          </cell>
          <cell r="W209">
            <v>20</v>
          </cell>
          <cell r="X209">
            <v>160</v>
          </cell>
        </row>
        <row r="210">
          <cell r="A210" t="str">
            <v>동대문</v>
          </cell>
          <cell r="B210">
            <v>1134</v>
          </cell>
          <cell r="C210" t="str">
            <v xml:space="preserve"> 시엔씨테크</v>
          </cell>
          <cell r="D210" t="str">
            <v>HTL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</row>
        <row r="211">
          <cell r="A211" t="str">
            <v>동대문</v>
          </cell>
          <cell r="B211">
            <v>1134</v>
          </cell>
          <cell r="C211" t="str">
            <v xml:space="preserve"> 시엔씨테크</v>
          </cell>
          <cell r="D211" t="str">
            <v>PC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</row>
        <row r="212">
          <cell r="A212" t="str">
            <v>동대문</v>
          </cell>
          <cell r="B212">
            <v>1136</v>
          </cell>
          <cell r="C212" t="str">
            <v xml:space="preserve"> OA총판</v>
          </cell>
          <cell r="D212" t="str">
            <v>HTL</v>
          </cell>
          <cell r="E212">
            <v>25</v>
          </cell>
          <cell r="F212">
            <v>216</v>
          </cell>
          <cell r="G212">
            <v>0</v>
          </cell>
          <cell r="H212">
            <v>0</v>
          </cell>
          <cell r="I212">
            <v>216</v>
          </cell>
          <cell r="N212">
            <v>1</v>
          </cell>
          <cell r="O212">
            <v>8</v>
          </cell>
          <cell r="T212">
            <v>17</v>
          </cell>
          <cell r="U212">
            <v>147</v>
          </cell>
          <cell r="W212">
            <v>7</v>
          </cell>
          <cell r="X212">
            <v>61</v>
          </cell>
        </row>
        <row r="213">
          <cell r="A213" t="str">
            <v>동대문</v>
          </cell>
          <cell r="B213">
            <v>1136</v>
          </cell>
          <cell r="C213" t="str">
            <v xml:space="preserve"> OA총판</v>
          </cell>
          <cell r="D213" t="str">
            <v>PC</v>
          </cell>
          <cell r="E213">
            <v>412</v>
          </cell>
          <cell r="F213">
            <v>6567</v>
          </cell>
          <cell r="G213">
            <v>0</v>
          </cell>
          <cell r="H213">
            <v>0</v>
          </cell>
          <cell r="I213">
            <v>6567</v>
          </cell>
          <cell r="J213">
            <v>52</v>
          </cell>
          <cell r="K213">
            <v>780</v>
          </cell>
          <cell r="N213">
            <v>38</v>
          </cell>
          <cell r="O213">
            <v>570</v>
          </cell>
          <cell r="Q213">
            <v>104</v>
          </cell>
          <cell r="R213">
            <v>1685</v>
          </cell>
          <cell r="T213">
            <v>119</v>
          </cell>
          <cell r="U213">
            <v>1928</v>
          </cell>
          <cell r="W213">
            <v>99</v>
          </cell>
          <cell r="X213">
            <v>1604</v>
          </cell>
        </row>
        <row r="214">
          <cell r="A214" t="str">
            <v>동대문</v>
          </cell>
          <cell r="B214">
            <v>1190</v>
          </cell>
          <cell r="C214" t="str">
            <v xml:space="preserve"> 샘틀정보통신</v>
          </cell>
          <cell r="D214" t="str">
            <v>PC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</row>
        <row r="215">
          <cell r="A215" t="str">
            <v>동대문</v>
          </cell>
          <cell r="B215">
            <v>1219</v>
          </cell>
          <cell r="C215" t="str">
            <v xml:space="preserve"> 중앙텔콤</v>
          </cell>
          <cell r="D215" t="str">
            <v>K/P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</row>
        <row r="216">
          <cell r="A216" t="str">
            <v>동대문</v>
          </cell>
          <cell r="B216">
            <v>1260</v>
          </cell>
          <cell r="C216" t="str">
            <v xml:space="preserve"> 동원정보통신</v>
          </cell>
          <cell r="D216" t="str">
            <v>접수</v>
          </cell>
          <cell r="E216">
            <v>39</v>
          </cell>
          <cell r="F216">
            <v>117</v>
          </cell>
          <cell r="G216">
            <v>0</v>
          </cell>
          <cell r="H216">
            <v>0</v>
          </cell>
          <cell r="I216">
            <v>117</v>
          </cell>
          <cell r="T216">
            <v>18</v>
          </cell>
          <cell r="U216">
            <v>54</v>
          </cell>
          <cell r="W216">
            <v>21</v>
          </cell>
          <cell r="X216">
            <v>63</v>
          </cell>
        </row>
        <row r="217">
          <cell r="A217" t="str">
            <v>동부</v>
          </cell>
          <cell r="B217">
            <v>1105</v>
          </cell>
          <cell r="C217" t="str">
            <v xml:space="preserve"> 에이스전자</v>
          </cell>
          <cell r="D217" t="str">
            <v>C/A</v>
          </cell>
          <cell r="E217">
            <v>29</v>
          </cell>
          <cell r="F217">
            <v>290</v>
          </cell>
          <cell r="G217">
            <v>0</v>
          </cell>
          <cell r="H217">
            <v>0</v>
          </cell>
          <cell r="I217">
            <v>290</v>
          </cell>
          <cell r="J217">
            <v>29</v>
          </cell>
          <cell r="K217">
            <v>290</v>
          </cell>
        </row>
        <row r="218">
          <cell r="A218" t="str">
            <v>동부</v>
          </cell>
          <cell r="B218">
            <v>1161</v>
          </cell>
          <cell r="C218" t="str">
            <v xml:space="preserve"> 현대전자</v>
          </cell>
          <cell r="D218" t="str">
            <v>C/A</v>
          </cell>
          <cell r="E218">
            <v>154</v>
          </cell>
          <cell r="F218">
            <v>1612</v>
          </cell>
          <cell r="G218">
            <v>0</v>
          </cell>
          <cell r="H218">
            <v>0</v>
          </cell>
          <cell r="I218">
            <v>1612</v>
          </cell>
          <cell r="J218">
            <v>40</v>
          </cell>
          <cell r="K218">
            <v>400</v>
          </cell>
          <cell r="N218">
            <v>42</v>
          </cell>
          <cell r="O218">
            <v>420</v>
          </cell>
          <cell r="Q218">
            <v>47</v>
          </cell>
          <cell r="R218">
            <v>517</v>
          </cell>
          <cell r="T218">
            <v>13</v>
          </cell>
          <cell r="U218">
            <v>143</v>
          </cell>
          <cell r="W218">
            <v>12</v>
          </cell>
          <cell r="X218">
            <v>132</v>
          </cell>
        </row>
        <row r="219">
          <cell r="A219" t="str">
            <v>동부</v>
          </cell>
          <cell r="B219">
            <v>1183</v>
          </cell>
          <cell r="C219" t="str">
            <v xml:space="preserve"> 정화카오디오</v>
          </cell>
          <cell r="D219" t="str">
            <v>C/A</v>
          </cell>
          <cell r="E219">
            <v>365</v>
          </cell>
          <cell r="F219">
            <v>3650</v>
          </cell>
          <cell r="G219">
            <v>0</v>
          </cell>
          <cell r="H219">
            <v>0</v>
          </cell>
          <cell r="I219">
            <v>3650</v>
          </cell>
          <cell r="J219">
            <v>80</v>
          </cell>
          <cell r="K219">
            <v>800</v>
          </cell>
          <cell r="N219">
            <v>79</v>
          </cell>
          <cell r="O219">
            <v>790</v>
          </cell>
          <cell r="Q219">
            <v>77</v>
          </cell>
          <cell r="R219">
            <v>770</v>
          </cell>
          <cell r="T219">
            <v>68</v>
          </cell>
          <cell r="U219">
            <v>680</v>
          </cell>
          <cell r="W219">
            <v>61</v>
          </cell>
          <cell r="X219">
            <v>610</v>
          </cell>
        </row>
        <row r="220">
          <cell r="A220" t="str">
            <v>동부</v>
          </cell>
          <cell r="B220">
            <v>1258</v>
          </cell>
          <cell r="C220" t="str">
            <v xml:space="preserve"> 현대카오디오</v>
          </cell>
          <cell r="D220" t="str">
            <v>C/A</v>
          </cell>
          <cell r="E220">
            <v>113</v>
          </cell>
          <cell r="F220">
            <v>1130</v>
          </cell>
          <cell r="G220">
            <v>0</v>
          </cell>
          <cell r="H220">
            <v>0</v>
          </cell>
          <cell r="I220">
            <v>1130</v>
          </cell>
          <cell r="T220">
            <v>83</v>
          </cell>
          <cell r="U220">
            <v>830</v>
          </cell>
          <cell r="W220">
            <v>30</v>
          </cell>
          <cell r="X220">
            <v>300</v>
          </cell>
        </row>
        <row r="221">
          <cell r="A221" t="str">
            <v>동부</v>
          </cell>
          <cell r="B221">
            <v>4514</v>
          </cell>
          <cell r="C221" t="str">
            <v xml:space="preserve"> 영동전자</v>
          </cell>
          <cell r="D221" t="str">
            <v>C/A</v>
          </cell>
          <cell r="E221">
            <v>51</v>
          </cell>
          <cell r="F221">
            <v>510</v>
          </cell>
          <cell r="G221">
            <v>0</v>
          </cell>
          <cell r="H221">
            <v>0</v>
          </cell>
          <cell r="I221">
            <v>510</v>
          </cell>
          <cell r="N221">
            <v>24</v>
          </cell>
          <cell r="O221">
            <v>240</v>
          </cell>
          <cell r="Q221">
            <v>13</v>
          </cell>
          <cell r="R221">
            <v>130</v>
          </cell>
          <cell r="T221">
            <v>5</v>
          </cell>
          <cell r="U221">
            <v>50</v>
          </cell>
          <cell r="W221">
            <v>9</v>
          </cell>
          <cell r="X221">
            <v>90</v>
          </cell>
        </row>
        <row r="222">
          <cell r="A222" t="str">
            <v>동부</v>
          </cell>
          <cell r="B222">
            <v>4533</v>
          </cell>
          <cell r="C222" t="str">
            <v xml:space="preserve"> 현대카오디오</v>
          </cell>
          <cell r="D222" t="str">
            <v>C/A</v>
          </cell>
          <cell r="E222">
            <v>226</v>
          </cell>
          <cell r="F222">
            <v>2401</v>
          </cell>
          <cell r="G222">
            <v>0</v>
          </cell>
          <cell r="H222">
            <v>0</v>
          </cell>
          <cell r="I222">
            <v>2401</v>
          </cell>
          <cell r="J222">
            <v>54</v>
          </cell>
          <cell r="K222">
            <v>540</v>
          </cell>
          <cell r="N222">
            <v>31</v>
          </cell>
          <cell r="O222">
            <v>310</v>
          </cell>
          <cell r="Q222">
            <v>52</v>
          </cell>
          <cell r="R222">
            <v>572</v>
          </cell>
          <cell r="T222">
            <v>38</v>
          </cell>
          <cell r="U222">
            <v>418</v>
          </cell>
          <cell r="W222">
            <v>51</v>
          </cell>
          <cell r="X222">
            <v>561</v>
          </cell>
        </row>
        <row r="223">
          <cell r="A223" t="str">
            <v>동부</v>
          </cell>
          <cell r="B223">
            <v>4553</v>
          </cell>
          <cell r="C223" t="str">
            <v xml:space="preserve"> 광전카오디오</v>
          </cell>
          <cell r="D223" t="str">
            <v>C/A</v>
          </cell>
          <cell r="E223">
            <v>169</v>
          </cell>
          <cell r="F223">
            <v>1690</v>
          </cell>
          <cell r="G223">
            <v>0</v>
          </cell>
          <cell r="H223">
            <v>0</v>
          </cell>
          <cell r="I223">
            <v>1690</v>
          </cell>
          <cell r="J223">
            <v>45</v>
          </cell>
          <cell r="K223">
            <v>450</v>
          </cell>
          <cell r="N223">
            <v>31</v>
          </cell>
          <cell r="O223">
            <v>310</v>
          </cell>
          <cell r="Q223">
            <v>40</v>
          </cell>
          <cell r="R223">
            <v>400</v>
          </cell>
          <cell r="T223">
            <v>30</v>
          </cell>
          <cell r="U223">
            <v>300</v>
          </cell>
          <cell r="W223">
            <v>23</v>
          </cell>
          <cell r="X223">
            <v>230</v>
          </cell>
        </row>
        <row r="224">
          <cell r="A224" t="str">
            <v>동울산</v>
          </cell>
          <cell r="B224">
            <v>6536</v>
          </cell>
          <cell r="C224" t="str">
            <v xml:space="preserve"> 영산정보</v>
          </cell>
          <cell r="D224" t="str">
            <v>PC</v>
          </cell>
          <cell r="E224">
            <v>2303</v>
          </cell>
          <cell r="F224">
            <v>34338</v>
          </cell>
          <cell r="G224">
            <v>0</v>
          </cell>
          <cell r="H224">
            <v>0</v>
          </cell>
          <cell r="I224">
            <v>34338</v>
          </cell>
          <cell r="J224">
            <v>494</v>
          </cell>
          <cell r="K224">
            <v>7410</v>
          </cell>
          <cell r="N224">
            <v>338</v>
          </cell>
          <cell r="O224">
            <v>5070</v>
          </cell>
          <cell r="Q224">
            <v>366</v>
          </cell>
          <cell r="R224">
            <v>5765</v>
          </cell>
          <cell r="T224">
            <v>578</v>
          </cell>
          <cell r="U224">
            <v>9104</v>
          </cell>
          <cell r="W224">
            <v>527</v>
          </cell>
          <cell r="X224">
            <v>6989</v>
          </cell>
        </row>
        <row r="225">
          <cell r="A225" t="str">
            <v>동울산</v>
          </cell>
          <cell r="B225">
            <v>6536</v>
          </cell>
          <cell r="C225" t="str">
            <v xml:space="preserve"> 영산정보</v>
          </cell>
          <cell r="D225" t="str">
            <v>PGR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</row>
        <row r="226">
          <cell r="A226" t="str">
            <v>동울산</v>
          </cell>
          <cell r="B226">
            <v>6542</v>
          </cell>
          <cell r="C226" t="str">
            <v xml:space="preserve"> 금강개발</v>
          </cell>
          <cell r="D226" t="str">
            <v>접수</v>
          </cell>
          <cell r="E226">
            <v>1002</v>
          </cell>
          <cell r="F226">
            <v>3006</v>
          </cell>
          <cell r="G226">
            <v>0</v>
          </cell>
          <cell r="H226">
            <v>0</v>
          </cell>
          <cell r="I226">
            <v>3006</v>
          </cell>
          <cell r="J226">
            <v>176</v>
          </cell>
          <cell r="K226">
            <v>528</v>
          </cell>
          <cell r="N226">
            <v>167</v>
          </cell>
          <cell r="O226">
            <v>501</v>
          </cell>
          <cell r="Q226">
            <v>290</v>
          </cell>
          <cell r="R226">
            <v>870</v>
          </cell>
          <cell r="T226">
            <v>208</v>
          </cell>
          <cell r="U226">
            <v>624</v>
          </cell>
          <cell r="W226">
            <v>161</v>
          </cell>
          <cell r="X226">
            <v>483</v>
          </cell>
        </row>
        <row r="227">
          <cell r="A227" t="str">
            <v>동울산</v>
          </cell>
          <cell r="B227">
            <v>6550</v>
          </cell>
          <cell r="C227" t="str">
            <v xml:space="preserve"> 현대오토시스템</v>
          </cell>
          <cell r="D227" t="str">
            <v>PC</v>
          </cell>
          <cell r="E227">
            <v>756</v>
          </cell>
          <cell r="F227">
            <v>11734</v>
          </cell>
          <cell r="G227">
            <v>0</v>
          </cell>
          <cell r="H227">
            <v>0</v>
          </cell>
          <cell r="I227">
            <v>11734</v>
          </cell>
          <cell r="J227">
            <v>136</v>
          </cell>
          <cell r="K227">
            <v>2040</v>
          </cell>
          <cell r="N227">
            <v>97</v>
          </cell>
          <cell r="O227">
            <v>1455</v>
          </cell>
          <cell r="Q227">
            <v>215</v>
          </cell>
          <cell r="R227">
            <v>3387</v>
          </cell>
          <cell r="T227">
            <v>187</v>
          </cell>
          <cell r="U227">
            <v>2946</v>
          </cell>
          <cell r="W227">
            <v>121</v>
          </cell>
          <cell r="X227">
            <v>1906</v>
          </cell>
        </row>
        <row r="228">
          <cell r="A228" t="str">
            <v>마산</v>
          </cell>
          <cell r="B228">
            <v>6503</v>
          </cell>
          <cell r="C228" t="str">
            <v xml:space="preserve"> 대광전자</v>
          </cell>
          <cell r="D228" t="str">
            <v>PC</v>
          </cell>
          <cell r="E228">
            <v>685</v>
          </cell>
          <cell r="F228">
            <v>10447</v>
          </cell>
          <cell r="G228">
            <v>0</v>
          </cell>
          <cell r="H228">
            <v>0</v>
          </cell>
          <cell r="I228">
            <v>10447</v>
          </cell>
          <cell r="J228">
            <v>161</v>
          </cell>
          <cell r="K228">
            <v>2415</v>
          </cell>
          <cell r="N228">
            <v>144</v>
          </cell>
          <cell r="O228">
            <v>2160</v>
          </cell>
          <cell r="Q228">
            <v>126</v>
          </cell>
          <cell r="R228">
            <v>1947</v>
          </cell>
          <cell r="T228">
            <v>132</v>
          </cell>
          <cell r="U228">
            <v>2040</v>
          </cell>
          <cell r="W228">
            <v>122</v>
          </cell>
          <cell r="X228">
            <v>1885</v>
          </cell>
        </row>
        <row r="229">
          <cell r="A229" t="str">
            <v>마산</v>
          </cell>
          <cell r="B229">
            <v>6504</v>
          </cell>
          <cell r="C229" t="str">
            <v xml:space="preserve"> 현대OA시스템</v>
          </cell>
          <cell r="D229" t="str">
            <v>O/A</v>
          </cell>
          <cell r="E229">
            <v>65</v>
          </cell>
          <cell r="F229">
            <v>663</v>
          </cell>
          <cell r="G229">
            <v>0</v>
          </cell>
          <cell r="H229">
            <v>0</v>
          </cell>
          <cell r="I229">
            <v>663</v>
          </cell>
          <cell r="J229">
            <v>14</v>
          </cell>
          <cell r="K229">
            <v>140</v>
          </cell>
          <cell r="N229">
            <v>26</v>
          </cell>
          <cell r="O229">
            <v>260</v>
          </cell>
          <cell r="Q229">
            <v>16</v>
          </cell>
          <cell r="R229">
            <v>168</v>
          </cell>
          <cell r="T229">
            <v>1</v>
          </cell>
          <cell r="U229">
            <v>11</v>
          </cell>
          <cell r="W229">
            <v>8</v>
          </cell>
          <cell r="X229">
            <v>84</v>
          </cell>
        </row>
        <row r="230">
          <cell r="A230" t="str">
            <v>마산</v>
          </cell>
          <cell r="B230">
            <v>6514</v>
          </cell>
          <cell r="C230" t="str">
            <v xml:space="preserve"> 현대전자(진주)</v>
          </cell>
          <cell r="D230" t="str">
            <v>접수</v>
          </cell>
          <cell r="E230">
            <v>229</v>
          </cell>
          <cell r="F230">
            <v>687</v>
          </cell>
          <cell r="G230">
            <v>0</v>
          </cell>
          <cell r="H230">
            <v>0</v>
          </cell>
          <cell r="I230">
            <v>687</v>
          </cell>
          <cell r="J230">
            <v>89</v>
          </cell>
          <cell r="K230">
            <v>267</v>
          </cell>
          <cell r="N230">
            <v>84</v>
          </cell>
          <cell r="O230">
            <v>252</v>
          </cell>
          <cell r="Q230">
            <v>36</v>
          </cell>
          <cell r="R230">
            <v>108</v>
          </cell>
          <cell r="T230">
            <v>8</v>
          </cell>
          <cell r="U230">
            <v>24</v>
          </cell>
          <cell r="W230">
            <v>12</v>
          </cell>
          <cell r="X230">
            <v>36</v>
          </cell>
        </row>
        <row r="231">
          <cell r="A231" t="str">
            <v>마산</v>
          </cell>
          <cell r="B231">
            <v>6514</v>
          </cell>
          <cell r="C231" t="str">
            <v xml:space="preserve"> 현대전자(진주)</v>
          </cell>
          <cell r="D231" t="str">
            <v>HTL</v>
          </cell>
          <cell r="E231">
            <v>92</v>
          </cell>
          <cell r="F231">
            <v>756</v>
          </cell>
          <cell r="G231">
            <v>0</v>
          </cell>
          <cell r="H231">
            <v>0</v>
          </cell>
          <cell r="I231">
            <v>756</v>
          </cell>
          <cell r="J231">
            <v>10</v>
          </cell>
          <cell r="K231">
            <v>80</v>
          </cell>
          <cell r="N231">
            <v>6</v>
          </cell>
          <cell r="O231">
            <v>48</v>
          </cell>
          <cell r="T231">
            <v>13</v>
          </cell>
          <cell r="U231">
            <v>108</v>
          </cell>
          <cell r="W231">
            <v>63</v>
          </cell>
          <cell r="X231">
            <v>520</v>
          </cell>
        </row>
        <row r="232">
          <cell r="A232" t="str">
            <v>마산</v>
          </cell>
          <cell r="B232">
            <v>6514</v>
          </cell>
          <cell r="C232" t="str">
            <v xml:space="preserve"> 현대전자(진주)</v>
          </cell>
          <cell r="D232" t="str">
            <v>O/A</v>
          </cell>
          <cell r="E232">
            <v>80</v>
          </cell>
          <cell r="F232">
            <v>811</v>
          </cell>
          <cell r="G232">
            <v>0</v>
          </cell>
          <cell r="H232">
            <v>0</v>
          </cell>
          <cell r="I232">
            <v>811</v>
          </cell>
          <cell r="J232">
            <v>34</v>
          </cell>
          <cell r="K232">
            <v>340</v>
          </cell>
          <cell r="N232">
            <v>18</v>
          </cell>
          <cell r="O232">
            <v>180</v>
          </cell>
          <cell r="Q232">
            <v>17</v>
          </cell>
          <cell r="R232">
            <v>176</v>
          </cell>
          <cell r="T232">
            <v>7</v>
          </cell>
          <cell r="U232">
            <v>73</v>
          </cell>
          <cell r="W232">
            <v>4</v>
          </cell>
          <cell r="X232">
            <v>42</v>
          </cell>
        </row>
        <row r="233">
          <cell r="A233" t="str">
            <v>마산</v>
          </cell>
          <cell r="B233">
            <v>6514</v>
          </cell>
          <cell r="C233" t="str">
            <v xml:space="preserve"> 현대전자(진주)</v>
          </cell>
          <cell r="D233" t="str">
            <v>PC</v>
          </cell>
          <cell r="E233">
            <v>551</v>
          </cell>
          <cell r="F233">
            <v>8406</v>
          </cell>
          <cell r="G233">
            <v>6000</v>
          </cell>
          <cell r="H233">
            <v>0</v>
          </cell>
          <cell r="I233">
            <v>14406</v>
          </cell>
          <cell r="J233">
            <v>138</v>
          </cell>
          <cell r="K233">
            <v>2070</v>
          </cell>
          <cell r="L233">
            <v>1400</v>
          </cell>
          <cell r="N233">
            <v>103</v>
          </cell>
          <cell r="O233">
            <v>1545</v>
          </cell>
          <cell r="P233">
            <v>1000</v>
          </cell>
          <cell r="Q233">
            <v>100</v>
          </cell>
          <cell r="R233">
            <v>1545</v>
          </cell>
          <cell r="S233">
            <v>800</v>
          </cell>
          <cell r="T233">
            <v>112</v>
          </cell>
          <cell r="U233">
            <v>1731</v>
          </cell>
          <cell r="V233">
            <v>1200</v>
          </cell>
          <cell r="W233">
            <v>98</v>
          </cell>
          <cell r="X233">
            <v>1515</v>
          </cell>
          <cell r="Y233">
            <v>1600</v>
          </cell>
        </row>
        <row r="234">
          <cell r="A234" t="str">
            <v>마산</v>
          </cell>
          <cell r="B234">
            <v>6516</v>
          </cell>
          <cell r="C234" t="str">
            <v xml:space="preserve"> 현대전산시스템</v>
          </cell>
          <cell r="D234" t="str">
            <v>PC</v>
          </cell>
          <cell r="E234">
            <v>148</v>
          </cell>
          <cell r="F234">
            <v>2220</v>
          </cell>
          <cell r="G234">
            <v>0</v>
          </cell>
          <cell r="H234">
            <v>0</v>
          </cell>
          <cell r="I234">
            <v>2220</v>
          </cell>
          <cell r="J234">
            <v>29</v>
          </cell>
          <cell r="K234">
            <v>435</v>
          </cell>
          <cell r="N234">
            <v>46</v>
          </cell>
          <cell r="O234">
            <v>690</v>
          </cell>
          <cell r="Q234">
            <v>41</v>
          </cell>
          <cell r="R234">
            <v>615</v>
          </cell>
          <cell r="T234">
            <v>20</v>
          </cell>
          <cell r="U234">
            <v>300</v>
          </cell>
          <cell r="W234">
            <v>12</v>
          </cell>
          <cell r="X234">
            <v>180</v>
          </cell>
        </row>
        <row r="235">
          <cell r="A235" t="str">
            <v>마산</v>
          </cell>
          <cell r="B235">
            <v>6517</v>
          </cell>
          <cell r="C235" t="str">
            <v xml:space="preserve"> 한국이동통신통영</v>
          </cell>
          <cell r="D235" t="str">
            <v>접수</v>
          </cell>
          <cell r="E235">
            <v>94</v>
          </cell>
          <cell r="F235">
            <v>282</v>
          </cell>
          <cell r="G235">
            <v>0</v>
          </cell>
          <cell r="H235">
            <v>0</v>
          </cell>
          <cell r="I235">
            <v>282</v>
          </cell>
          <cell r="J235">
            <v>18</v>
          </cell>
          <cell r="K235">
            <v>54</v>
          </cell>
          <cell r="N235">
            <v>41</v>
          </cell>
          <cell r="O235">
            <v>123</v>
          </cell>
          <cell r="Q235">
            <v>23</v>
          </cell>
          <cell r="R235">
            <v>69</v>
          </cell>
          <cell r="T235">
            <v>12</v>
          </cell>
          <cell r="U235">
            <v>36</v>
          </cell>
        </row>
        <row r="236">
          <cell r="A236" t="str">
            <v>마산</v>
          </cell>
          <cell r="B236">
            <v>6517</v>
          </cell>
          <cell r="C236" t="str">
            <v xml:space="preserve"> 한국이동통신통영</v>
          </cell>
          <cell r="D236" t="str">
            <v>PGR</v>
          </cell>
          <cell r="E236">
            <v>16</v>
          </cell>
          <cell r="F236">
            <v>82</v>
          </cell>
          <cell r="G236">
            <v>0</v>
          </cell>
          <cell r="H236">
            <v>0</v>
          </cell>
          <cell r="I236">
            <v>82</v>
          </cell>
          <cell r="J236">
            <v>7</v>
          </cell>
          <cell r="K236">
            <v>35</v>
          </cell>
          <cell r="N236">
            <v>6</v>
          </cell>
          <cell r="O236">
            <v>30</v>
          </cell>
          <cell r="Q236">
            <v>3</v>
          </cell>
          <cell r="R236">
            <v>17</v>
          </cell>
        </row>
        <row r="237">
          <cell r="A237" t="str">
            <v>마산</v>
          </cell>
          <cell r="B237">
            <v>6526</v>
          </cell>
          <cell r="C237" t="str">
            <v xml:space="preserve"> 현대컴퓨터</v>
          </cell>
          <cell r="D237" t="str">
            <v>PC</v>
          </cell>
          <cell r="E237">
            <v>135</v>
          </cell>
          <cell r="F237">
            <v>2084</v>
          </cell>
          <cell r="G237">
            <v>0</v>
          </cell>
          <cell r="H237">
            <v>0</v>
          </cell>
          <cell r="I237">
            <v>2084</v>
          </cell>
          <cell r="J237">
            <v>25</v>
          </cell>
          <cell r="K237">
            <v>375</v>
          </cell>
          <cell r="N237">
            <v>33</v>
          </cell>
          <cell r="O237">
            <v>495</v>
          </cell>
          <cell r="Q237">
            <v>26</v>
          </cell>
          <cell r="R237">
            <v>410</v>
          </cell>
          <cell r="T237">
            <v>32</v>
          </cell>
          <cell r="U237">
            <v>504</v>
          </cell>
          <cell r="W237">
            <v>19</v>
          </cell>
          <cell r="X237">
            <v>300</v>
          </cell>
        </row>
        <row r="238">
          <cell r="A238" t="str">
            <v>마산</v>
          </cell>
          <cell r="B238">
            <v>6527</v>
          </cell>
          <cell r="C238" t="str">
            <v xml:space="preserve"> 삼진유통</v>
          </cell>
          <cell r="D238" t="str">
            <v>H/A</v>
          </cell>
          <cell r="E238">
            <v>119</v>
          </cell>
          <cell r="F238">
            <v>1190</v>
          </cell>
          <cell r="G238">
            <v>0</v>
          </cell>
          <cell r="H238">
            <v>0</v>
          </cell>
          <cell r="I238">
            <v>1190</v>
          </cell>
          <cell r="J238">
            <v>39</v>
          </cell>
          <cell r="K238">
            <v>390</v>
          </cell>
          <cell r="N238">
            <v>29</v>
          </cell>
          <cell r="O238">
            <v>290</v>
          </cell>
          <cell r="Q238">
            <v>18</v>
          </cell>
          <cell r="R238">
            <v>180</v>
          </cell>
          <cell r="T238">
            <v>27</v>
          </cell>
          <cell r="U238">
            <v>270</v>
          </cell>
          <cell r="W238">
            <v>6</v>
          </cell>
          <cell r="X238">
            <v>60</v>
          </cell>
        </row>
        <row r="239">
          <cell r="A239" t="str">
            <v>마산</v>
          </cell>
          <cell r="B239">
            <v>6531</v>
          </cell>
          <cell r="C239" t="str">
            <v xml:space="preserve"> 피코스프라자</v>
          </cell>
          <cell r="D239" t="str">
            <v>접수</v>
          </cell>
          <cell r="W239">
            <v>2</v>
          </cell>
          <cell r="X239">
            <v>6</v>
          </cell>
        </row>
        <row r="240">
          <cell r="A240" t="str">
            <v>마산</v>
          </cell>
          <cell r="B240">
            <v>6531</v>
          </cell>
          <cell r="C240" t="str">
            <v xml:space="preserve"> 피코스프라자</v>
          </cell>
          <cell r="D240" t="str">
            <v>CMB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</row>
        <row r="241">
          <cell r="A241" t="str">
            <v>마산</v>
          </cell>
          <cell r="B241">
            <v>6531</v>
          </cell>
          <cell r="C241" t="str">
            <v xml:space="preserve"> 피코스프라자</v>
          </cell>
          <cell r="D241" t="str">
            <v>HTL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</row>
        <row r="242">
          <cell r="A242" t="str">
            <v>마산</v>
          </cell>
          <cell r="B242">
            <v>6531</v>
          </cell>
          <cell r="C242" t="str">
            <v xml:space="preserve"> 피코스프라자</v>
          </cell>
          <cell r="D242" t="str">
            <v>PC</v>
          </cell>
          <cell r="E242">
            <v>737</v>
          </cell>
          <cell r="F242">
            <v>11266</v>
          </cell>
          <cell r="G242">
            <v>7000</v>
          </cell>
          <cell r="H242">
            <v>500</v>
          </cell>
          <cell r="I242">
            <v>18766</v>
          </cell>
          <cell r="J242">
            <v>110</v>
          </cell>
          <cell r="K242">
            <v>1650</v>
          </cell>
          <cell r="L242">
            <v>1000</v>
          </cell>
          <cell r="M242">
            <v>500</v>
          </cell>
          <cell r="N242">
            <v>161</v>
          </cell>
          <cell r="O242">
            <v>2415</v>
          </cell>
          <cell r="P242">
            <v>1600</v>
          </cell>
          <cell r="Q242">
            <v>152</v>
          </cell>
          <cell r="R242">
            <v>2349</v>
          </cell>
          <cell r="S242">
            <v>1400</v>
          </cell>
          <cell r="T242">
            <v>173</v>
          </cell>
          <cell r="U242">
            <v>2673</v>
          </cell>
          <cell r="V242">
            <v>1600</v>
          </cell>
          <cell r="W242">
            <v>141</v>
          </cell>
          <cell r="X242">
            <v>2179</v>
          </cell>
          <cell r="Y242">
            <v>1400</v>
          </cell>
        </row>
        <row r="243">
          <cell r="A243" t="str">
            <v>마산</v>
          </cell>
          <cell r="B243">
            <v>6540</v>
          </cell>
          <cell r="C243" t="str">
            <v xml:space="preserve"> 현대정보통신</v>
          </cell>
          <cell r="D243" t="str">
            <v>K/P</v>
          </cell>
          <cell r="E243">
            <v>82</v>
          </cell>
          <cell r="F243">
            <v>820</v>
          </cell>
          <cell r="G243">
            <v>0</v>
          </cell>
          <cell r="H243">
            <v>0</v>
          </cell>
          <cell r="I243">
            <v>820</v>
          </cell>
          <cell r="J243">
            <v>17</v>
          </cell>
          <cell r="K243">
            <v>180</v>
          </cell>
          <cell r="N243">
            <v>24</v>
          </cell>
          <cell r="O243">
            <v>244</v>
          </cell>
          <cell r="Q243">
            <v>41</v>
          </cell>
          <cell r="R243">
            <v>396</v>
          </cell>
        </row>
        <row r="244">
          <cell r="A244" t="str">
            <v>마산</v>
          </cell>
          <cell r="B244">
            <v>6541</v>
          </cell>
          <cell r="C244" t="str">
            <v xml:space="preserve"> 대성종합통신</v>
          </cell>
          <cell r="D244" t="str">
            <v>HHP</v>
          </cell>
          <cell r="E244">
            <v>379</v>
          </cell>
          <cell r="F244">
            <v>4169</v>
          </cell>
          <cell r="G244">
            <v>0</v>
          </cell>
          <cell r="H244">
            <v>0</v>
          </cell>
          <cell r="I244">
            <v>4169</v>
          </cell>
          <cell r="Q244">
            <v>103</v>
          </cell>
          <cell r="R244">
            <v>1133</v>
          </cell>
          <cell r="T244">
            <v>122</v>
          </cell>
          <cell r="U244">
            <v>1342</v>
          </cell>
          <cell r="W244">
            <v>154</v>
          </cell>
          <cell r="X244">
            <v>1694</v>
          </cell>
        </row>
        <row r="245">
          <cell r="A245" t="str">
            <v>마산</v>
          </cell>
          <cell r="B245">
            <v>6541</v>
          </cell>
          <cell r="C245" t="str">
            <v xml:space="preserve"> 대성종합통신</v>
          </cell>
          <cell r="D245" t="str">
            <v>K/P</v>
          </cell>
          <cell r="E245">
            <v>1</v>
          </cell>
          <cell r="F245">
            <v>12</v>
          </cell>
          <cell r="G245">
            <v>0</v>
          </cell>
          <cell r="H245">
            <v>0</v>
          </cell>
          <cell r="I245">
            <v>12</v>
          </cell>
          <cell r="J245">
            <v>1</v>
          </cell>
          <cell r="K245">
            <v>12</v>
          </cell>
        </row>
        <row r="246">
          <cell r="A246" t="str">
            <v>마산</v>
          </cell>
          <cell r="B246">
            <v>6541</v>
          </cell>
          <cell r="C246" t="str">
            <v xml:space="preserve"> 대성종합통신</v>
          </cell>
          <cell r="D246" t="str">
            <v>PGR</v>
          </cell>
          <cell r="E246">
            <v>389</v>
          </cell>
          <cell r="F246">
            <v>2042</v>
          </cell>
          <cell r="G246">
            <v>0</v>
          </cell>
          <cell r="H246">
            <v>0</v>
          </cell>
          <cell r="I246">
            <v>2042</v>
          </cell>
          <cell r="J246">
            <v>101</v>
          </cell>
          <cell r="K246">
            <v>505</v>
          </cell>
          <cell r="N246">
            <v>96</v>
          </cell>
          <cell r="O246">
            <v>480</v>
          </cell>
          <cell r="Q246">
            <v>75</v>
          </cell>
          <cell r="R246">
            <v>413</v>
          </cell>
          <cell r="T246">
            <v>78</v>
          </cell>
          <cell r="U246">
            <v>429</v>
          </cell>
          <cell r="W246">
            <v>39</v>
          </cell>
          <cell r="X246">
            <v>215</v>
          </cell>
        </row>
        <row r="247">
          <cell r="A247" t="str">
            <v>마산</v>
          </cell>
          <cell r="B247">
            <v>6548</v>
          </cell>
          <cell r="C247" t="str">
            <v xml:space="preserve"> 첨단통신</v>
          </cell>
          <cell r="D247" t="str">
            <v>접수</v>
          </cell>
          <cell r="E247">
            <v>80</v>
          </cell>
          <cell r="F247">
            <v>240</v>
          </cell>
          <cell r="G247">
            <v>0</v>
          </cell>
          <cell r="H247">
            <v>0</v>
          </cell>
          <cell r="I247">
            <v>240</v>
          </cell>
          <cell r="J247">
            <v>16</v>
          </cell>
          <cell r="K247">
            <v>48</v>
          </cell>
          <cell r="N247">
            <v>14</v>
          </cell>
          <cell r="O247">
            <v>42</v>
          </cell>
          <cell r="Q247">
            <v>12</v>
          </cell>
          <cell r="R247">
            <v>36</v>
          </cell>
          <cell r="T247">
            <v>17</v>
          </cell>
          <cell r="U247">
            <v>51</v>
          </cell>
          <cell r="W247">
            <v>21</v>
          </cell>
          <cell r="X247">
            <v>63</v>
          </cell>
        </row>
        <row r="248">
          <cell r="A248" t="str">
            <v>마산</v>
          </cell>
          <cell r="B248">
            <v>6549</v>
          </cell>
          <cell r="C248" t="str">
            <v xml:space="preserve"> 하이터치</v>
          </cell>
          <cell r="D248" t="str">
            <v>H/A</v>
          </cell>
          <cell r="E248">
            <v>299</v>
          </cell>
          <cell r="F248">
            <v>3046</v>
          </cell>
          <cell r="G248">
            <v>0</v>
          </cell>
          <cell r="H248">
            <v>0</v>
          </cell>
          <cell r="I248">
            <v>3046</v>
          </cell>
          <cell r="J248">
            <v>41</v>
          </cell>
          <cell r="K248">
            <v>410</v>
          </cell>
          <cell r="N248">
            <v>74</v>
          </cell>
          <cell r="O248">
            <v>740</v>
          </cell>
          <cell r="Q248">
            <v>63</v>
          </cell>
          <cell r="R248">
            <v>649</v>
          </cell>
          <cell r="T248">
            <v>49</v>
          </cell>
          <cell r="U248">
            <v>505</v>
          </cell>
          <cell r="W248">
            <v>72</v>
          </cell>
          <cell r="X248">
            <v>742</v>
          </cell>
        </row>
        <row r="249">
          <cell r="A249" t="str">
            <v>마산</v>
          </cell>
          <cell r="B249">
            <v>6552</v>
          </cell>
          <cell r="C249" t="str">
            <v xml:space="preserve"> 현대컴퓨터</v>
          </cell>
          <cell r="D249" t="str">
            <v>PC</v>
          </cell>
          <cell r="E249">
            <v>554</v>
          </cell>
          <cell r="F249">
            <v>8755</v>
          </cell>
          <cell r="G249">
            <v>0</v>
          </cell>
          <cell r="H249">
            <v>0</v>
          </cell>
          <cell r="I249">
            <v>8755</v>
          </cell>
          <cell r="J249">
            <v>39</v>
          </cell>
          <cell r="K249">
            <v>585</v>
          </cell>
          <cell r="N249">
            <v>93</v>
          </cell>
          <cell r="O249">
            <v>1395</v>
          </cell>
          <cell r="Q249">
            <v>123</v>
          </cell>
          <cell r="R249">
            <v>1975</v>
          </cell>
          <cell r="T249">
            <v>146</v>
          </cell>
          <cell r="U249">
            <v>2344</v>
          </cell>
          <cell r="W249">
            <v>153</v>
          </cell>
          <cell r="X249">
            <v>2456</v>
          </cell>
        </row>
        <row r="250">
          <cell r="A250" t="str">
            <v>마산</v>
          </cell>
          <cell r="B250">
            <v>6553</v>
          </cell>
          <cell r="C250" t="str">
            <v xml:space="preserve"> 우진통신</v>
          </cell>
          <cell r="D250" t="str">
            <v>접수</v>
          </cell>
          <cell r="E250">
            <v>21</v>
          </cell>
          <cell r="F250">
            <v>63</v>
          </cell>
          <cell r="G250">
            <v>0</v>
          </cell>
          <cell r="H250">
            <v>0</v>
          </cell>
          <cell r="I250">
            <v>63</v>
          </cell>
          <cell r="J250">
            <v>3</v>
          </cell>
          <cell r="K250">
            <v>9</v>
          </cell>
          <cell r="N250">
            <v>10</v>
          </cell>
          <cell r="O250">
            <v>30</v>
          </cell>
          <cell r="Q250">
            <v>8</v>
          </cell>
          <cell r="R250">
            <v>24</v>
          </cell>
        </row>
        <row r="251">
          <cell r="A251" t="str">
            <v>마산</v>
          </cell>
          <cell r="B251">
            <v>6554</v>
          </cell>
          <cell r="C251" t="str">
            <v xml:space="preserve"> 현대멀티미디어</v>
          </cell>
          <cell r="D251" t="str">
            <v>접수</v>
          </cell>
          <cell r="E251">
            <v>180</v>
          </cell>
          <cell r="F251">
            <v>540</v>
          </cell>
          <cell r="G251">
            <v>0</v>
          </cell>
          <cell r="H251">
            <v>0</v>
          </cell>
          <cell r="I251">
            <v>540</v>
          </cell>
          <cell r="N251">
            <v>26</v>
          </cell>
          <cell r="O251">
            <v>78</v>
          </cell>
          <cell r="Q251">
            <v>95</v>
          </cell>
          <cell r="R251">
            <v>285</v>
          </cell>
          <cell r="T251">
            <v>23</v>
          </cell>
          <cell r="U251">
            <v>69</v>
          </cell>
          <cell r="W251">
            <v>36</v>
          </cell>
          <cell r="X251">
            <v>108</v>
          </cell>
        </row>
        <row r="252">
          <cell r="A252" t="str">
            <v>마산</v>
          </cell>
          <cell r="B252">
            <v>6561</v>
          </cell>
          <cell r="C252" t="str">
            <v xml:space="preserve"> 태광에로이카</v>
          </cell>
          <cell r="D252" t="str">
            <v>접수</v>
          </cell>
          <cell r="E252">
            <v>70</v>
          </cell>
          <cell r="F252">
            <v>210</v>
          </cell>
          <cell r="G252">
            <v>0</v>
          </cell>
          <cell r="H252">
            <v>0</v>
          </cell>
          <cell r="I252">
            <v>210</v>
          </cell>
          <cell r="J252">
            <v>15</v>
          </cell>
          <cell r="K252">
            <v>45</v>
          </cell>
          <cell r="N252">
            <v>18</v>
          </cell>
          <cell r="O252">
            <v>54</v>
          </cell>
          <cell r="Q252">
            <v>15</v>
          </cell>
          <cell r="R252">
            <v>45</v>
          </cell>
          <cell r="T252">
            <v>11</v>
          </cell>
          <cell r="U252">
            <v>33</v>
          </cell>
          <cell r="W252">
            <v>11</v>
          </cell>
          <cell r="X252">
            <v>33</v>
          </cell>
        </row>
        <row r="253">
          <cell r="A253" t="str">
            <v>마산</v>
          </cell>
          <cell r="B253">
            <v>6562</v>
          </cell>
          <cell r="C253" t="str">
            <v xml:space="preserve"> 세계통신</v>
          </cell>
          <cell r="D253" t="str">
            <v>접수</v>
          </cell>
          <cell r="E253">
            <v>5</v>
          </cell>
          <cell r="F253">
            <v>15</v>
          </cell>
          <cell r="G253">
            <v>0</v>
          </cell>
          <cell r="H253">
            <v>0</v>
          </cell>
          <cell r="I253">
            <v>15</v>
          </cell>
          <cell r="J253">
            <v>5</v>
          </cell>
          <cell r="K253">
            <v>15</v>
          </cell>
        </row>
        <row r="254">
          <cell r="A254" t="str">
            <v>마산</v>
          </cell>
          <cell r="B254">
            <v>6564</v>
          </cell>
          <cell r="C254" t="str">
            <v xml:space="preserve"> 대영OA통신</v>
          </cell>
          <cell r="D254" t="str">
            <v>접수</v>
          </cell>
          <cell r="E254">
            <v>20</v>
          </cell>
          <cell r="F254">
            <v>60</v>
          </cell>
          <cell r="G254">
            <v>0</v>
          </cell>
          <cell r="H254">
            <v>0</v>
          </cell>
          <cell r="I254">
            <v>60</v>
          </cell>
          <cell r="Q254">
            <v>13</v>
          </cell>
          <cell r="R254">
            <v>39</v>
          </cell>
          <cell r="T254">
            <v>7</v>
          </cell>
          <cell r="U254">
            <v>21</v>
          </cell>
        </row>
        <row r="255">
          <cell r="A255" t="str">
            <v>마산</v>
          </cell>
          <cell r="B255">
            <v>6565</v>
          </cell>
          <cell r="C255" t="str">
            <v xml:space="preserve"> 거제신도OA</v>
          </cell>
          <cell r="D255" t="str">
            <v>접수</v>
          </cell>
          <cell r="E255">
            <v>15</v>
          </cell>
          <cell r="F255">
            <v>45</v>
          </cell>
          <cell r="G255">
            <v>0</v>
          </cell>
          <cell r="H255">
            <v>0</v>
          </cell>
          <cell r="I255">
            <v>45</v>
          </cell>
          <cell r="Q255">
            <v>8</v>
          </cell>
          <cell r="R255">
            <v>24</v>
          </cell>
          <cell r="T255">
            <v>4</v>
          </cell>
          <cell r="U255">
            <v>12</v>
          </cell>
          <cell r="W255">
            <v>3</v>
          </cell>
          <cell r="X255">
            <v>9</v>
          </cell>
        </row>
        <row r="256">
          <cell r="A256" t="str">
            <v>마산</v>
          </cell>
          <cell r="B256">
            <v>6566</v>
          </cell>
          <cell r="C256" t="str">
            <v xml:space="preserve"> 연합정보통신</v>
          </cell>
          <cell r="D256" t="str">
            <v>접수</v>
          </cell>
          <cell r="E256">
            <v>2</v>
          </cell>
          <cell r="F256">
            <v>6</v>
          </cell>
          <cell r="G256">
            <v>0</v>
          </cell>
          <cell r="H256">
            <v>0</v>
          </cell>
          <cell r="I256">
            <v>6</v>
          </cell>
          <cell r="Q256">
            <v>2</v>
          </cell>
          <cell r="R256">
            <v>6</v>
          </cell>
        </row>
        <row r="257">
          <cell r="A257" t="str">
            <v>마산</v>
          </cell>
          <cell r="B257">
            <v>6567</v>
          </cell>
          <cell r="C257" t="str">
            <v xml:space="preserve"> 현대OA프라자</v>
          </cell>
          <cell r="D257" t="str">
            <v>O/A</v>
          </cell>
          <cell r="E257">
            <v>13</v>
          </cell>
          <cell r="F257">
            <v>130</v>
          </cell>
          <cell r="G257">
            <v>0</v>
          </cell>
          <cell r="H257">
            <v>0</v>
          </cell>
          <cell r="I257">
            <v>130</v>
          </cell>
          <cell r="T257">
            <v>11</v>
          </cell>
          <cell r="U257">
            <v>110</v>
          </cell>
          <cell r="W257">
            <v>2</v>
          </cell>
          <cell r="X257">
            <v>20</v>
          </cell>
        </row>
        <row r="258">
          <cell r="A258" t="str">
            <v>마산</v>
          </cell>
          <cell r="B258">
            <v>6568</v>
          </cell>
          <cell r="C258" t="str">
            <v xml:space="preserve"> 멀티프라자</v>
          </cell>
          <cell r="D258" t="str">
            <v>접수</v>
          </cell>
          <cell r="E258">
            <v>307</v>
          </cell>
          <cell r="F258">
            <v>921</v>
          </cell>
          <cell r="G258">
            <v>0</v>
          </cell>
          <cell r="H258">
            <v>0</v>
          </cell>
          <cell r="I258">
            <v>921</v>
          </cell>
          <cell r="T258">
            <v>143</v>
          </cell>
          <cell r="U258">
            <v>429</v>
          </cell>
          <cell r="W258">
            <v>164</v>
          </cell>
          <cell r="X258">
            <v>492</v>
          </cell>
        </row>
        <row r="259">
          <cell r="A259" t="str">
            <v>목포</v>
          </cell>
          <cell r="B259">
            <v>5114</v>
          </cell>
          <cell r="C259" t="str">
            <v xml:space="preserve"> 세라믹정보통신</v>
          </cell>
          <cell r="D259" t="str">
            <v>A/P</v>
          </cell>
          <cell r="E259">
            <v>13</v>
          </cell>
          <cell r="F259">
            <v>84</v>
          </cell>
          <cell r="G259">
            <v>0</v>
          </cell>
          <cell r="H259">
            <v>0</v>
          </cell>
          <cell r="I259">
            <v>84</v>
          </cell>
          <cell r="J259">
            <v>2</v>
          </cell>
          <cell r="K259">
            <v>12</v>
          </cell>
          <cell r="N259">
            <v>2</v>
          </cell>
          <cell r="O259">
            <v>12</v>
          </cell>
          <cell r="Q259">
            <v>3</v>
          </cell>
          <cell r="R259">
            <v>20</v>
          </cell>
          <cell r="T259">
            <v>3</v>
          </cell>
          <cell r="U259">
            <v>20</v>
          </cell>
          <cell r="W259">
            <v>3</v>
          </cell>
          <cell r="X259">
            <v>20</v>
          </cell>
        </row>
        <row r="260">
          <cell r="A260" t="str">
            <v>목포</v>
          </cell>
          <cell r="B260">
            <v>5114</v>
          </cell>
          <cell r="C260" t="str">
            <v xml:space="preserve"> 세라믹정보통신</v>
          </cell>
          <cell r="D260" t="str">
            <v>C/P</v>
          </cell>
          <cell r="E260">
            <v>80</v>
          </cell>
          <cell r="F260">
            <v>674</v>
          </cell>
          <cell r="G260">
            <v>0</v>
          </cell>
          <cell r="H260">
            <v>0</v>
          </cell>
          <cell r="I260">
            <v>674</v>
          </cell>
          <cell r="J260">
            <v>22</v>
          </cell>
          <cell r="K260">
            <v>176</v>
          </cell>
          <cell r="N260">
            <v>17</v>
          </cell>
          <cell r="O260">
            <v>136</v>
          </cell>
          <cell r="Q260">
            <v>19</v>
          </cell>
          <cell r="R260">
            <v>168</v>
          </cell>
          <cell r="T260">
            <v>12</v>
          </cell>
          <cell r="U260">
            <v>106</v>
          </cell>
          <cell r="W260">
            <v>10</v>
          </cell>
          <cell r="X260">
            <v>88</v>
          </cell>
        </row>
        <row r="261">
          <cell r="A261" t="str">
            <v>목포</v>
          </cell>
          <cell r="B261">
            <v>5404</v>
          </cell>
          <cell r="C261" t="str">
            <v xml:space="preserve"> 한주상사</v>
          </cell>
          <cell r="D261" t="str">
            <v>PC</v>
          </cell>
          <cell r="E261">
            <v>562</v>
          </cell>
          <cell r="F261">
            <v>8600</v>
          </cell>
          <cell r="G261">
            <v>0</v>
          </cell>
          <cell r="H261">
            <v>0</v>
          </cell>
          <cell r="I261">
            <v>8600</v>
          </cell>
          <cell r="J261">
            <v>142</v>
          </cell>
          <cell r="K261">
            <v>2130</v>
          </cell>
          <cell r="N261">
            <v>138</v>
          </cell>
          <cell r="O261">
            <v>2070</v>
          </cell>
          <cell r="Q261">
            <v>93</v>
          </cell>
          <cell r="R261">
            <v>1451</v>
          </cell>
          <cell r="T261">
            <v>110</v>
          </cell>
          <cell r="U261">
            <v>1716</v>
          </cell>
          <cell r="W261">
            <v>79</v>
          </cell>
          <cell r="X261">
            <v>1233</v>
          </cell>
        </row>
        <row r="262">
          <cell r="A262" t="str">
            <v>목포</v>
          </cell>
          <cell r="B262">
            <v>5427</v>
          </cell>
          <cell r="C262" t="str">
            <v xml:space="preserve"> 미래사무기상사</v>
          </cell>
          <cell r="D262" t="str">
            <v>O/A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</row>
        <row r="263">
          <cell r="A263" t="str">
            <v>목포</v>
          </cell>
          <cell r="B263">
            <v>5442</v>
          </cell>
          <cell r="C263" t="str">
            <v xml:space="preserve"> 국제정보통신</v>
          </cell>
          <cell r="D263" t="str">
            <v>A/P</v>
          </cell>
          <cell r="E263">
            <v>10</v>
          </cell>
          <cell r="F263">
            <v>66</v>
          </cell>
          <cell r="G263">
            <v>0</v>
          </cell>
          <cell r="H263">
            <v>0</v>
          </cell>
          <cell r="I263">
            <v>66</v>
          </cell>
          <cell r="J263">
            <v>1</v>
          </cell>
          <cell r="K263">
            <v>6</v>
          </cell>
          <cell r="N263">
            <v>1</v>
          </cell>
          <cell r="O263">
            <v>6</v>
          </cell>
          <cell r="Q263">
            <v>1</v>
          </cell>
          <cell r="R263">
            <v>7</v>
          </cell>
          <cell r="T263">
            <v>1</v>
          </cell>
          <cell r="U263">
            <v>7</v>
          </cell>
          <cell r="W263">
            <v>6</v>
          </cell>
          <cell r="X263">
            <v>40</v>
          </cell>
        </row>
        <row r="264">
          <cell r="A264" t="str">
            <v>목포</v>
          </cell>
          <cell r="B264">
            <v>5442</v>
          </cell>
          <cell r="C264" t="str">
            <v xml:space="preserve"> 국제정보통신</v>
          </cell>
          <cell r="D264" t="str">
            <v>K/P</v>
          </cell>
          <cell r="E264">
            <v>77</v>
          </cell>
          <cell r="F264">
            <v>957</v>
          </cell>
          <cell r="G264">
            <v>0</v>
          </cell>
          <cell r="H264">
            <v>0</v>
          </cell>
          <cell r="I264">
            <v>957</v>
          </cell>
          <cell r="J264">
            <v>16</v>
          </cell>
          <cell r="K264">
            <v>184</v>
          </cell>
          <cell r="N264">
            <v>14</v>
          </cell>
          <cell r="O264">
            <v>156</v>
          </cell>
          <cell r="Q264">
            <v>19</v>
          </cell>
          <cell r="R264">
            <v>247</v>
          </cell>
          <cell r="T264">
            <v>15</v>
          </cell>
          <cell r="U264">
            <v>198</v>
          </cell>
          <cell r="W264">
            <v>13</v>
          </cell>
          <cell r="X264">
            <v>172</v>
          </cell>
        </row>
        <row r="265">
          <cell r="A265" t="str">
            <v>목포</v>
          </cell>
          <cell r="B265">
            <v>5443</v>
          </cell>
          <cell r="C265" t="str">
            <v xml:space="preserve"> 현대멀티미디어</v>
          </cell>
          <cell r="D265" t="str">
            <v>PC</v>
          </cell>
          <cell r="E265">
            <v>31</v>
          </cell>
          <cell r="F265">
            <v>465</v>
          </cell>
          <cell r="G265">
            <v>0</v>
          </cell>
          <cell r="H265">
            <v>0</v>
          </cell>
          <cell r="I265">
            <v>465</v>
          </cell>
          <cell r="T265">
            <v>31</v>
          </cell>
          <cell r="U265">
            <v>465</v>
          </cell>
        </row>
        <row r="266">
          <cell r="A266" t="str">
            <v>부산</v>
          </cell>
          <cell r="B266">
            <v>6101</v>
          </cell>
          <cell r="C266" t="str">
            <v xml:space="preserve"> 붑붐카인테리어</v>
          </cell>
          <cell r="D266" t="str">
            <v>C/A</v>
          </cell>
          <cell r="E266">
            <v>82</v>
          </cell>
          <cell r="F266">
            <v>820</v>
          </cell>
          <cell r="G266">
            <v>0</v>
          </cell>
          <cell r="H266">
            <v>0</v>
          </cell>
          <cell r="I266">
            <v>820</v>
          </cell>
          <cell r="J266">
            <v>32</v>
          </cell>
          <cell r="K266">
            <v>320</v>
          </cell>
          <cell r="N266">
            <v>17</v>
          </cell>
          <cell r="O266">
            <v>170</v>
          </cell>
          <cell r="Q266">
            <v>13</v>
          </cell>
          <cell r="R266">
            <v>130</v>
          </cell>
          <cell r="T266">
            <v>12</v>
          </cell>
          <cell r="U266">
            <v>120</v>
          </cell>
          <cell r="W266">
            <v>8</v>
          </cell>
          <cell r="X266">
            <v>80</v>
          </cell>
        </row>
        <row r="267">
          <cell r="A267" t="str">
            <v>부산</v>
          </cell>
          <cell r="B267">
            <v>6102</v>
          </cell>
          <cell r="C267" t="str">
            <v xml:space="preserve"> 부경</v>
          </cell>
          <cell r="D267" t="str">
            <v>PC</v>
          </cell>
          <cell r="E267">
            <v>80</v>
          </cell>
          <cell r="F267">
            <v>1200</v>
          </cell>
          <cell r="G267">
            <v>0</v>
          </cell>
          <cell r="H267">
            <v>0</v>
          </cell>
          <cell r="I267">
            <v>1200</v>
          </cell>
          <cell r="J267">
            <v>14</v>
          </cell>
          <cell r="K267">
            <v>210</v>
          </cell>
          <cell r="N267">
            <v>12</v>
          </cell>
          <cell r="O267">
            <v>180</v>
          </cell>
          <cell r="Q267">
            <v>14</v>
          </cell>
          <cell r="R267">
            <v>210</v>
          </cell>
          <cell r="T267">
            <v>19</v>
          </cell>
          <cell r="U267">
            <v>285</v>
          </cell>
          <cell r="W267">
            <v>21</v>
          </cell>
          <cell r="X267">
            <v>315</v>
          </cell>
        </row>
        <row r="268">
          <cell r="A268" t="str">
            <v>부산</v>
          </cell>
          <cell r="B268">
            <v>6106</v>
          </cell>
          <cell r="C268" t="str">
            <v xml:space="preserve"> 현대비지니스</v>
          </cell>
          <cell r="D268" t="str">
            <v>접수</v>
          </cell>
          <cell r="E268">
            <v>11</v>
          </cell>
          <cell r="F268">
            <v>33</v>
          </cell>
          <cell r="G268">
            <v>0</v>
          </cell>
          <cell r="H268">
            <v>0</v>
          </cell>
          <cell r="I268">
            <v>33</v>
          </cell>
          <cell r="Q268">
            <v>11</v>
          </cell>
          <cell r="R268">
            <v>33</v>
          </cell>
        </row>
        <row r="269">
          <cell r="A269" t="str">
            <v>부산</v>
          </cell>
          <cell r="B269">
            <v>6106</v>
          </cell>
          <cell r="C269" t="str">
            <v xml:space="preserve"> 현대비지니스</v>
          </cell>
          <cell r="D269" t="str">
            <v>O/A</v>
          </cell>
          <cell r="E269">
            <v>114</v>
          </cell>
          <cell r="F269">
            <v>1140</v>
          </cell>
          <cell r="G269">
            <v>0</v>
          </cell>
          <cell r="H269">
            <v>0</v>
          </cell>
          <cell r="I269">
            <v>1140</v>
          </cell>
          <cell r="J269">
            <v>16</v>
          </cell>
          <cell r="K269">
            <v>160</v>
          </cell>
          <cell r="N269">
            <v>30</v>
          </cell>
          <cell r="O269">
            <v>300</v>
          </cell>
          <cell r="Q269">
            <v>23</v>
          </cell>
          <cell r="R269">
            <v>230</v>
          </cell>
          <cell r="T269">
            <v>27</v>
          </cell>
          <cell r="U269">
            <v>270</v>
          </cell>
          <cell r="W269">
            <v>18</v>
          </cell>
          <cell r="X269">
            <v>180</v>
          </cell>
        </row>
        <row r="270">
          <cell r="A270" t="str">
            <v>부산</v>
          </cell>
          <cell r="B270">
            <v>6110</v>
          </cell>
          <cell r="C270" t="str">
            <v xml:space="preserve"> 희망정보통신공사</v>
          </cell>
          <cell r="D270" t="str">
            <v>PC</v>
          </cell>
          <cell r="E270">
            <v>592</v>
          </cell>
          <cell r="F270">
            <v>9046</v>
          </cell>
          <cell r="G270">
            <v>0</v>
          </cell>
          <cell r="H270">
            <v>0</v>
          </cell>
          <cell r="I270">
            <v>9046</v>
          </cell>
          <cell r="J270">
            <v>119</v>
          </cell>
          <cell r="K270">
            <v>1785</v>
          </cell>
          <cell r="N270">
            <v>108</v>
          </cell>
          <cell r="O270">
            <v>1620</v>
          </cell>
          <cell r="Q270">
            <v>131</v>
          </cell>
          <cell r="R270">
            <v>2024</v>
          </cell>
          <cell r="T270">
            <v>136</v>
          </cell>
          <cell r="U270">
            <v>2102</v>
          </cell>
          <cell r="W270">
            <v>98</v>
          </cell>
          <cell r="X270">
            <v>1515</v>
          </cell>
        </row>
        <row r="271">
          <cell r="A271" t="str">
            <v>부산</v>
          </cell>
          <cell r="B271">
            <v>6113</v>
          </cell>
          <cell r="C271" t="str">
            <v xml:space="preserve"> 메리트</v>
          </cell>
          <cell r="D271" t="str">
            <v>O/A</v>
          </cell>
          <cell r="E271">
            <v>128</v>
          </cell>
          <cell r="F271">
            <v>1280</v>
          </cell>
          <cell r="G271">
            <v>0</v>
          </cell>
          <cell r="H271">
            <v>0</v>
          </cell>
          <cell r="I271">
            <v>1280</v>
          </cell>
          <cell r="J271">
            <v>55</v>
          </cell>
          <cell r="K271">
            <v>550</v>
          </cell>
          <cell r="N271">
            <v>11</v>
          </cell>
          <cell r="O271">
            <v>110</v>
          </cell>
          <cell r="Q271">
            <v>47</v>
          </cell>
          <cell r="R271">
            <v>470</v>
          </cell>
          <cell r="T271">
            <v>2</v>
          </cell>
          <cell r="U271">
            <v>20</v>
          </cell>
          <cell r="W271">
            <v>13</v>
          </cell>
          <cell r="X271">
            <v>130</v>
          </cell>
        </row>
        <row r="272">
          <cell r="A272" t="str">
            <v>부산</v>
          </cell>
          <cell r="B272">
            <v>6114</v>
          </cell>
          <cell r="C272" t="str">
            <v xml:space="preserve"> 경원전자</v>
          </cell>
          <cell r="D272" t="str">
            <v>C/A</v>
          </cell>
          <cell r="E272">
            <v>57</v>
          </cell>
          <cell r="F272">
            <v>570</v>
          </cell>
          <cell r="G272">
            <v>0</v>
          </cell>
          <cell r="H272">
            <v>0</v>
          </cell>
          <cell r="I272">
            <v>570</v>
          </cell>
          <cell r="J272">
            <v>15</v>
          </cell>
          <cell r="K272">
            <v>150</v>
          </cell>
          <cell r="N272">
            <v>7</v>
          </cell>
          <cell r="O272">
            <v>70</v>
          </cell>
          <cell r="Q272">
            <v>13</v>
          </cell>
          <cell r="R272">
            <v>130</v>
          </cell>
          <cell r="T272">
            <v>12</v>
          </cell>
          <cell r="U272">
            <v>120</v>
          </cell>
          <cell r="W272">
            <v>10</v>
          </cell>
          <cell r="X272">
            <v>100</v>
          </cell>
        </row>
        <row r="273">
          <cell r="A273" t="str">
            <v>부산</v>
          </cell>
          <cell r="B273">
            <v>6123</v>
          </cell>
          <cell r="C273" t="str">
            <v xml:space="preserve"> 현대홈피아</v>
          </cell>
          <cell r="D273" t="str">
            <v>H/A</v>
          </cell>
          <cell r="E273">
            <v>620</v>
          </cell>
          <cell r="F273">
            <v>6145</v>
          </cell>
          <cell r="G273">
            <v>0</v>
          </cell>
          <cell r="H273">
            <v>0</v>
          </cell>
          <cell r="I273">
            <v>6145</v>
          </cell>
          <cell r="J273">
            <v>159</v>
          </cell>
          <cell r="K273">
            <v>1590</v>
          </cell>
          <cell r="N273">
            <v>121</v>
          </cell>
          <cell r="O273">
            <v>1210</v>
          </cell>
          <cell r="Q273">
            <v>140</v>
          </cell>
          <cell r="R273">
            <v>1331</v>
          </cell>
          <cell r="T273">
            <v>132</v>
          </cell>
          <cell r="U273">
            <v>1337</v>
          </cell>
          <cell r="W273">
            <v>68</v>
          </cell>
          <cell r="X273">
            <v>677</v>
          </cell>
        </row>
        <row r="274">
          <cell r="A274" t="str">
            <v>부산</v>
          </cell>
          <cell r="B274">
            <v>6124</v>
          </cell>
          <cell r="C274" t="str">
            <v xml:space="preserve"> 동아정보통신</v>
          </cell>
          <cell r="D274" t="str">
            <v>K/P</v>
          </cell>
          <cell r="E274">
            <v>56</v>
          </cell>
          <cell r="F274">
            <v>669</v>
          </cell>
          <cell r="G274">
            <v>0</v>
          </cell>
          <cell r="H274">
            <v>0</v>
          </cell>
          <cell r="I274">
            <v>669</v>
          </cell>
          <cell r="J274">
            <v>20</v>
          </cell>
          <cell r="K274">
            <v>232</v>
          </cell>
          <cell r="N274">
            <v>24</v>
          </cell>
          <cell r="O274">
            <v>288</v>
          </cell>
          <cell r="Q274">
            <v>12</v>
          </cell>
          <cell r="R274">
            <v>149</v>
          </cell>
        </row>
        <row r="275">
          <cell r="A275" t="str">
            <v>부산</v>
          </cell>
          <cell r="B275">
            <v>6129</v>
          </cell>
          <cell r="C275" t="str">
            <v xml:space="preserve"> 부광통신공사</v>
          </cell>
          <cell r="D275" t="str">
            <v>K/P</v>
          </cell>
          <cell r="E275">
            <v>67</v>
          </cell>
          <cell r="F275">
            <v>717</v>
          </cell>
          <cell r="G275">
            <v>0</v>
          </cell>
          <cell r="H275">
            <v>0</v>
          </cell>
          <cell r="I275">
            <v>717</v>
          </cell>
          <cell r="N275">
            <v>19</v>
          </cell>
          <cell r="O275">
            <v>192</v>
          </cell>
          <cell r="Q275">
            <v>18</v>
          </cell>
          <cell r="R275">
            <v>203</v>
          </cell>
          <cell r="T275">
            <v>30</v>
          </cell>
          <cell r="U275">
            <v>322</v>
          </cell>
        </row>
        <row r="276">
          <cell r="A276" t="str">
            <v>부산</v>
          </cell>
          <cell r="B276">
            <v>6130</v>
          </cell>
          <cell r="C276" t="str">
            <v xml:space="preserve"> 삼오정보통신</v>
          </cell>
          <cell r="D276" t="str">
            <v>PGR</v>
          </cell>
          <cell r="E276">
            <v>26</v>
          </cell>
          <cell r="F276">
            <v>130</v>
          </cell>
          <cell r="G276">
            <v>0</v>
          </cell>
          <cell r="H276">
            <v>0</v>
          </cell>
          <cell r="I276">
            <v>130</v>
          </cell>
          <cell r="J276">
            <v>16</v>
          </cell>
          <cell r="K276">
            <v>80</v>
          </cell>
          <cell r="N276">
            <v>10</v>
          </cell>
          <cell r="O276">
            <v>50</v>
          </cell>
        </row>
        <row r="277">
          <cell r="A277" t="str">
            <v>부산</v>
          </cell>
          <cell r="B277">
            <v>6131</v>
          </cell>
          <cell r="C277" t="str">
            <v xml:space="preserve"> 현대전화통신</v>
          </cell>
          <cell r="D277" t="str">
            <v>K/P</v>
          </cell>
          <cell r="E277">
            <v>46</v>
          </cell>
          <cell r="F277">
            <v>456</v>
          </cell>
          <cell r="G277">
            <v>0</v>
          </cell>
          <cell r="H277">
            <v>0</v>
          </cell>
          <cell r="I277">
            <v>456</v>
          </cell>
          <cell r="Q277">
            <v>46</v>
          </cell>
          <cell r="R277">
            <v>456</v>
          </cell>
        </row>
        <row r="278">
          <cell r="A278" t="str">
            <v>부산</v>
          </cell>
          <cell r="B278">
            <v>6133</v>
          </cell>
          <cell r="C278" t="str">
            <v xml:space="preserve"> 한국컴퓨터기술</v>
          </cell>
          <cell r="D278" t="str">
            <v>HTL</v>
          </cell>
          <cell r="E278">
            <v>38</v>
          </cell>
          <cell r="F278">
            <v>320</v>
          </cell>
          <cell r="G278">
            <v>0</v>
          </cell>
          <cell r="H278">
            <v>0</v>
          </cell>
          <cell r="I278">
            <v>320</v>
          </cell>
          <cell r="N278">
            <v>15</v>
          </cell>
          <cell r="O278">
            <v>120</v>
          </cell>
          <cell r="Q278">
            <v>14</v>
          </cell>
          <cell r="R278">
            <v>121</v>
          </cell>
          <cell r="T278">
            <v>7</v>
          </cell>
          <cell r="U278">
            <v>61</v>
          </cell>
          <cell r="W278">
            <v>2</v>
          </cell>
          <cell r="X278">
            <v>18</v>
          </cell>
        </row>
        <row r="279">
          <cell r="A279" t="str">
            <v>부산</v>
          </cell>
          <cell r="B279">
            <v>6133</v>
          </cell>
          <cell r="C279" t="str">
            <v xml:space="preserve"> 한국컴퓨터기술</v>
          </cell>
          <cell r="D279" t="str">
            <v>PC</v>
          </cell>
          <cell r="E279">
            <v>207</v>
          </cell>
          <cell r="F279">
            <v>3235</v>
          </cell>
          <cell r="G279">
            <v>0</v>
          </cell>
          <cell r="H279">
            <v>0</v>
          </cell>
          <cell r="I279">
            <v>3235</v>
          </cell>
          <cell r="J279">
            <v>36</v>
          </cell>
          <cell r="K279">
            <v>540</v>
          </cell>
          <cell r="N279">
            <v>64</v>
          </cell>
          <cell r="O279">
            <v>960</v>
          </cell>
          <cell r="Q279">
            <v>57</v>
          </cell>
          <cell r="R279">
            <v>924</v>
          </cell>
          <cell r="T279">
            <v>29</v>
          </cell>
          <cell r="U279">
            <v>470</v>
          </cell>
          <cell r="W279">
            <v>21</v>
          </cell>
          <cell r="X279">
            <v>341</v>
          </cell>
        </row>
        <row r="280">
          <cell r="A280" t="str">
            <v>부산</v>
          </cell>
          <cell r="B280">
            <v>6135</v>
          </cell>
          <cell r="C280" t="str">
            <v xml:space="preserve"> 현대홈테크</v>
          </cell>
          <cell r="D280" t="str">
            <v>H/A</v>
          </cell>
          <cell r="E280">
            <v>388</v>
          </cell>
          <cell r="F280">
            <v>3770</v>
          </cell>
          <cell r="G280">
            <v>0</v>
          </cell>
          <cell r="H280">
            <v>0</v>
          </cell>
          <cell r="I280">
            <v>3770</v>
          </cell>
          <cell r="J280">
            <v>95</v>
          </cell>
          <cell r="K280">
            <v>950</v>
          </cell>
          <cell r="N280">
            <v>116</v>
          </cell>
          <cell r="O280">
            <v>1160</v>
          </cell>
          <cell r="Q280">
            <v>86</v>
          </cell>
          <cell r="R280">
            <v>750</v>
          </cell>
          <cell r="T280">
            <v>46</v>
          </cell>
          <cell r="U280">
            <v>460</v>
          </cell>
          <cell r="W280">
            <v>45</v>
          </cell>
          <cell r="X280">
            <v>450</v>
          </cell>
        </row>
        <row r="281">
          <cell r="A281" t="str">
            <v>부산</v>
          </cell>
          <cell r="B281">
            <v>6136</v>
          </cell>
          <cell r="C281" t="str">
            <v xml:space="preserve"> 오디오프라자</v>
          </cell>
          <cell r="D281" t="str">
            <v>C/A</v>
          </cell>
          <cell r="E281">
            <v>19</v>
          </cell>
          <cell r="F281">
            <v>194</v>
          </cell>
          <cell r="G281">
            <v>0</v>
          </cell>
          <cell r="H281">
            <v>0</v>
          </cell>
          <cell r="I281">
            <v>194</v>
          </cell>
          <cell r="J281">
            <v>6</v>
          </cell>
          <cell r="K281">
            <v>60</v>
          </cell>
          <cell r="N281">
            <v>9</v>
          </cell>
          <cell r="O281">
            <v>90</v>
          </cell>
          <cell r="T281">
            <v>4</v>
          </cell>
          <cell r="U281">
            <v>44</v>
          </cell>
        </row>
        <row r="282">
          <cell r="A282" t="str">
            <v>부산</v>
          </cell>
          <cell r="B282">
            <v>6140</v>
          </cell>
          <cell r="C282" t="str">
            <v xml:space="preserve"> 금강정보통신</v>
          </cell>
          <cell r="D282" t="str">
            <v>K/P</v>
          </cell>
          <cell r="E282">
            <v>154</v>
          </cell>
          <cell r="F282">
            <v>1712</v>
          </cell>
          <cell r="G282">
            <v>0</v>
          </cell>
          <cell r="H282">
            <v>0</v>
          </cell>
          <cell r="I282">
            <v>1712</v>
          </cell>
          <cell r="J282">
            <v>12</v>
          </cell>
          <cell r="K282">
            <v>132</v>
          </cell>
          <cell r="N282">
            <v>30</v>
          </cell>
          <cell r="O282">
            <v>320</v>
          </cell>
          <cell r="Q282">
            <v>37</v>
          </cell>
          <cell r="R282">
            <v>414</v>
          </cell>
          <cell r="T282">
            <v>42</v>
          </cell>
          <cell r="U282">
            <v>458</v>
          </cell>
          <cell r="W282">
            <v>33</v>
          </cell>
          <cell r="X282">
            <v>388</v>
          </cell>
        </row>
        <row r="283">
          <cell r="A283" t="str">
            <v>부산</v>
          </cell>
          <cell r="B283">
            <v>6140</v>
          </cell>
          <cell r="C283" t="str">
            <v xml:space="preserve"> 금강정보통신</v>
          </cell>
          <cell r="D283" t="str">
            <v>PGR</v>
          </cell>
          <cell r="E283">
            <v>155</v>
          </cell>
          <cell r="F283">
            <v>815</v>
          </cell>
          <cell r="G283">
            <v>0</v>
          </cell>
          <cell r="H283">
            <v>0</v>
          </cell>
          <cell r="I283">
            <v>815</v>
          </cell>
          <cell r="J283">
            <v>42</v>
          </cell>
          <cell r="K283">
            <v>210</v>
          </cell>
          <cell r="N283">
            <v>36</v>
          </cell>
          <cell r="O283">
            <v>180</v>
          </cell>
          <cell r="Q283">
            <v>47</v>
          </cell>
          <cell r="R283">
            <v>259</v>
          </cell>
          <cell r="T283">
            <v>27</v>
          </cell>
          <cell r="U283">
            <v>149</v>
          </cell>
          <cell r="W283">
            <v>3</v>
          </cell>
          <cell r="X283">
            <v>17</v>
          </cell>
        </row>
        <row r="284">
          <cell r="A284" t="str">
            <v>부산</v>
          </cell>
          <cell r="B284">
            <v>6144</v>
          </cell>
          <cell r="C284" t="str">
            <v xml:space="preserve"> 유니버스컴퓨터</v>
          </cell>
          <cell r="D284" t="str">
            <v>PC</v>
          </cell>
          <cell r="E284">
            <v>269</v>
          </cell>
          <cell r="F284">
            <v>4327</v>
          </cell>
          <cell r="G284">
            <v>0</v>
          </cell>
          <cell r="H284">
            <v>0</v>
          </cell>
          <cell r="I284">
            <v>4327</v>
          </cell>
          <cell r="J284">
            <v>72</v>
          </cell>
          <cell r="K284">
            <v>1080</v>
          </cell>
          <cell r="N284">
            <v>48</v>
          </cell>
          <cell r="O284">
            <v>720</v>
          </cell>
          <cell r="Q284">
            <v>63</v>
          </cell>
          <cell r="R284">
            <v>1068</v>
          </cell>
          <cell r="T284">
            <v>54</v>
          </cell>
          <cell r="U284">
            <v>916</v>
          </cell>
          <cell r="W284">
            <v>32</v>
          </cell>
          <cell r="X284">
            <v>543</v>
          </cell>
        </row>
        <row r="285">
          <cell r="A285" t="str">
            <v>부산</v>
          </cell>
          <cell r="B285">
            <v>6145</v>
          </cell>
          <cell r="C285" t="str">
            <v xml:space="preserve"> 홈게임프라자</v>
          </cell>
          <cell r="D285" t="str">
            <v>CMB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</row>
        <row r="286">
          <cell r="A286" t="str">
            <v>부산</v>
          </cell>
          <cell r="B286">
            <v>6146</v>
          </cell>
          <cell r="C286" t="str">
            <v xml:space="preserve"> 한국이동통신(주)</v>
          </cell>
          <cell r="D286" t="str">
            <v>PGR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</row>
        <row r="287">
          <cell r="A287" t="str">
            <v>부산</v>
          </cell>
          <cell r="B287">
            <v>6147</v>
          </cell>
          <cell r="C287" t="str">
            <v xml:space="preserve"> 현대전자판매</v>
          </cell>
          <cell r="D287" t="str">
            <v>접수</v>
          </cell>
          <cell r="E287">
            <v>25</v>
          </cell>
          <cell r="F287">
            <v>75</v>
          </cell>
          <cell r="G287">
            <v>0</v>
          </cell>
          <cell r="H287">
            <v>0</v>
          </cell>
          <cell r="I287">
            <v>75</v>
          </cell>
          <cell r="N287">
            <v>16</v>
          </cell>
          <cell r="O287">
            <v>48</v>
          </cell>
          <cell r="Q287">
            <v>9</v>
          </cell>
          <cell r="R287">
            <v>27</v>
          </cell>
        </row>
        <row r="288">
          <cell r="A288" t="str">
            <v>부산</v>
          </cell>
          <cell r="B288">
            <v>6148</v>
          </cell>
          <cell r="C288" t="str">
            <v xml:space="preserve"> 현대프라자</v>
          </cell>
          <cell r="D288" t="str">
            <v>O/A</v>
          </cell>
          <cell r="E288">
            <v>26</v>
          </cell>
          <cell r="F288">
            <v>265</v>
          </cell>
          <cell r="G288">
            <v>0</v>
          </cell>
          <cell r="H288">
            <v>0</v>
          </cell>
          <cell r="I288">
            <v>265</v>
          </cell>
          <cell r="J288">
            <v>10</v>
          </cell>
          <cell r="K288">
            <v>100</v>
          </cell>
          <cell r="N288">
            <v>7</v>
          </cell>
          <cell r="O288">
            <v>70</v>
          </cell>
          <cell r="Q288">
            <v>2</v>
          </cell>
          <cell r="R288">
            <v>21</v>
          </cell>
          <cell r="T288">
            <v>6</v>
          </cell>
          <cell r="U288">
            <v>63</v>
          </cell>
          <cell r="W288">
            <v>1</v>
          </cell>
          <cell r="X288">
            <v>11</v>
          </cell>
        </row>
        <row r="289">
          <cell r="A289" t="str">
            <v>부산</v>
          </cell>
          <cell r="B289">
            <v>6148</v>
          </cell>
          <cell r="C289" t="str">
            <v xml:space="preserve"> 현대프라자</v>
          </cell>
          <cell r="D289" t="str">
            <v>PC</v>
          </cell>
          <cell r="E289">
            <v>159</v>
          </cell>
          <cell r="F289">
            <v>2444</v>
          </cell>
          <cell r="G289">
            <v>0</v>
          </cell>
          <cell r="H289">
            <v>0</v>
          </cell>
          <cell r="I289">
            <v>2444</v>
          </cell>
          <cell r="J289">
            <v>53</v>
          </cell>
          <cell r="K289">
            <v>795</v>
          </cell>
          <cell r="N289">
            <v>28</v>
          </cell>
          <cell r="O289">
            <v>420</v>
          </cell>
          <cell r="Q289">
            <v>33</v>
          </cell>
          <cell r="R289">
            <v>520</v>
          </cell>
          <cell r="T289">
            <v>24</v>
          </cell>
          <cell r="U289">
            <v>378</v>
          </cell>
          <cell r="W289">
            <v>21</v>
          </cell>
          <cell r="X289">
            <v>331</v>
          </cell>
        </row>
        <row r="290">
          <cell r="A290" t="str">
            <v>부산</v>
          </cell>
          <cell r="B290">
            <v>6149</v>
          </cell>
          <cell r="C290" t="str">
            <v xml:space="preserve"> 칠성정보통신</v>
          </cell>
          <cell r="D290" t="str">
            <v>A/P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</row>
        <row r="291">
          <cell r="A291" t="str">
            <v>부산</v>
          </cell>
          <cell r="B291">
            <v>6149</v>
          </cell>
          <cell r="C291" t="str">
            <v xml:space="preserve"> 칠성정보통신</v>
          </cell>
          <cell r="D291" t="str">
            <v>C/P</v>
          </cell>
          <cell r="E291">
            <v>12</v>
          </cell>
          <cell r="F291">
            <v>102</v>
          </cell>
          <cell r="G291">
            <v>0</v>
          </cell>
          <cell r="H291">
            <v>0</v>
          </cell>
          <cell r="I291">
            <v>102</v>
          </cell>
          <cell r="Q291">
            <v>6</v>
          </cell>
          <cell r="R291">
            <v>51</v>
          </cell>
          <cell r="W291">
            <v>6</v>
          </cell>
          <cell r="X291">
            <v>51</v>
          </cell>
        </row>
        <row r="292">
          <cell r="A292" t="str">
            <v>부산</v>
          </cell>
          <cell r="B292">
            <v>6150</v>
          </cell>
          <cell r="C292" t="str">
            <v xml:space="preserve"> 알가컴퓨터</v>
          </cell>
          <cell r="D292" t="str">
            <v>PC</v>
          </cell>
          <cell r="E292">
            <v>378</v>
          </cell>
          <cell r="F292">
            <v>5981</v>
          </cell>
          <cell r="G292">
            <v>0</v>
          </cell>
          <cell r="H292">
            <v>0</v>
          </cell>
          <cell r="I292">
            <v>5981</v>
          </cell>
          <cell r="J292">
            <v>50</v>
          </cell>
          <cell r="K292">
            <v>750</v>
          </cell>
          <cell r="N292">
            <v>33</v>
          </cell>
          <cell r="O292">
            <v>495</v>
          </cell>
          <cell r="Q292">
            <v>88</v>
          </cell>
          <cell r="R292">
            <v>1413</v>
          </cell>
          <cell r="T292">
            <v>129</v>
          </cell>
          <cell r="U292">
            <v>2071</v>
          </cell>
          <cell r="W292">
            <v>78</v>
          </cell>
          <cell r="X292">
            <v>1252</v>
          </cell>
        </row>
        <row r="293">
          <cell r="A293" t="str">
            <v>부산</v>
          </cell>
          <cell r="B293">
            <v>6151</v>
          </cell>
          <cell r="C293" t="str">
            <v xml:space="preserve"> 동광정보산업</v>
          </cell>
          <cell r="D293" t="str">
            <v>PC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</row>
        <row r="294">
          <cell r="A294" t="str">
            <v>부산</v>
          </cell>
          <cell r="B294">
            <v>6152</v>
          </cell>
          <cell r="C294" t="str">
            <v xml:space="preserve"> 신진전자</v>
          </cell>
          <cell r="D294" t="str">
            <v>H/A</v>
          </cell>
          <cell r="E294">
            <v>194</v>
          </cell>
          <cell r="F294">
            <v>1899</v>
          </cell>
          <cell r="G294">
            <v>0</v>
          </cell>
          <cell r="H294">
            <v>0</v>
          </cell>
          <cell r="I294">
            <v>1899</v>
          </cell>
          <cell r="J294">
            <v>8</v>
          </cell>
          <cell r="K294">
            <v>80</v>
          </cell>
          <cell r="N294">
            <v>40</v>
          </cell>
          <cell r="O294">
            <v>400</v>
          </cell>
          <cell r="Q294">
            <v>68</v>
          </cell>
          <cell r="R294">
            <v>561</v>
          </cell>
          <cell r="T294">
            <v>46</v>
          </cell>
          <cell r="U294">
            <v>506</v>
          </cell>
          <cell r="W294">
            <v>32</v>
          </cell>
          <cell r="X294">
            <v>352</v>
          </cell>
        </row>
        <row r="295">
          <cell r="A295" t="str">
            <v>부산</v>
          </cell>
          <cell r="B295">
            <v>6153</v>
          </cell>
          <cell r="C295" t="str">
            <v xml:space="preserve"> 수영카오디오</v>
          </cell>
          <cell r="D295" t="str">
            <v>C/A</v>
          </cell>
          <cell r="E295">
            <v>28</v>
          </cell>
          <cell r="F295">
            <v>280</v>
          </cell>
          <cell r="G295">
            <v>0</v>
          </cell>
          <cell r="H295">
            <v>0</v>
          </cell>
          <cell r="I295">
            <v>280</v>
          </cell>
          <cell r="J295">
            <v>4</v>
          </cell>
          <cell r="K295">
            <v>40</v>
          </cell>
          <cell r="N295">
            <v>6</v>
          </cell>
          <cell r="O295">
            <v>60</v>
          </cell>
          <cell r="Q295">
            <v>5</v>
          </cell>
          <cell r="R295">
            <v>50</v>
          </cell>
          <cell r="T295">
            <v>7</v>
          </cell>
          <cell r="U295">
            <v>70</v>
          </cell>
          <cell r="W295">
            <v>6</v>
          </cell>
          <cell r="X295">
            <v>60</v>
          </cell>
        </row>
        <row r="296">
          <cell r="A296" t="str">
            <v>부산</v>
          </cell>
          <cell r="B296">
            <v>6154</v>
          </cell>
          <cell r="C296" t="str">
            <v xml:space="preserve"> 한국OA시스템</v>
          </cell>
          <cell r="D296" t="str">
            <v>접수</v>
          </cell>
          <cell r="E296">
            <v>13</v>
          </cell>
          <cell r="F296">
            <v>39</v>
          </cell>
          <cell r="G296">
            <v>0</v>
          </cell>
          <cell r="H296">
            <v>0</v>
          </cell>
          <cell r="I296">
            <v>39</v>
          </cell>
          <cell r="Q296">
            <v>13</v>
          </cell>
          <cell r="R296">
            <v>39</v>
          </cell>
        </row>
        <row r="297">
          <cell r="A297" t="str">
            <v>부산</v>
          </cell>
          <cell r="B297">
            <v>6155</v>
          </cell>
          <cell r="C297" t="str">
            <v xml:space="preserve"> 명성카오디오</v>
          </cell>
          <cell r="D297" t="str">
            <v>C/A</v>
          </cell>
          <cell r="E297">
            <v>66</v>
          </cell>
          <cell r="F297">
            <v>660</v>
          </cell>
          <cell r="G297">
            <v>0</v>
          </cell>
          <cell r="H297">
            <v>0</v>
          </cell>
          <cell r="I297">
            <v>660</v>
          </cell>
          <cell r="J297">
            <v>25</v>
          </cell>
          <cell r="K297">
            <v>250</v>
          </cell>
          <cell r="N297">
            <v>14</v>
          </cell>
          <cell r="O297">
            <v>140</v>
          </cell>
          <cell r="Q297">
            <v>8</v>
          </cell>
          <cell r="R297">
            <v>80</v>
          </cell>
          <cell r="T297">
            <v>11</v>
          </cell>
          <cell r="U297">
            <v>110</v>
          </cell>
          <cell r="W297">
            <v>8</v>
          </cell>
          <cell r="X297">
            <v>80</v>
          </cell>
        </row>
        <row r="298">
          <cell r="A298" t="str">
            <v>부산</v>
          </cell>
          <cell r="B298">
            <v>6157</v>
          </cell>
          <cell r="C298" t="str">
            <v xml:space="preserve"> 부일시스템</v>
          </cell>
          <cell r="D298" t="str">
            <v>PC</v>
          </cell>
          <cell r="E298">
            <v>420</v>
          </cell>
          <cell r="F298">
            <v>6513</v>
          </cell>
          <cell r="G298">
            <v>0</v>
          </cell>
          <cell r="H298">
            <v>0</v>
          </cell>
          <cell r="I298">
            <v>6513</v>
          </cell>
          <cell r="J298">
            <v>67</v>
          </cell>
          <cell r="K298">
            <v>1005</v>
          </cell>
          <cell r="N298">
            <v>70</v>
          </cell>
          <cell r="O298">
            <v>1050</v>
          </cell>
          <cell r="Q298">
            <v>102</v>
          </cell>
          <cell r="R298">
            <v>1607</v>
          </cell>
          <cell r="T298">
            <v>105</v>
          </cell>
          <cell r="U298">
            <v>1654</v>
          </cell>
          <cell r="W298">
            <v>76</v>
          </cell>
          <cell r="X298">
            <v>1197</v>
          </cell>
        </row>
        <row r="299">
          <cell r="A299" t="str">
            <v>부산</v>
          </cell>
          <cell r="B299">
            <v>6160</v>
          </cell>
          <cell r="C299" t="str">
            <v xml:space="preserve"> 태원상사</v>
          </cell>
          <cell r="D299" t="str">
            <v>CMB</v>
          </cell>
          <cell r="E299">
            <v>39</v>
          </cell>
          <cell r="F299">
            <v>195</v>
          </cell>
          <cell r="G299">
            <v>0</v>
          </cell>
          <cell r="H299">
            <v>0</v>
          </cell>
          <cell r="I299">
            <v>195</v>
          </cell>
          <cell r="J299">
            <v>17</v>
          </cell>
          <cell r="K299">
            <v>85</v>
          </cell>
          <cell r="N299">
            <v>22</v>
          </cell>
          <cell r="O299">
            <v>110</v>
          </cell>
        </row>
        <row r="300">
          <cell r="A300" t="str">
            <v>부산</v>
          </cell>
          <cell r="B300">
            <v>6162</v>
          </cell>
          <cell r="C300" t="str">
            <v xml:space="preserve"> 한국데</v>
          </cell>
          <cell r="D300" t="str">
            <v>PC</v>
          </cell>
          <cell r="E300">
            <v>128</v>
          </cell>
          <cell r="F300">
            <v>2004</v>
          </cell>
          <cell r="G300">
            <v>0</v>
          </cell>
          <cell r="H300">
            <v>0</v>
          </cell>
          <cell r="I300">
            <v>2004</v>
          </cell>
          <cell r="J300">
            <v>31</v>
          </cell>
          <cell r="K300">
            <v>465</v>
          </cell>
          <cell r="N300">
            <v>18</v>
          </cell>
          <cell r="O300">
            <v>270</v>
          </cell>
          <cell r="Q300">
            <v>31</v>
          </cell>
          <cell r="R300">
            <v>498</v>
          </cell>
          <cell r="T300">
            <v>33</v>
          </cell>
          <cell r="U300">
            <v>530</v>
          </cell>
          <cell r="W300">
            <v>15</v>
          </cell>
          <cell r="X300">
            <v>241</v>
          </cell>
        </row>
        <row r="301">
          <cell r="A301" t="str">
            <v>부산</v>
          </cell>
          <cell r="B301">
            <v>6164</v>
          </cell>
          <cell r="C301" t="str">
            <v xml:space="preserve"> 제일통신</v>
          </cell>
          <cell r="D301" t="str">
            <v>접수</v>
          </cell>
          <cell r="E301">
            <v>36</v>
          </cell>
          <cell r="F301">
            <v>108</v>
          </cell>
          <cell r="G301">
            <v>0</v>
          </cell>
          <cell r="H301">
            <v>0</v>
          </cell>
          <cell r="I301">
            <v>108</v>
          </cell>
          <cell r="J301">
            <v>7</v>
          </cell>
          <cell r="K301">
            <v>21</v>
          </cell>
          <cell r="N301">
            <v>10</v>
          </cell>
          <cell r="O301">
            <v>30</v>
          </cell>
          <cell r="Q301">
            <v>8</v>
          </cell>
          <cell r="R301">
            <v>24</v>
          </cell>
          <cell r="T301">
            <v>5</v>
          </cell>
          <cell r="U301">
            <v>15</v>
          </cell>
          <cell r="W301">
            <v>6</v>
          </cell>
          <cell r="X301">
            <v>18</v>
          </cell>
        </row>
        <row r="302">
          <cell r="A302" t="str">
            <v>부산</v>
          </cell>
          <cell r="B302">
            <v>6165</v>
          </cell>
          <cell r="C302" t="str">
            <v xml:space="preserve"> 부산OA</v>
          </cell>
          <cell r="D302" t="str">
            <v>O/A</v>
          </cell>
          <cell r="E302">
            <v>165</v>
          </cell>
          <cell r="F302">
            <v>1650</v>
          </cell>
          <cell r="G302">
            <v>0</v>
          </cell>
          <cell r="H302">
            <v>0</v>
          </cell>
          <cell r="I302">
            <v>1650</v>
          </cell>
          <cell r="J302">
            <v>12</v>
          </cell>
          <cell r="K302">
            <v>120</v>
          </cell>
          <cell r="N302">
            <v>30</v>
          </cell>
          <cell r="O302">
            <v>300</v>
          </cell>
          <cell r="Q302">
            <v>31</v>
          </cell>
          <cell r="R302">
            <v>310</v>
          </cell>
          <cell r="T302">
            <v>44</v>
          </cell>
          <cell r="U302">
            <v>440</v>
          </cell>
          <cell r="W302">
            <v>48</v>
          </cell>
          <cell r="X302">
            <v>480</v>
          </cell>
        </row>
        <row r="303">
          <cell r="A303" t="str">
            <v>부산</v>
          </cell>
          <cell r="B303">
            <v>6168</v>
          </cell>
          <cell r="C303" t="str">
            <v xml:space="preserve"> 전문기사 (박원현)</v>
          </cell>
          <cell r="D303" t="str">
            <v>CAM</v>
          </cell>
          <cell r="E303">
            <v>312</v>
          </cell>
          <cell r="F303">
            <v>2556</v>
          </cell>
          <cell r="G303">
            <v>100</v>
          </cell>
          <cell r="H303">
            <v>0</v>
          </cell>
          <cell r="I303">
            <v>2656</v>
          </cell>
          <cell r="W303">
            <v>312</v>
          </cell>
          <cell r="X303">
            <v>2556</v>
          </cell>
          <cell r="Y303">
            <v>100</v>
          </cell>
        </row>
        <row r="304">
          <cell r="A304" t="str">
            <v>부산</v>
          </cell>
          <cell r="B304">
            <v>6169</v>
          </cell>
          <cell r="C304" t="str">
            <v xml:space="preserve"> 전문기사 (조형준)</v>
          </cell>
          <cell r="D304" t="str">
            <v>HTL</v>
          </cell>
          <cell r="E304">
            <v>20</v>
          </cell>
          <cell r="F304">
            <v>160</v>
          </cell>
          <cell r="G304">
            <v>0</v>
          </cell>
          <cell r="H304">
            <v>0</v>
          </cell>
          <cell r="I304">
            <v>160</v>
          </cell>
          <cell r="W304">
            <v>20</v>
          </cell>
          <cell r="X304">
            <v>160</v>
          </cell>
        </row>
        <row r="305">
          <cell r="A305" t="str">
            <v>부산</v>
          </cell>
          <cell r="B305">
            <v>6169</v>
          </cell>
          <cell r="C305" t="str">
            <v xml:space="preserve"> 전문기사 (조형준)</v>
          </cell>
          <cell r="D305" t="str">
            <v>PC</v>
          </cell>
          <cell r="E305">
            <v>94</v>
          </cell>
          <cell r="F305">
            <v>1410</v>
          </cell>
          <cell r="G305">
            <v>300</v>
          </cell>
          <cell r="H305">
            <v>0</v>
          </cell>
          <cell r="I305">
            <v>1710</v>
          </cell>
          <cell r="W305">
            <v>94</v>
          </cell>
          <cell r="X305">
            <v>1410</v>
          </cell>
          <cell r="Y305">
            <v>300</v>
          </cell>
        </row>
        <row r="306">
          <cell r="A306" t="str">
            <v>부산</v>
          </cell>
          <cell r="B306">
            <v>6170</v>
          </cell>
          <cell r="C306" t="str">
            <v xml:space="preserve"> (주)현대</v>
          </cell>
          <cell r="D306" t="str">
            <v>PC</v>
          </cell>
          <cell r="E306">
            <v>4</v>
          </cell>
          <cell r="F306">
            <v>60</v>
          </cell>
          <cell r="G306">
            <v>0</v>
          </cell>
          <cell r="H306">
            <v>0</v>
          </cell>
          <cell r="I306">
            <v>60</v>
          </cell>
          <cell r="W306">
            <v>4</v>
          </cell>
          <cell r="X306">
            <v>60</v>
          </cell>
        </row>
        <row r="307">
          <cell r="A307" t="str">
            <v>북부</v>
          </cell>
          <cell r="B307">
            <v>1117</v>
          </cell>
          <cell r="C307" t="str">
            <v xml:space="preserve"> 아트전자</v>
          </cell>
          <cell r="D307" t="str">
            <v>C/A</v>
          </cell>
          <cell r="E307">
            <v>417</v>
          </cell>
          <cell r="F307">
            <v>4404</v>
          </cell>
          <cell r="G307">
            <v>0</v>
          </cell>
          <cell r="H307">
            <v>0</v>
          </cell>
          <cell r="I307">
            <v>4404</v>
          </cell>
          <cell r="J307">
            <v>91</v>
          </cell>
          <cell r="K307">
            <v>910</v>
          </cell>
          <cell r="N307">
            <v>92</v>
          </cell>
          <cell r="O307">
            <v>920</v>
          </cell>
          <cell r="T307">
            <v>132</v>
          </cell>
          <cell r="U307">
            <v>1452</v>
          </cell>
          <cell r="W307">
            <v>102</v>
          </cell>
          <cell r="X307">
            <v>1122</v>
          </cell>
        </row>
        <row r="308">
          <cell r="A308" t="str">
            <v>북부</v>
          </cell>
          <cell r="B308">
            <v>1178</v>
          </cell>
          <cell r="C308" t="str">
            <v xml:space="preserve"> 현대카스테레오</v>
          </cell>
          <cell r="D308" t="str">
            <v>C/A</v>
          </cell>
          <cell r="E308">
            <v>112</v>
          </cell>
          <cell r="F308">
            <v>1120</v>
          </cell>
          <cell r="G308">
            <v>0</v>
          </cell>
          <cell r="H308">
            <v>0</v>
          </cell>
          <cell r="I308">
            <v>1120</v>
          </cell>
          <cell r="J308">
            <v>32</v>
          </cell>
          <cell r="K308">
            <v>320</v>
          </cell>
          <cell r="N308">
            <v>3</v>
          </cell>
          <cell r="O308">
            <v>30</v>
          </cell>
          <cell r="T308">
            <v>52</v>
          </cell>
          <cell r="U308">
            <v>520</v>
          </cell>
          <cell r="W308">
            <v>25</v>
          </cell>
          <cell r="X308">
            <v>250</v>
          </cell>
        </row>
        <row r="309">
          <cell r="A309" t="str">
            <v>북부</v>
          </cell>
          <cell r="B309">
            <v>2111</v>
          </cell>
          <cell r="C309" t="str">
            <v xml:space="preserve"> 샛별전자</v>
          </cell>
          <cell r="D309" t="str">
            <v>C/A</v>
          </cell>
          <cell r="E309">
            <v>97</v>
          </cell>
          <cell r="F309">
            <v>970</v>
          </cell>
          <cell r="G309">
            <v>0</v>
          </cell>
          <cell r="H309">
            <v>0</v>
          </cell>
          <cell r="I309">
            <v>970</v>
          </cell>
          <cell r="J309">
            <v>19</v>
          </cell>
          <cell r="K309">
            <v>190</v>
          </cell>
          <cell r="Q309">
            <v>44</v>
          </cell>
          <cell r="R309">
            <v>440</v>
          </cell>
          <cell r="T309">
            <v>34</v>
          </cell>
          <cell r="U309">
            <v>340</v>
          </cell>
        </row>
        <row r="310">
          <cell r="A310" t="str">
            <v>북부</v>
          </cell>
          <cell r="B310">
            <v>4513</v>
          </cell>
          <cell r="C310" t="str">
            <v xml:space="preserve"> 현대전자써비스</v>
          </cell>
          <cell r="D310" t="str">
            <v>C/A</v>
          </cell>
          <cell r="E310">
            <v>68</v>
          </cell>
          <cell r="F310">
            <v>726</v>
          </cell>
          <cell r="G310">
            <v>0</v>
          </cell>
          <cell r="H310">
            <v>0</v>
          </cell>
          <cell r="I310">
            <v>726</v>
          </cell>
          <cell r="J310">
            <v>13</v>
          </cell>
          <cell r="K310">
            <v>130</v>
          </cell>
          <cell r="N310">
            <v>9</v>
          </cell>
          <cell r="O310">
            <v>90</v>
          </cell>
          <cell r="T310">
            <v>39</v>
          </cell>
          <cell r="U310">
            <v>429</v>
          </cell>
          <cell r="W310">
            <v>7</v>
          </cell>
          <cell r="X310">
            <v>77</v>
          </cell>
        </row>
        <row r="311">
          <cell r="A311" t="str">
            <v>사상</v>
          </cell>
          <cell r="B311">
            <v>6108</v>
          </cell>
          <cell r="C311" t="str">
            <v xml:space="preserve"> 승현사</v>
          </cell>
          <cell r="D311" t="str">
            <v>C/A</v>
          </cell>
          <cell r="E311">
            <v>18</v>
          </cell>
          <cell r="F311">
            <v>191</v>
          </cell>
          <cell r="G311">
            <v>0</v>
          </cell>
          <cell r="H311">
            <v>0</v>
          </cell>
          <cell r="I311">
            <v>191</v>
          </cell>
          <cell r="J311">
            <v>4</v>
          </cell>
          <cell r="K311">
            <v>40</v>
          </cell>
          <cell r="N311">
            <v>3</v>
          </cell>
          <cell r="O311">
            <v>30</v>
          </cell>
          <cell r="Q311">
            <v>4</v>
          </cell>
          <cell r="R311">
            <v>44</v>
          </cell>
          <cell r="T311">
            <v>5</v>
          </cell>
          <cell r="U311">
            <v>55</v>
          </cell>
          <cell r="W311">
            <v>2</v>
          </cell>
          <cell r="X311">
            <v>22</v>
          </cell>
        </row>
        <row r="312">
          <cell r="A312" t="str">
            <v>사상</v>
          </cell>
          <cell r="B312">
            <v>6128</v>
          </cell>
          <cell r="C312" t="str">
            <v xml:space="preserve"> 원일컴퓨터</v>
          </cell>
          <cell r="D312" t="str">
            <v>HTL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</row>
        <row r="313">
          <cell r="A313" t="str">
            <v>사상</v>
          </cell>
          <cell r="B313">
            <v>6128</v>
          </cell>
          <cell r="C313" t="str">
            <v xml:space="preserve"> 원일컴퓨터</v>
          </cell>
          <cell r="D313" t="str">
            <v>PC</v>
          </cell>
          <cell r="E313">
            <v>1241</v>
          </cell>
          <cell r="F313">
            <v>18996</v>
          </cell>
          <cell r="G313">
            <v>9600</v>
          </cell>
          <cell r="H313">
            <v>1000</v>
          </cell>
          <cell r="I313">
            <v>29596</v>
          </cell>
          <cell r="J313">
            <v>173</v>
          </cell>
          <cell r="K313">
            <v>2595</v>
          </cell>
          <cell r="L313">
            <v>1600</v>
          </cell>
          <cell r="M313">
            <v>1000</v>
          </cell>
          <cell r="N313">
            <v>224</v>
          </cell>
          <cell r="O313">
            <v>3360</v>
          </cell>
          <cell r="P313">
            <v>2000</v>
          </cell>
          <cell r="Q313">
            <v>309</v>
          </cell>
          <cell r="R313">
            <v>4775</v>
          </cell>
          <cell r="S313">
            <v>2000</v>
          </cell>
          <cell r="T313">
            <v>313</v>
          </cell>
          <cell r="U313">
            <v>4836</v>
          </cell>
          <cell r="V313">
            <v>2000</v>
          </cell>
          <cell r="W313">
            <v>222</v>
          </cell>
          <cell r="X313">
            <v>3430</v>
          </cell>
          <cell r="Y313">
            <v>2000</v>
          </cell>
        </row>
        <row r="314">
          <cell r="A314" t="str">
            <v>사상</v>
          </cell>
          <cell r="B314">
            <v>6129</v>
          </cell>
          <cell r="C314" t="str">
            <v xml:space="preserve"> 부광전화공사</v>
          </cell>
          <cell r="D314" t="str">
            <v>K/P</v>
          </cell>
          <cell r="E314">
            <v>5</v>
          </cell>
          <cell r="F314">
            <v>52</v>
          </cell>
          <cell r="G314">
            <v>0</v>
          </cell>
          <cell r="H314">
            <v>0</v>
          </cell>
          <cell r="I314">
            <v>52</v>
          </cell>
          <cell r="J314">
            <v>5</v>
          </cell>
          <cell r="K314">
            <v>52</v>
          </cell>
        </row>
        <row r="315">
          <cell r="A315" t="str">
            <v>사상</v>
          </cell>
          <cell r="B315">
            <v>6131</v>
          </cell>
          <cell r="C315" t="str">
            <v xml:space="preserve"> 현대전화통신공사</v>
          </cell>
          <cell r="D315" t="str">
            <v>A/P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</row>
        <row r="316">
          <cell r="A316" t="str">
            <v>사상</v>
          </cell>
          <cell r="B316">
            <v>6131</v>
          </cell>
          <cell r="C316" t="str">
            <v xml:space="preserve"> 현대전화통신공사</v>
          </cell>
          <cell r="D316" t="str">
            <v>C/P</v>
          </cell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</row>
        <row r="317">
          <cell r="A317" t="str">
            <v>사상</v>
          </cell>
          <cell r="B317">
            <v>6131</v>
          </cell>
          <cell r="C317" t="str">
            <v xml:space="preserve"> 현대전화통신공사</v>
          </cell>
          <cell r="D317" t="str">
            <v>K/P</v>
          </cell>
          <cell r="E317">
            <v>22</v>
          </cell>
          <cell r="F317">
            <v>220</v>
          </cell>
          <cell r="G317">
            <v>0</v>
          </cell>
          <cell r="H317">
            <v>0</v>
          </cell>
          <cell r="I317">
            <v>220</v>
          </cell>
          <cell r="J317">
            <v>22</v>
          </cell>
          <cell r="K317">
            <v>220</v>
          </cell>
        </row>
        <row r="318">
          <cell r="A318" t="str">
            <v>사상</v>
          </cell>
          <cell r="B318">
            <v>6137</v>
          </cell>
          <cell r="C318" t="str">
            <v xml:space="preserve"> 부일이동통신북구</v>
          </cell>
          <cell r="D318" t="str">
            <v>PGR</v>
          </cell>
          <cell r="E318">
            <v>22</v>
          </cell>
          <cell r="F318">
            <v>114</v>
          </cell>
          <cell r="G318">
            <v>0</v>
          </cell>
          <cell r="H318">
            <v>0</v>
          </cell>
          <cell r="I318">
            <v>114</v>
          </cell>
          <cell r="J318">
            <v>5</v>
          </cell>
          <cell r="K318">
            <v>25</v>
          </cell>
          <cell r="N318">
            <v>9</v>
          </cell>
          <cell r="O318">
            <v>45</v>
          </cell>
          <cell r="Q318">
            <v>4</v>
          </cell>
          <cell r="R318">
            <v>22</v>
          </cell>
          <cell r="T318">
            <v>2</v>
          </cell>
          <cell r="U318">
            <v>11</v>
          </cell>
          <cell r="W318">
            <v>2</v>
          </cell>
          <cell r="X318">
            <v>11</v>
          </cell>
        </row>
        <row r="319">
          <cell r="A319" t="str">
            <v>사상</v>
          </cell>
          <cell r="B319">
            <v>6141</v>
          </cell>
          <cell r="C319" t="str">
            <v xml:space="preserve"> 한국통신사상</v>
          </cell>
          <cell r="D319" t="str">
            <v>PGR</v>
          </cell>
          <cell r="E319">
            <v>22</v>
          </cell>
          <cell r="F319">
            <v>119</v>
          </cell>
          <cell r="G319">
            <v>0</v>
          </cell>
          <cell r="H319">
            <v>0</v>
          </cell>
          <cell r="I319">
            <v>119</v>
          </cell>
          <cell r="J319">
            <v>4</v>
          </cell>
          <cell r="K319">
            <v>20</v>
          </cell>
          <cell r="N319">
            <v>1</v>
          </cell>
          <cell r="O319">
            <v>5</v>
          </cell>
          <cell r="Q319">
            <v>6</v>
          </cell>
          <cell r="R319">
            <v>33</v>
          </cell>
          <cell r="T319">
            <v>10</v>
          </cell>
          <cell r="U319">
            <v>55</v>
          </cell>
          <cell r="W319">
            <v>1</v>
          </cell>
          <cell r="X319">
            <v>6</v>
          </cell>
        </row>
        <row r="320">
          <cell r="A320" t="str">
            <v>사상</v>
          </cell>
          <cell r="B320">
            <v>6156</v>
          </cell>
          <cell r="C320" t="str">
            <v xml:space="preserve"> 멀티미디어사하점</v>
          </cell>
          <cell r="D320" t="str">
            <v>접수</v>
          </cell>
          <cell r="E320">
            <v>30</v>
          </cell>
          <cell r="F320">
            <v>90</v>
          </cell>
          <cell r="G320">
            <v>0</v>
          </cell>
          <cell r="H320">
            <v>0</v>
          </cell>
          <cell r="I320">
            <v>90</v>
          </cell>
          <cell r="J320">
            <v>5</v>
          </cell>
          <cell r="K320">
            <v>15</v>
          </cell>
          <cell r="N320">
            <v>5</v>
          </cell>
          <cell r="O320">
            <v>15</v>
          </cell>
          <cell r="Q320">
            <v>11</v>
          </cell>
          <cell r="R320">
            <v>33</v>
          </cell>
          <cell r="T320">
            <v>5</v>
          </cell>
          <cell r="U320">
            <v>15</v>
          </cell>
          <cell r="W320">
            <v>4</v>
          </cell>
          <cell r="X320">
            <v>12</v>
          </cell>
        </row>
        <row r="321">
          <cell r="A321" t="str">
            <v>사상</v>
          </cell>
          <cell r="B321">
            <v>6156</v>
          </cell>
          <cell r="C321" t="str">
            <v xml:space="preserve"> 멀티미디어사하점</v>
          </cell>
          <cell r="D321" t="str">
            <v>PC</v>
          </cell>
          <cell r="E321">
            <v>105</v>
          </cell>
          <cell r="F321">
            <v>1575</v>
          </cell>
          <cell r="G321">
            <v>0</v>
          </cell>
          <cell r="H321">
            <v>0</v>
          </cell>
          <cell r="I321">
            <v>1575</v>
          </cell>
          <cell r="N321">
            <v>2</v>
          </cell>
          <cell r="O321">
            <v>30</v>
          </cell>
          <cell r="Q321">
            <v>45</v>
          </cell>
          <cell r="R321">
            <v>675</v>
          </cell>
          <cell r="T321">
            <v>24</v>
          </cell>
          <cell r="U321">
            <v>360</v>
          </cell>
          <cell r="W321">
            <v>34</v>
          </cell>
          <cell r="X321">
            <v>510</v>
          </cell>
        </row>
        <row r="322">
          <cell r="A322" t="str">
            <v>사상</v>
          </cell>
          <cell r="B322">
            <v>6158</v>
          </cell>
          <cell r="C322" t="str">
            <v xml:space="preserve"> 현대전자총</v>
          </cell>
          <cell r="D322" t="str">
            <v>접수</v>
          </cell>
          <cell r="E322">
            <v>26</v>
          </cell>
          <cell r="F322">
            <v>78</v>
          </cell>
          <cell r="G322">
            <v>0</v>
          </cell>
          <cell r="H322">
            <v>0</v>
          </cell>
          <cell r="I322">
            <v>78</v>
          </cell>
          <cell r="J322">
            <v>3</v>
          </cell>
          <cell r="K322">
            <v>9</v>
          </cell>
          <cell r="N322">
            <v>9</v>
          </cell>
          <cell r="O322">
            <v>27</v>
          </cell>
          <cell r="Q322">
            <v>4</v>
          </cell>
          <cell r="R322">
            <v>12</v>
          </cell>
          <cell r="T322">
            <v>4</v>
          </cell>
          <cell r="U322">
            <v>12</v>
          </cell>
          <cell r="W322">
            <v>6</v>
          </cell>
          <cell r="X322">
            <v>18</v>
          </cell>
        </row>
        <row r="323">
          <cell r="A323" t="str">
            <v>사상</v>
          </cell>
          <cell r="B323">
            <v>6159</v>
          </cell>
          <cell r="C323" t="str">
            <v xml:space="preserve"> 금산오토시스템</v>
          </cell>
          <cell r="D323" t="str">
            <v>PC</v>
          </cell>
          <cell r="E323">
            <v>551</v>
          </cell>
          <cell r="F323">
            <v>8606</v>
          </cell>
          <cell r="G323">
            <v>0</v>
          </cell>
          <cell r="H323">
            <v>0</v>
          </cell>
          <cell r="I323">
            <v>8606</v>
          </cell>
          <cell r="J323">
            <v>82</v>
          </cell>
          <cell r="K323">
            <v>1230</v>
          </cell>
          <cell r="N323">
            <v>145</v>
          </cell>
          <cell r="O323">
            <v>2175</v>
          </cell>
          <cell r="Q323">
            <v>117</v>
          </cell>
          <cell r="R323">
            <v>1878</v>
          </cell>
          <cell r="T323">
            <v>131</v>
          </cell>
          <cell r="U323">
            <v>2103</v>
          </cell>
          <cell r="W323">
            <v>76</v>
          </cell>
          <cell r="X323">
            <v>1220</v>
          </cell>
        </row>
        <row r="324">
          <cell r="A324" t="str">
            <v>사상</v>
          </cell>
          <cell r="B324">
            <v>6161</v>
          </cell>
          <cell r="C324" t="str">
            <v xml:space="preserve"> 영상카오디오</v>
          </cell>
          <cell r="D324" t="str">
            <v>C/A</v>
          </cell>
          <cell r="E324">
            <v>51</v>
          </cell>
          <cell r="F324">
            <v>537</v>
          </cell>
          <cell r="G324">
            <v>0</v>
          </cell>
          <cell r="H324">
            <v>0</v>
          </cell>
          <cell r="I324">
            <v>537</v>
          </cell>
          <cell r="J324">
            <v>12</v>
          </cell>
          <cell r="K324">
            <v>120</v>
          </cell>
          <cell r="N324">
            <v>12</v>
          </cell>
          <cell r="O324">
            <v>120</v>
          </cell>
          <cell r="Q324">
            <v>11</v>
          </cell>
          <cell r="R324">
            <v>121</v>
          </cell>
          <cell r="T324">
            <v>10</v>
          </cell>
          <cell r="U324">
            <v>110</v>
          </cell>
          <cell r="W324">
            <v>6</v>
          </cell>
          <cell r="X324">
            <v>66</v>
          </cell>
        </row>
        <row r="325">
          <cell r="A325" t="str">
            <v>사상</v>
          </cell>
          <cell r="B325">
            <v>6166</v>
          </cell>
          <cell r="C325" t="str">
            <v xml:space="preserve"> 부산OA</v>
          </cell>
          <cell r="D325" t="str">
            <v>접수</v>
          </cell>
          <cell r="E325">
            <v>2</v>
          </cell>
          <cell r="F325">
            <v>6</v>
          </cell>
          <cell r="G325">
            <v>0</v>
          </cell>
          <cell r="H325">
            <v>0</v>
          </cell>
          <cell r="I325">
            <v>6</v>
          </cell>
          <cell r="N325">
            <v>1</v>
          </cell>
          <cell r="O325">
            <v>3</v>
          </cell>
          <cell r="T325">
            <v>1</v>
          </cell>
          <cell r="U325">
            <v>3</v>
          </cell>
        </row>
        <row r="326">
          <cell r="A326" t="str">
            <v>사상</v>
          </cell>
          <cell r="B326">
            <v>6167</v>
          </cell>
          <cell r="C326" t="str">
            <v xml:space="preserve"> 현대전자</v>
          </cell>
          <cell r="D326" t="str">
            <v>O/A</v>
          </cell>
          <cell r="E326">
            <v>104</v>
          </cell>
          <cell r="F326">
            <v>1040</v>
          </cell>
          <cell r="G326">
            <v>0</v>
          </cell>
          <cell r="H326">
            <v>0</v>
          </cell>
          <cell r="I326">
            <v>1040</v>
          </cell>
          <cell r="N326">
            <v>8</v>
          </cell>
          <cell r="O326">
            <v>80</v>
          </cell>
          <cell r="Q326">
            <v>23</v>
          </cell>
          <cell r="R326">
            <v>230</v>
          </cell>
          <cell r="T326">
            <v>40</v>
          </cell>
          <cell r="U326">
            <v>400</v>
          </cell>
          <cell r="W326">
            <v>33</v>
          </cell>
          <cell r="X326">
            <v>330</v>
          </cell>
        </row>
        <row r="327">
          <cell r="A327" t="str">
            <v>사상</v>
          </cell>
          <cell r="B327">
            <v>6518</v>
          </cell>
          <cell r="C327" t="str">
            <v xml:space="preserve"> 대명전자</v>
          </cell>
          <cell r="D327" t="str">
            <v>C/A</v>
          </cell>
          <cell r="E327">
            <v>41</v>
          </cell>
          <cell r="F327">
            <v>410</v>
          </cell>
          <cell r="G327">
            <v>0</v>
          </cell>
          <cell r="H327">
            <v>0</v>
          </cell>
          <cell r="I327">
            <v>410</v>
          </cell>
          <cell r="J327">
            <v>12</v>
          </cell>
          <cell r="K327">
            <v>120</v>
          </cell>
          <cell r="N327">
            <v>7</v>
          </cell>
          <cell r="O327">
            <v>70</v>
          </cell>
          <cell r="Q327">
            <v>5</v>
          </cell>
          <cell r="R327">
            <v>50</v>
          </cell>
          <cell r="T327">
            <v>10</v>
          </cell>
          <cell r="U327">
            <v>100</v>
          </cell>
          <cell r="W327">
            <v>7</v>
          </cell>
          <cell r="X327">
            <v>70</v>
          </cell>
        </row>
        <row r="328">
          <cell r="A328" t="str">
            <v>사상</v>
          </cell>
          <cell r="B328">
            <v>6535</v>
          </cell>
          <cell r="C328" t="str">
            <v xml:space="preserve"> 바텔전화사</v>
          </cell>
          <cell r="D328" t="str">
            <v>C/P</v>
          </cell>
          <cell r="E328">
            <v>12</v>
          </cell>
          <cell r="F328">
            <v>100</v>
          </cell>
          <cell r="G328">
            <v>0</v>
          </cell>
          <cell r="H328">
            <v>0</v>
          </cell>
          <cell r="I328">
            <v>100</v>
          </cell>
          <cell r="J328">
            <v>2</v>
          </cell>
          <cell r="K328">
            <v>16</v>
          </cell>
          <cell r="N328">
            <v>4</v>
          </cell>
          <cell r="O328">
            <v>32</v>
          </cell>
          <cell r="Q328">
            <v>1</v>
          </cell>
          <cell r="R328">
            <v>9</v>
          </cell>
          <cell r="T328">
            <v>2</v>
          </cell>
          <cell r="U328">
            <v>17</v>
          </cell>
          <cell r="W328">
            <v>3</v>
          </cell>
          <cell r="X328">
            <v>26</v>
          </cell>
        </row>
        <row r="329">
          <cell r="A329" t="str">
            <v>사상</v>
          </cell>
          <cell r="B329">
            <v>6535</v>
          </cell>
          <cell r="C329" t="str">
            <v xml:space="preserve"> 바텔전화사</v>
          </cell>
          <cell r="D329" t="str">
            <v>PGR</v>
          </cell>
          <cell r="E329">
            <v>11</v>
          </cell>
          <cell r="F329">
            <v>55</v>
          </cell>
          <cell r="G329">
            <v>0</v>
          </cell>
          <cell r="H329">
            <v>0</v>
          </cell>
          <cell r="I329">
            <v>55</v>
          </cell>
          <cell r="J329">
            <v>10</v>
          </cell>
          <cell r="K329">
            <v>50</v>
          </cell>
          <cell r="N329">
            <v>1</v>
          </cell>
          <cell r="O329">
            <v>5</v>
          </cell>
        </row>
        <row r="330">
          <cell r="A330" t="str">
            <v>사상</v>
          </cell>
          <cell r="B330">
            <v>6537</v>
          </cell>
          <cell r="C330" t="str">
            <v xml:space="preserve"> 현대카스테레오</v>
          </cell>
          <cell r="D330" t="str">
            <v>C/A</v>
          </cell>
          <cell r="E330">
            <v>110</v>
          </cell>
          <cell r="F330">
            <v>1158</v>
          </cell>
          <cell r="G330">
            <v>0</v>
          </cell>
          <cell r="H330">
            <v>0</v>
          </cell>
          <cell r="I330">
            <v>1158</v>
          </cell>
          <cell r="J330">
            <v>32</v>
          </cell>
          <cell r="K330">
            <v>320</v>
          </cell>
          <cell r="N330">
            <v>20</v>
          </cell>
          <cell r="O330">
            <v>200</v>
          </cell>
          <cell r="Q330">
            <v>22</v>
          </cell>
          <cell r="R330">
            <v>242</v>
          </cell>
          <cell r="T330">
            <v>26</v>
          </cell>
          <cell r="U330">
            <v>286</v>
          </cell>
          <cell r="W330">
            <v>10</v>
          </cell>
          <cell r="X330">
            <v>110</v>
          </cell>
        </row>
        <row r="331">
          <cell r="A331" t="str">
            <v>사상</v>
          </cell>
          <cell r="B331">
            <v>6802</v>
          </cell>
          <cell r="C331" t="str">
            <v xml:space="preserve"> 신명사</v>
          </cell>
          <cell r="D331" t="str">
            <v>C/A</v>
          </cell>
          <cell r="E331">
            <v>85</v>
          </cell>
          <cell r="F331">
            <v>974</v>
          </cell>
          <cell r="G331">
            <v>0</v>
          </cell>
          <cell r="H331">
            <v>0</v>
          </cell>
          <cell r="I331">
            <v>974</v>
          </cell>
          <cell r="N331">
            <v>23</v>
          </cell>
          <cell r="O331">
            <v>230</v>
          </cell>
          <cell r="Q331">
            <v>11</v>
          </cell>
          <cell r="R331">
            <v>132</v>
          </cell>
          <cell r="T331">
            <v>23</v>
          </cell>
          <cell r="U331">
            <v>276</v>
          </cell>
          <cell r="W331">
            <v>28</v>
          </cell>
          <cell r="X331">
            <v>336</v>
          </cell>
        </row>
        <row r="332">
          <cell r="A332" t="str">
            <v>서대구</v>
          </cell>
          <cell r="B332">
            <v>7101</v>
          </cell>
          <cell r="C332" t="str">
            <v xml:space="preserve"> 도시정보통신</v>
          </cell>
          <cell r="D332" t="str">
            <v>접수</v>
          </cell>
          <cell r="E332">
            <v>43</v>
          </cell>
          <cell r="F332">
            <v>129</v>
          </cell>
          <cell r="G332">
            <v>0</v>
          </cell>
          <cell r="H332">
            <v>0</v>
          </cell>
          <cell r="I332">
            <v>129</v>
          </cell>
          <cell r="J332">
            <v>10</v>
          </cell>
          <cell r="K332">
            <v>30</v>
          </cell>
          <cell r="Q332">
            <v>12</v>
          </cell>
          <cell r="R332">
            <v>36</v>
          </cell>
          <cell r="T332">
            <v>9</v>
          </cell>
          <cell r="U332">
            <v>27</v>
          </cell>
          <cell r="W332">
            <v>12</v>
          </cell>
          <cell r="X332">
            <v>36</v>
          </cell>
        </row>
        <row r="333">
          <cell r="A333" t="str">
            <v>서대구</v>
          </cell>
          <cell r="B333">
            <v>7101</v>
          </cell>
          <cell r="C333" t="str">
            <v xml:space="preserve"> 도시정보통신</v>
          </cell>
          <cell r="D333" t="str">
            <v>A/P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</row>
        <row r="334">
          <cell r="A334" t="str">
            <v>서대구</v>
          </cell>
          <cell r="B334">
            <v>7101</v>
          </cell>
          <cell r="C334" t="str">
            <v xml:space="preserve"> 도시정보통신</v>
          </cell>
          <cell r="D334" t="str">
            <v>C/P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</row>
        <row r="335">
          <cell r="A335" t="str">
            <v>서대구</v>
          </cell>
          <cell r="B335">
            <v>7101</v>
          </cell>
          <cell r="C335" t="str">
            <v xml:space="preserve"> 도시정보통신</v>
          </cell>
          <cell r="D335" t="str">
            <v>K/P</v>
          </cell>
          <cell r="E335">
            <v>28</v>
          </cell>
          <cell r="F335">
            <v>327</v>
          </cell>
          <cell r="G335">
            <v>0</v>
          </cell>
          <cell r="H335">
            <v>0</v>
          </cell>
          <cell r="I335">
            <v>327</v>
          </cell>
          <cell r="J335">
            <v>4</v>
          </cell>
          <cell r="K335">
            <v>40</v>
          </cell>
          <cell r="Q335">
            <v>10</v>
          </cell>
          <cell r="R335">
            <v>120</v>
          </cell>
          <cell r="T335">
            <v>9</v>
          </cell>
          <cell r="U335">
            <v>116</v>
          </cell>
          <cell r="W335">
            <v>5</v>
          </cell>
          <cell r="X335">
            <v>51</v>
          </cell>
        </row>
        <row r="336">
          <cell r="A336" t="str">
            <v>서대구</v>
          </cell>
          <cell r="B336">
            <v>7101</v>
          </cell>
          <cell r="C336" t="str">
            <v xml:space="preserve"> 도시정보통신</v>
          </cell>
          <cell r="D336" t="str">
            <v>PGR</v>
          </cell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0</v>
          </cell>
        </row>
        <row r="337">
          <cell r="A337" t="str">
            <v>서대구</v>
          </cell>
          <cell r="B337">
            <v>7121</v>
          </cell>
          <cell r="C337" t="str">
            <v xml:space="preserve"> 삼진인포컴</v>
          </cell>
          <cell r="D337" t="str">
            <v>PC</v>
          </cell>
          <cell r="E337">
            <v>206</v>
          </cell>
          <cell r="F337">
            <v>3269</v>
          </cell>
          <cell r="G337">
            <v>0</v>
          </cell>
          <cell r="H337">
            <v>0</v>
          </cell>
          <cell r="I337">
            <v>3269</v>
          </cell>
          <cell r="J337">
            <v>13</v>
          </cell>
          <cell r="K337">
            <v>195</v>
          </cell>
          <cell r="N337">
            <v>74</v>
          </cell>
          <cell r="O337">
            <v>1110</v>
          </cell>
          <cell r="Q337">
            <v>52</v>
          </cell>
          <cell r="R337">
            <v>858</v>
          </cell>
          <cell r="T337">
            <v>29</v>
          </cell>
          <cell r="U337">
            <v>479</v>
          </cell>
          <cell r="W337">
            <v>38</v>
          </cell>
          <cell r="X337">
            <v>627</v>
          </cell>
        </row>
        <row r="338">
          <cell r="A338" t="str">
            <v>서대구</v>
          </cell>
          <cell r="B338">
            <v>7126</v>
          </cell>
          <cell r="C338" t="str">
            <v xml:space="preserve"> 상신정보기술</v>
          </cell>
          <cell r="D338" t="str">
            <v>CMB</v>
          </cell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I338">
            <v>0</v>
          </cell>
        </row>
        <row r="339">
          <cell r="A339" t="str">
            <v>서대구</v>
          </cell>
          <cell r="B339">
            <v>7126</v>
          </cell>
          <cell r="C339" t="str">
            <v xml:space="preserve"> 상신정보기술</v>
          </cell>
          <cell r="D339" t="str">
            <v>HTL</v>
          </cell>
          <cell r="E339">
            <v>228</v>
          </cell>
          <cell r="F339">
            <v>1891</v>
          </cell>
          <cell r="G339">
            <v>0</v>
          </cell>
          <cell r="H339">
            <v>0</v>
          </cell>
          <cell r="I339">
            <v>1891</v>
          </cell>
          <cell r="J339">
            <v>23</v>
          </cell>
          <cell r="K339">
            <v>184</v>
          </cell>
          <cell r="N339">
            <v>40</v>
          </cell>
          <cell r="O339">
            <v>320</v>
          </cell>
          <cell r="Q339">
            <v>52</v>
          </cell>
          <cell r="R339">
            <v>437</v>
          </cell>
          <cell r="T339">
            <v>64</v>
          </cell>
          <cell r="U339">
            <v>538</v>
          </cell>
          <cell r="W339">
            <v>49</v>
          </cell>
          <cell r="X339">
            <v>412</v>
          </cell>
        </row>
        <row r="340">
          <cell r="A340" t="str">
            <v>서대구</v>
          </cell>
          <cell r="B340">
            <v>7126</v>
          </cell>
          <cell r="C340" t="str">
            <v xml:space="preserve"> 상신정보기술</v>
          </cell>
          <cell r="D340" t="str">
            <v>PC</v>
          </cell>
          <cell r="E340">
            <v>861</v>
          </cell>
          <cell r="F340">
            <v>13294</v>
          </cell>
          <cell r="G340">
            <v>9800</v>
          </cell>
          <cell r="H340">
            <v>1500</v>
          </cell>
          <cell r="I340">
            <v>24594</v>
          </cell>
          <cell r="J340">
            <v>179</v>
          </cell>
          <cell r="K340">
            <v>2675</v>
          </cell>
          <cell r="L340">
            <v>2000</v>
          </cell>
          <cell r="M340">
            <v>1500</v>
          </cell>
          <cell r="N340">
            <v>165</v>
          </cell>
          <cell r="O340">
            <v>2475</v>
          </cell>
          <cell r="P340">
            <v>2000</v>
          </cell>
          <cell r="Q340">
            <v>184</v>
          </cell>
          <cell r="R340">
            <v>2898</v>
          </cell>
          <cell r="S340">
            <v>2000</v>
          </cell>
          <cell r="T340">
            <v>182</v>
          </cell>
          <cell r="U340">
            <v>2867</v>
          </cell>
          <cell r="V340">
            <v>2000</v>
          </cell>
          <cell r="W340">
            <v>151</v>
          </cell>
          <cell r="X340">
            <v>2379</v>
          </cell>
          <cell r="Y340">
            <v>1800</v>
          </cell>
        </row>
        <row r="341">
          <cell r="A341" t="str">
            <v>서대구</v>
          </cell>
          <cell r="B341">
            <v>7131</v>
          </cell>
          <cell r="C341" t="str">
            <v xml:space="preserve"> 지성전자</v>
          </cell>
          <cell r="D341" t="str">
            <v>H/A</v>
          </cell>
          <cell r="E341">
            <v>0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</row>
        <row r="342">
          <cell r="A342" t="str">
            <v>서대구</v>
          </cell>
          <cell r="B342">
            <v>7133</v>
          </cell>
          <cell r="C342" t="str">
            <v xml:space="preserve"> 강산컴퓨터</v>
          </cell>
          <cell r="D342" t="str">
            <v>접수</v>
          </cell>
          <cell r="W342">
            <v>9</v>
          </cell>
          <cell r="X342">
            <v>27</v>
          </cell>
        </row>
        <row r="343">
          <cell r="A343" t="str">
            <v>서대구</v>
          </cell>
          <cell r="B343">
            <v>7133</v>
          </cell>
          <cell r="C343" t="str">
            <v xml:space="preserve"> 강산컴퓨터</v>
          </cell>
          <cell r="D343" t="str">
            <v>PC</v>
          </cell>
          <cell r="E343">
            <v>212</v>
          </cell>
          <cell r="F343">
            <v>3180</v>
          </cell>
          <cell r="G343">
            <v>0</v>
          </cell>
          <cell r="H343">
            <v>0</v>
          </cell>
          <cell r="I343">
            <v>3180</v>
          </cell>
          <cell r="J343">
            <v>28</v>
          </cell>
          <cell r="K343">
            <v>420</v>
          </cell>
          <cell r="N343">
            <v>11</v>
          </cell>
          <cell r="O343">
            <v>165</v>
          </cell>
          <cell r="Q343">
            <v>40</v>
          </cell>
          <cell r="R343">
            <v>600</v>
          </cell>
          <cell r="T343">
            <v>56</v>
          </cell>
          <cell r="U343">
            <v>840</v>
          </cell>
          <cell r="W343">
            <v>77</v>
          </cell>
          <cell r="X343">
            <v>1155</v>
          </cell>
        </row>
        <row r="344">
          <cell r="A344" t="str">
            <v>서대구</v>
          </cell>
          <cell r="B344">
            <v>7138</v>
          </cell>
          <cell r="C344" t="str">
            <v xml:space="preserve"> 우창통신공사</v>
          </cell>
          <cell r="D344" t="str">
            <v>접수</v>
          </cell>
          <cell r="E344">
            <v>134</v>
          </cell>
          <cell r="F344">
            <v>402</v>
          </cell>
          <cell r="G344">
            <v>0</v>
          </cell>
          <cell r="H344">
            <v>0</v>
          </cell>
          <cell r="I344">
            <v>402</v>
          </cell>
          <cell r="J344">
            <v>22</v>
          </cell>
          <cell r="K344">
            <v>66</v>
          </cell>
          <cell r="N344">
            <v>24</v>
          </cell>
          <cell r="O344">
            <v>72</v>
          </cell>
          <cell r="Q344">
            <v>24</v>
          </cell>
          <cell r="R344">
            <v>72</v>
          </cell>
          <cell r="T344">
            <v>32</v>
          </cell>
          <cell r="U344">
            <v>96</v>
          </cell>
          <cell r="W344">
            <v>32</v>
          </cell>
          <cell r="X344">
            <v>96</v>
          </cell>
        </row>
        <row r="345">
          <cell r="A345" t="str">
            <v>서대구</v>
          </cell>
          <cell r="B345">
            <v>7152</v>
          </cell>
          <cell r="C345" t="str">
            <v xml:space="preserve"> 남대구이동통신</v>
          </cell>
          <cell r="D345" t="str">
            <v>접수</v>
          </cell>
          <cell r="E345">
            <v>47</v>
          </cell>
          <cell r="F345">
            <v>141</v>
          </cell>
          <cell r="G345">
            <v>0</v>
          </cell>
          <cell r="H345">
            <v>0</v>
          </cell>
          <cell r="I345">
            <v>141</v>
          </cell>
          <cell r="Q345">
            <v>28</v>
          </cell>
          <cell r="R345">
            <v>84</v>
          </cell>
          <cell r="T345">
            <v>10</v>
          </cell>
          <cell r="U345">
            <v>30</v>
          </cell>
          <cell r="W345">
            <v>9</v>
          </cell>
          <cell r="X345">
            <v>27</v>
          </cell>
        </row>
        <row r="346">
          <cell r="A346" t="str">
            <v>서대구</v>
          </cell>
          <cell r="B346">
            <v>7534</v>
          </cell>
          <cell r="C346" t="str">
            <v xml:space="preserve"> 한국이통구미</v>
          </cell>
          <cell r="D346" t="str">
            <v>PGR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</row>
        <row r="347">
          <cell r="A347" t="str">
            <v>서대구</v>
          </cell>
          <cell r="B347">
            <v>7543</v>
          </cell>
          <cell r="C347" t="str">
            <v xml:space="preserve"> 대영통신공사</v>
          </cell>
          <cell r="D347" t="str">
            <v>접수</v>
          </cell>
          <cell r="W347">
            <v>7</v>
          </cell>
          <cell r="X347">
            <v>21</v>
          </cell>
        </row>
        <row r="348">
          <cell r="A348" t="str">
            <v>서대구</v>
          </cell>
          <cell r="B348">
            <v>7543</v>
          </cell>
          <cell r="C348" t="str">
            <v xml:space="preserve"> 대영통신공사</v>
          </cell>
          <cell r="D348" t="str">
            <v>K/P</v>
          </cell>
          <cell r="E348">
            <v>25</v>
          </cell>
          <cell r="F348">
            <v>300</v>
          </cell>
          <cell r="G348">
            <v>0</v>
          </cell>
          <cell r="H348">
            <v>0</v>
          </cell>
          <cell r="I348">
            <v>300</v>
          </cell>
          <cell r="Q348">
            <v>12</v>
          </cell>
          <cell r="R348">
            <v>144</v>
          </cell>
          <cell r="T348">
            <v>8</v>
          </cell>
          <cell r="U348">
            <v>96</v>
          </cell>
          <cell r="W348">
            <v>5</v>
          </cell>
          <cell r="X348">
            <v>60</v>
          </cell>
        </row>
        <row r="349">
          <cell r="A349" t="str">
            <v>서대구</v>
          </cell>
          <cell r="B349">
            <v>7547</v>
          </cell>
          <cell r="C349" t="str">
            <v xml:space="preserve"> 달구벌컴퓨터</v>
          </cell>
          <cell r="D349" t="str">
            <v>접수</v>
          </cell>
          <cell r="W349">
            <v>10</v>
          </cell>
          <cell r="X349">
            <v>30</v>
          </cell>
        </row>
        <row r="350">
          <cell r="A350" t="str">
            <v>서대구</v>
          </cell>
          <cell r="B350">
            <v>7547</v>
          </cell>
          <cell r="C350" t="str">
            <v xml:space="preserve"> 달구벌컴퓨터</v>
          </cell>
          <cell r="D350" t="str">
            <v>PC</v>
          </cell>
          <cell r="E350">
            <v>300</v>
          </cell>
          <cell r="F350">
            <v>4783</v>
          </cell>
          <cell r="G350">
            <v>0</v>
          </cell>
          <cell r="H350">
            <v>0</v>
          </cell>
          <cell r="I350">
            <v>4783</v>
          </cell>
          <cell r="J350">
            <v>61</v>
          </cell>
          <cell r="K350">
            <v>915</v>
          </cell>
          <cell r="N350">
            <v>51</v>
          </cell>
          <cell r="O350">
            <v>765</v>
          </cell>
          <cell r="Q350">
            <v>65</v>
          </cell>
          <cell r="R350">
            <v>1073</v>
          </cell>
          <cell r="T350">
            <v>67</v>
          </cell>
          <cell r="U350">
            <v>1106</v>
          </cell>
          <cell r="W350">
            <v>56</v>
          </cell>
          <cell r="X350">
            <v>924</v>
          </cell>
        </row>
        <row r="351">
          <cell r="A351" t="str">
            <v>서대구</v>
          </cell>
          <cell r="B351">
            <v>7549</v>
          </cell>
          <cell r="C351" t="str">
            <v xml:space="preserve"> 현대전자구미</v>
          </cell>
          <cell r="D351" t="str">
            <v>접수</v>
          </cell>
          <cell r="E351">
            <v>39</v>
          </cell>
          <cell r="F351">
            <v>117</v>
          </cell>
          <cell r="G351">
            <v>0</v>
          </cell>
          <cell r="H351">
            <v>0</v>
          </cell>
          <cell r="I351">
            <v>117</v>
          </cell>
          <cell r="Q351">
            <v>20</v>
          </cell>
          <cell r="R351">
            <v>60</v>
          </cell>
          <cell r="T351">
            <v>8</v>
          </cell>
          <cell r="U351">
            <v>24</v>
          </cell>
          <cell r="W351">
            <v>11</v>
          </cell>
          <cell r="X351">
            <v>33</v>
          </cell>
        </row>
        <row r="352">
          <cell r="A352" t="str">
            <v>서대구</v>
          </cell>
          <cell r="B352">
            <v>7549</v>
          </cell>
          <cell r="C352" t="str">
            <v xml:space="preserve"> 현대전자구미</v>
          </cell>
          <cell r="D352" t="str">
            <v>O/A</v>
          </cell>
          <cell r="E352">
            <v>14</v>
          </cell>
          <cell r="F352">
            <v>140</v>
          </cell>
          <cell r="G352">
            <v>0</v>
          </cell>
          <cell r="H352">
            <v>0</v>
          </cell>
          <cell r="I352">
            <v>140</v>
          </cell>
          <cell r="Q352">
            <v>4</v>
          </cell>
          <cell r="R352">
            <v>40</v>
          </cell>
          <cell r="W352">
            <v>10</v>
          </cell>
          <cell r="X352">
            <v>100</v>
          </cell>
        </row>
        <row r="353">
          <cell r="A353" t="str">
            <v>서부</v>
          </cell>
          <cell r="B353">
            <v>1122</v>
          </cell>
          <cell r="C353" t="str">
            <v xml:space="preserve"> 현대카스테레오</v>
          </cell>
          <cell r="D353" t="str">
            <v>C/A</v>
          </cell>
          <cell r="E353">
            <v>330</v>
          </cell>
          <cell r="F353">
            <v>3300</v>
          </cell>
          <cell r="G353">
            <v>0</v>
          </cell>
          <cell r="H353">
            <v>0</v>
          </cell>
          <cell r="I353">
            <v>3300</v>
          </cell>
          <cell r="J353">
            <v>70</v>
          </cell>
          <cell r="K353">
            <v>700</v>
          </cell>
          <cell r="N353">
            <v>85</v>
          </cell>
          <cell r="O353">
            <v>850</v>
          </cell>
          <cell r="Q353">
            <v>73</v>
          </cell>
          <cell r="R353">
            <v>730</v>
          </cell>
          <cell r="T353">
            <v>53</v>
          </cell>
          <cell r="U353">
            <v>530</v>
          </cell>
          <cell r="W353">
            <v>49</v>
          </cell>
          <cell r="X353">
            <v>490</v>
          </cell>
        </row>
        <row r="354">
          <cell r="A354" t="str">
            <v>서부</v>
          </cell>
          <cell r="B354">
            <v>1138</v>
          </cell>
          <cell r="C354" t="str">
            <v xml:space="preserve"> 광음전자</v>
          </cell>
          <cell r="D354" t="str">
            <v>C/A</v>
          </cell>
          <cell r="E354">
            <v>110</v>
          </cell>
          <cell r="F354">
            <v>1100</v>
          </cell>
          <cell r="G354">
            <v>0</v>
          </cell>
          <cell r="H354">
            <v>0</v>
          </cell>
          <cell r="I354">
            <v>1100</v>
          </cell>
          <cell r="J354">
            <v>17</v>
          </cell>
          <cell r="K354">
            <v>170</v>
          </cell>
          <cell r="N354">
            <v>25</v>
          </cell>
          <cell r="O354">
            <v>250</v>
          </cell>
          <cell r="Q354">
            <v>36</v>
          </cell>
          <cell r="R354">
            <v>360</v>
          </cell>
          <cell r="T354">
            <v>11</v>
          </cell>
          <cell r="U354">
            <v>110</v>
          </cell>
          <cell r="W354">
            <v>21</v>
          </cell>
          <cell r="X354">
            <v>210</v>
          </cell>
        </row>
        <row r="355">
          <cell r="A355" t="str">
            <v>서부</v>
          </cell>
          <cell r="B355">
            <v>1160</v>
          </cell>
          <cell r="C355" t="str">
            <v xml:space="preserve"> 현대카오디오</v>
          </cell>
          <cell r="D355" t="str">
            <v>C/A</v>
          </cell>
          <cell r="E355">
            <v>123</v>
          </cell>
          <cell r="F355">
            <v>1230</v>
          </cell>
          <cell r="G355">
            <v>0</v>
          </cell>
          <cell r="H355">
            <v>0</v>
          </cell>
          <cell r="I355">
            <v>1230</v>
          </cell>
          <cell r="J355">
            <v>21</v>
          </cell>
          <cell r="K355">
            <v>210</v>
          </cell>
          <cell r="N355">
            <v>33</v>
          </cell>
          <cell r="O355">
            <v>330</v>
          </cell>
          <cell r="Q355">
            <v>26</v>
          </cell>
          <cell r="R355">
            <v>260</v>
          </cell>
          <cell r="T355">
            <v>28</v>
          </cell>
          <cell r="U355">
            <v>280</v>
          </cell>
          <cell r="W355">
            <v>15</v>
          </cell>
          <cell r="X355">
            <v>150</v>
          </cell>
        </row>
        <row r="356">
          <cell r="A356" t="str">
            <v>서부</v>
          </cell>
          <cell r="B356">
            <v>4537</v>
          </cell>
          <cell r="C356" t="str">
            <v xml:space="preserve"> 현대카스트레오</v>
          </cell>
          <cell r="D356" t="str">
            <v>C/A</v>
          </cell>
          <cell r="E356">
            <v>59</v>
          </cell>
          <cell r="F356">
            <v>625</v>
          </cell>
          <cell r="G356">
            <v>0</v>
          </cell>
          <cell r="H356">
            <v>0</v>
          </cell>
          <cell r="I356">
            <v>625</v>
          </cell>
          <cell r="J356">
            <v>11</v>
          </cell>
          <cell r="K356">
            <v>110</v>
          </cell>
          <cell r="N356">
            <v>13</v>
          </cell>
          <cell r="O356">
            <v>130</v>
          </cell>
          <cell r="Q356">
            <v>18</v>
          </cell>
          <cell r="R356">
            <v>198</v>
          </cell>
          <cell r="T356">
            <v>7</v>
          </cell>
          <cell r="U356">
            <v>77</v>
          </cell>
          <cell r="W356">
            <v>10</v>
          </cell>
          <cell r="X356">
            <v>110</v>
          </cell>
        </row>
        <row r="357">
          <cell r="A357" t="str">
            <v>서산</v>
          </cell>
          <cell r="B357">
            <v>3403</v>
          </cell>
          <cell r="C357" t="str">
            <v xml:space="preserve"> 가람유통</v>
          </cell>
          <cell r="D357" t="str">
            <v>PC</v>
          </cell>
          <cell r="E357">
            <v>85</v>
          </cell>
          <cell r="F357">
            <v>1332</v>
          </cell>
          <cell r="G357">
            <v>0</v>
          </cell>
          <cell r="H357">
            <v>0</v>
          </cell>
          <cell r="I357">
            <v>1332</v>
          </cell>
          <cell r="J357">
            <v>19</v>
          </cell>
          <cell r="K357">
            <v>285</v>
          </cell>
          <cell r="N357">
            <v>13</v>
          </cell>
          <cell r="O357">
            <v>195</v>
          </cell>
          <cell r="Q357">
            <v>22</v>
          </cell>
          <cell r="R357">
            <v>354</v>
          </cell>
          <cell r="T357">
            <v>20</v>
          </cell>
          <cell r="U357">
            <v>321</v>
          </cell>
          <cell r="W357">
            <v>11</v>
          </cell>
          <cell r="X357">
            <v>177</v>
          </cell>
        </row>
        <row r="358">
          <cell r="A358" t="str">
            <v>서산</v>
          </cell>
          <cell r="B358">
            <v>3403</v>
          </cell>
          <cell r="C358" t="str">
            <v xml:space="preserve"> 가람유통</v>
          </cell>
          <cell r="Z358">
            <v>29</v>
          </cell>
          <cell r="AA358">
            <v>466</v>
          </cell>
        </row>
        <row r="359">
          <cell r="A359" t="str">
            <v>서산</v>
          </cell>
          <cell r="B359">
            <v>3411</v>
          </cell>
          <cell r="C359" t="str">
            <v xml:space="preserve"> 대한전업통신</v>
          </cell>
          <cell r="D359" t="str">
            <v>A/P</v>
          </cell>
          <cell r="E359">
            <v>41</v>
          </cell>
          <cell r="F359">
            <v>254</v>
          </cell>
          <cell r="G359">
            <v>0</v>
          </cell>
          <cell r="H359">
            <v>0</v>
          </cell>
          <cell r="I359">
            <v>254</v>
          </cell>
          <cell r="J359">
            <v>12</v>
          </cell>
          <cell r="K359">
            <v>72</v>
          </cell>
          <cell r="N359">
            <v>6</v>
          </cell>
          <cell r="O359">
            <v>36</v>
          </cell>
          <cell r="Q359">
            <v>2</v>
          </cell>
          <cell r="R359">
            <v>13</v>
          </cell>
          <cell r="T359">
            <v>5</v>
          </cell>
          <cell r="U359">
            <v>32</v>
          </cell>
          <cell r="W359">
            <v>16</v>
          </cell>
          <cell r="X359">
            <v>101</v>
          </cell>
        </row>
        <row r="360">
          <cell r="A360" t="str">
            <v>서산</v>
          </cell>
          <cell r="B360">
            <v>3411</v>
          </cell>
          <cell r="C360" t="str">
            <v xml:space="preserve"> 대한전업통신</v>
          </cell>
          <cell r="D360" t="str">
            <v>K/P</v>
          </cell>
          <cell r="E360">
            <v>241</v>
          </cell>
          <cell r="F360">
            <v>2383</v>
          </cell>
          <cell r="G360">
            <v>0</v>
          </cell>
          <cell r="H360">
            <v>0</v>
          </cell>
          <cell r="I360">
            <v>2383</v>
          </cell>
          <cell r="J360">
            <v>50</v>
          </cell>
          <cell r="K360">
            <v>488</v>
          </cell>
          <cell r="N360">
            <v>54</v>
          </cell>
          <cell r="O360">
            <v>524</v>
          </cell>
          <cell r="Q360">
            <v>38</v>
          </cell>
          <cell r="R360">
            <v>383</v>
          </cell>
          <cell r="T360">
            <v>54</v>
          </cell>
          <cell r="U360">
            <v>555</v>
          </cell>
          <cell r="W360">
            <v>45</v>
          </cell>
          <cell r="X360">
            <v>433</v>
          </cell>
        </row>
        <row r="361">
          <cell r="A361" t="str">
            <v>서산</v>
          </cell>
          <cell r="B361">
            <v>3411</v>
          </cell>
          <cell r="C361" t="str">
            <v xml:space="preserve"> 대한 전업</v>
          </cell>
          <cell r="Z361">
            <v>65</v>
          </cell>
          <cell r="AA361">
            <v>558</v>
          </cell>
        </row>
        <row r="362">
          <cell r="A362" t="str">
            <v>서산</v>
          </cell>
          <cell r="B362">
            <v>3419</v>
          </cell>
          <cell r="C362" t="str">
            <v xml:space="preserve"> 당진무선</v>
          </cell>
          <cell r="D362" t="str">
            <v>접수</v>
          </cell>
          <cell r="E362">
            <v>22</v>
          </cell>
          <cell r="F362">
            <v>66</v>
          </cell>
          <cell r="G362">
            <v>0</v>
          </cell>
          <cell r="H362">
            <v>0</v>
          </cell>
          <cell r="I362">
            <v>66</v>
          </cell>
          <cell r="J362">
            <v>5</v>
          </cell>
          <cell r="K362">
            <v>15</v>
          </cell>
          <cell r="N362">
            <v>1</v>
          </cell>
          <cell r="O362">
            <v>3</v>
          </cell>
          <cell r="Q362">
            <v>3</v>
          </cell>
          <cell r="R362">
            <v>9</v>
          </cell>
          <cell r="T362">
            <v>7</v>
          </cell>
          <cell r="U362">
            <v>21</v>
          </cell>
          <cell r="W362">
            <v>6</v>
          </cell>
          <cell r="X362">
            <v>18</v>
          </cell>
        </row>
        <row r="363">
          <cell r="A363" t="str">
            <v>서산</v>
          </cell>
          <cell r="B363">
            <v>3432</v>
          </cell>
          <cell r="C363" t="str">
            <v xml:space="preserve"> (주)벽우</v>
          </cell>
          <cell r="D363" t="str">
            <v>PC</v>
          </cell>
          <cell r="E363">
            <v>10</v>
          </cell>
          <cell r="F363">
            <v>168</v>
          </cell>
          <cell r="G363">
            <v>0</v>
          </cell>
          <cell r="H363">
            <v>0</v>
          </cell>
          <cell r="I363">
            <v>168</v>
          </cell>
          <cell r="J363">
            <v>2</v>
          </cell>
          <cell r="K363">
            <v>30</v>
          </cell>
          <cell r="N363">
            <v>2</v>
          </cell>
          <cell r="O363">
            <v>30</v>
          </cell>
          <cell r="Q363">
            <v>2</v>
          </cell>
          <cell r="R363">
            <v>36</v>
          </cell>
          <cell r="T363">
            <v>2</v>
          </cell>
          <cell r="U363">
            <v>36</v>
          </cell>
          <cell r="W363">
            <v>2</v>
          </cell>
          <cell r="X363">
            <v>36</v>
          </cell>
        </row>
        <row r="364">
          <cell r="A364" t="str">
            <v>서산</v>
          </cell>
          <cell r="B364">
            <v>3432</v>
          </cell>
          <cell r="C364" t="str">
            <v xml:space="preserve"> (주)벽우</v>
          </cell>
          <cell r="Z364">
            <v>3</v>
          </cell>
          <cell r="AA364">
            <v>54</v>
          </cell>
        </row>
        <row r="365">
          <cell r="A365" t="str">
            <v>서산</v>
          </cell>
          <cell r="B365">
            <v>3433</v>
          </cell>
          <cell r="C365" t="str">
            <v xml:space="preserve"> 우성시스템</v>
          </cell>
          <cell r="D365" t="str">
            <v>PC</v>
          </cell>
          <cell r="E365">
            <v>63</v>
          </cell>
          <cell r="F365">
            <v>979</v>
          </cell>
          <cell r="G365">
            <v>0</v>
          </cell>
          <cell r="H365">
            <v>0</v>
          </cell>
          <cell r="I365">
            <v>979</v>
          </cell>
          <cell r="J365">
            <v>5</v>
          </cell>
          <cell r="K365">
            <v>75</v>
          </cell>
          <cell r="N365">
            <v>15</v>
          </cell>
          <cell r="O365">
            <v>225</v>
          </cell>
          <cell r="Q365">
            <v>7</v>
          </cell>
          <cell r="R365">
            <v>111</v>
          </cell>
          <cell r="T365">
            <v>18</v>
          </cell>
          <cell r="U365">
            <v>284</v>
          </cell>
          <cell r="W365">
            <v>18</v>
          </cell>
          <cell r="X365">
            <v>284</v>
          </cell>
        </row>
        <row r="366">
          <cell r="A366" t="str">
            <v>서산</v>
          </cell>
          <cell r="B366">
            <v>3435</v>
          </cell>
          <cell r="C366" t="str">
            <v xml:space="preserve"> 혜성전산</v>
          </cell>
          <cell r="D366" t="str">
            <v>접수</v>
          </cell>
          <cell r="W366">
            <v>7</v>
          </cell>
          <cell r="X366">
            <v>21</v>
          </cell>
        </row>
        <row r="367">
          <cell r="A367" t="str">
            <v>서산</v>
          </cell>
          <cell r="B367">
            <v>3435</v>
          </cell>
          <cell r="C367" t="str">
            <v xml:space="preserve"> 혜성전산</v>
          </cell>
          <cell r="D367" t="str">
            <v>PC</v>
          </cell>
          <cell r="E367">
            <v>12</v>
          </cell>
          <cell r="F367">
            <v>180</v>
          </cell>
          <cell r="G367">
            <v>0</v>
          </cell>
          <cell r="H367">
            <v>0</v>
          </cell>
          <cell r="I367">
            <v>180</v>
          </cell>
          <cell r="T367">
            <v>3</v>
          </cell>
          <cell r="U367">
            <v>45</v>
          </cell>
          <cell r="W367">
            <v>9</v>
          </cell>
          <cell r="X367">
            <v>135</v>
          </cell>
        </row>
        <row r="368">
          <cell r="A368" t="str">
            <v>서산</v>
          </cell>
          <cell r="B368">
            <v>3436</v>
          </cell>
          <cell r="C368" t="str">
            <v xml:space="preserve"> 현대종합상</v>
          </cell>
          <cell r="D368" t="str">
            <v>PC</v>
          </cell>
          <cell r="E368">
            <v>19</v>
          </cell>
          <cell r="F368">
            <v>285</v>
          </cell>
          <cell r="G368">
            <v>0</v>
          </cell>
          <cell r="H368">
            <v>0</v>
          </cell>
          <cell r="I368">
            <v>285</v>
          </cell>
          <cell r="T368">
            <v>11</v>
          </cell>
          <cell r="U368">
            <v>165</v>
          </cell>
          <cell r="W368">
            <v>8</v>
          </cell>
          <cell r="X368">
            <v>120</v>
          </cell>
        </row>
        <row r="369">
          <cell r="A369" t="str">
            <v>서산</v>
          </cell>
          <cell r="B369">
            <v>3437</v>
          </cell>
          <cell r="C369" t="str">
            <v xml:space="preserve"> 현대전자충</v>
          </cell>
          <cell r="D369" t="str">
            <v>접수</v>
          </cell>
          <cell r="E369">
            <v>40</v>
          </cell>
          <cell r="F369">
            <v>120</v>
          </cell>
          <cell r="G369">
            <v>0</v>
          </cell>
          <cell r="H369">
            <v>0</v>
          </cell>
          <cell r="I369">
            <v>120</v>
          </cell>
          <cell r="T369">
            <v>18</v>
          </cell>
          <cell r="U369">
            <v>54</v>
          </cell>
          <cell r="W369">
            <v>22</v>
          </cell>
          <cell r="X369">
            <v>66</v>
          </cell>
        </row>
        <row r="370">
          <cell r="A370" t="str">
            <v>서울</v>
          </cell>
          <cell r="B370">
            <v>1149</v>
          </cell>
          <cell r="C370" t="str">
            <v xml:space="preserve"> 현대카스트레오</v>
          </cell>
          <cell r="D370" t="str">
            <v>C/A</v>
          </cell>
          <cell r="E370">
            <v>358</v>
          </cell>
          <cell r="F370">
            <v>3580</v>
          </cell>
          <cell r="G370">
            <v>0</v>
          </cell>
          <cell r="H370">
            <v>0</v>
          </cell>
          <cell r="I370">
            <v>3580</v>
          </cell>
          <cell r="J370">
            <v>109</v>
          </cell>
          <cell r="K370">
            <v>1090</v>
          </cell>
          <cell r="N370">
            <v>64</v>
          </cell>
          <cell r="O370">
            <v>640</v>
          </cell>
          <cell r="Q370">
            <v>69</v>
          </cell>
          <cell r="R370">
            <v>690</v>
          </cell>
          <cell r="T370">
            <v>67</v>
          </cell>
          <cell r="U370">
            <v>670</v>
          </cell>
          <cell r="W370">
            <v>49</v>
          </cell>
          <cell r="X370">
            <v>490</v>
          </cell>
        </row>
        <row r="371">
          <cell r="A371" t="str">
            <v>서울</v>
          </cell>
          <cell r="B371">
            <v>1237</v>
          </cell>
          <cell r="C371" t="str">
            <v xml:space="preserve"> 신성전자</v>
          </cell>
          <cell r="D371" t="str">
            <v>C/A</v>
          </cell>
          <cell r="E371">
            <v>21</v>
          </cell>
          <cell r="F371">
            <v>226</v>
          </cell>
          <cell r="G371">
            <v>0</v>
          </cell>
          <cell r="H371">
            <v>0</v>
          </cell>
          <cell r="I371">
            <v>226</v>
          </cell>
          <cell r="N371">
            <v>5</v>
          </cell>
          <cell r="O371">
            <v>50</v>
          </cell>
          <cell r="T371">
            <v>9</v>
          </cell>
          <cell r="U371">
            <v>99</v>
          </cell>
          <cell r="W371">
            <v>7</v>
          </cell>
          <cell r="X371">
            <v>77</v>
          </cell>
        </row>
        <row r="372">
          <cell r="A372" t="str">
            <v>성남</v>
          </cell>
          <cell r="B372">
            <v>4552</v>
          </cell>
          <cell r="C372" t="str">
            <v xml:space="preserve"> 성남전화기</v>
          </cell>
          <cell r="D372" t="str">
            <v>A/P</v>
          </cell>
          <cell r="E372">
            <v>10</v>
          </cell>
          <cell r="F372">
            <v>60</v>
          </cell>
          <cell r="G372">
            <v>0</v>
          </cell>
          <cell r="H372">
            <v>0</v>
          </cell>
          <cell r="I372">
            <v>60</v>
          </cell>
          <cell r="N372">
            <v>2</v>
          </cell>
          <cell r="O372">
            <v>12</v>
          </cell>
          <cell r="Q372">
            <v>4</v>
          </cell>
          <cell r="R372">
            <v>24</v>
          </cell>
          <cell r="T372">
            <v>4</v>
          </cell>
          <cell r="U372">
            <v>24</v>
          </cell>
        </row>
        <row r="373">
          <cell r="A373" t="str">
            <v>성남</v>
          </cell>
          <cell r="B373">
            <v>4552</v>
          </cell>
          <cell r="C373" t="str">
            <v xml:space="preserve"> 성남전화기</v>
          </cell>
          <cell r="D373" t="str">
            <v>C/P</v>
          </cell>
          <cell r="E373">
            <v>193</v>
          </cell>
          <cell r="F373">
            <v>1544</v>
          </cell>
          <cell r="G373">
            <v>0</v>
          </cell>
          <cell r="H373">
            <v>0</v>
          </cell>
          <cell r="I373">
            <v>1544</v>
          </cell>
          <cell r="N373">
            <v>50</v>
          </cell>
          <cell r="O373">
            <v>400</v>
          </cell>
          <cell r="Q373">
            <v>56</v>
          </cell>
          <cell r="R373">
            <v>448</v>
          </cell>
          <cell r="T373">
            <v>62</v>
          </cell>
          <cell r="U373">
            <v>496</v>
          </cell>
          <cell r="W373">
            <v>25</v>
          </cell>
          <cell r="X373">
            <v>200</v>
          </cell>
        </row>
        <row r="374">
          <cell r="A374" t="str">
            <v>성남</v>
          </cell>
          <cell r="B374">
            <v>4564</v>
          </cell>
          <cell r="C374" t="str">
            <v xml:space="preserve"> 한솔오에이</v>
          </cell>
          <cell r="D374" t="str">
            <v>HTL</v>
          </cell>
          <cell r="E374">
            <v>73</v>
          </cell>
          <cell r="F374">
            <v>584</v>
          </cell>
          <cell r="G374">
            <v>0</v>
          </cell>
          <cell r="H374">
            <v>0</v>
          </cell>
          <cell r="I374">
            <v>584</v>
          </cell>
          <cell r="J374">
            <v>16</v>
          </cell>
          <cell r="K374">
            <v>128</v>
          </cell>
          <cell r="Q374">
            <v>51</v>
          </cell>
          <cell r="R374">
            <v>408</v>
          </cell>
          <cell r="T374">
            <v>6</v>
          </cell>
          <cell r="U374">
            <v>48</v>
          </cell>
        </row>
        <row r="375">
          <cell r="A375" t="str">
            <v>성남</v>
          </cell>
          <cell r="B375">
            <v>4564</v>
          </cell>
          <cell r="C375" t="str">
            <v xml:space="preserve"> 한솔오에이</v>
          </cell>
          <cell r="D375" t="str">
            <v>PC</v>
          </cell>
          <cell r="E375">
            <v>485</v>
          </cell>
          <cell r="F375">
            <v>7275</v>
          </cell>
          <cell r="G375">
            <v>0</v>
          </cell>
          <cell r="H375">
            <v>0</v>
          </cell>
          <cell r="I375">
            <v>7275</v>
          </cell>
          <cell r="J375">
            <v>104</v>
          </cell>
          <cell r="K375">
            <v>1560</v>
          </cell>
          <cell r="N375">
            <v>115</v>
          </cell>
          <cell r="O375">
            <v>1725</v>
          </cell>
          <cell r="Q375">
            <v>165</v>
          </cell>
          <cell r="R375">
            <v>2475</v>
          </cell>
          <cell r="T375">
            <v>56</v>
          </cell>
          <cell r="U375">
            <v>840</v>
          </cell>
          <cell r="W375">
            <v>45</v>
          </cell>
          <cell r="X375">
            <v>675</v>
          </cell>
        </row>
        <row r="376">
          <cell r="A376" t="str">
            <v>성남</v>
          </cell>
          <cell r="B376">
            <v>4569</v>
          </cell>
          <cell r="C376" t="str">
            <v xml:space="preserve"> 현대프라자</v>
          </cell>
          <cell r="D376" t="str">
            <v>접수</v>
          </cell>
          <cell r="E376">
            <v>20</v>
          </cell>
          <cell r="F376">
            <v>60</v>
          </cell>
          <cell r="G376">
            <v>0</v>
          </cell>
          <cell r="H376">
            <v>0</v>
          </cell>
          <cell r="I376">
            <v>60</v>
          </cell>
          <cell r="J376">
            <v>12</v>
          </cell>
          <cell r="K376">
            <v>36</v>
          </cell>
          <cell r="N376">
            <v>8</v>
          </cell>
          <cell r="O376">
            <v>24</v>
          </cell>
        </row>
        <row r="377">
          <cell r="A377" t="str">
            <v>소          계</v>
          </cell>
          <cell r="E377">
            <v>4409</v>
          </cell>
          <cell r="F377">
            <v>53195</v>
          </cell>
          <cell r="G377">
            <v>9800</v>
          </cell>
          <cell r="H377">
            <v>1500</v>
          </cell>
          <cell r="I377">
            <v>64495</v>
          </cell>
          <cell r="J377">
            <v>783</v>
          </cell>
          <cell r="K377">
            <v>9464</v>
          </cell>
          <cell r="L377">
            <v>2000</v>
          </cell>
          <cell r="M377">
            <v>1500</v>
          </cell>
          <cell r="N377">
            <v>856</v>
          </cell>
          <cell r="O377">
            <v>10331</v>
          </cell>
          <cell r="P377">
            <v>2000</v>
          </cell>
          <cell r="Q377">
            <v>1063</v>
          </cell>
          <cell r="R377">
            <v>12885</v>
          </cell>
          <cell r="S377">
            <v>2000</v>
          </cell>
          <cell r="T377">
            <v>906</v>
          </cell>
          <cell r="U377">
            <v>10879</v>
          </cell>
          <cell r="V377">
            <v>2000</v>
          </cell>
          <cell r="W377">
            <v>834</v>
          </cell>
          <cell r="X377">
            <v>9735</v>
          </cell>
          <cell r="Y377">
            <v>1800</v>
          </cell>
          <cell r="Z377">
            <v>97</v>
          </cell>
          <cell r="AA377">
            <v>1078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</row>
        <row r="378">
          <cell r="A378" t="str">
            <v>소          계</v>
          </cell>
          <cell r="E378">
            <v>6161</v>
          </cell>
          <cell r="F378">
            <v>72916</v>
          </cell>
          <cell r="G378">
            <v>9800</v>
          </cell>
          <cell r="H378">
            <v>1500</v>
          </cell>
          <cell r="I378">
            <v>84216</v>
          </cell>
          <cell r="J378">
            <v>1128</v>
          </cell>
          <cell r="K378">
            <v>13353</v>
          </cell>
          <cell r="L378">
            <v>2000</v>
          </cell>
          <cell r="M378">
            <v>1500</v>
          </cell>
          <cell r="N378">
            <v>1204</v>
          </cell>
          <cell r="O378">
            <v>14325</v>
          </cell>
          <cell r="P378">
            <v>2000</v>
          </cell>
          <cell r="Q378">
            <v>1500</v>
          </cell>
          <cell r="R378">
            <v>18034</v>
          </cell>
          <cell r="S378">
            <v>2000</v>
          </cell>
          <cell r="T378">
            <v>1255</v>
          </cell>
          <cell r="U378">
            <v>14646</v>
          </cell>
          <cell r="V378">
            <v>2000</v>
          </cell>
          <cell r="W378">
            <v>1114</v>
          </cell>
          <cell r="X378">
            <v>12678</v>
          </cell>
          <cell r="Y378">
            <v>1800</v>
          </cell>
          <cell r="Z378">
            <v>194</v>
          </cell>
          <cell r="AA378">
            <v>2156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</row>
        <row r="379">
          <cell r="A379" t="str">
            <v>소          계</v>
          </cell>
          <cell r="E379">
            <v>11896</v>
          </cell>
          <cell r="F379">
            <v>141238</v>
          </cell>
          <cell r="G379">
            <v>19600</v>
          </cell>
          <cell r="H379">
            <v>3000</v>
          </cell>
          <cell r="I379">
            <v>163838</v>
          </cell>
          <cell r="J379">
            <v>2164</v>
          </cell>
          <cell r="K379">
            <v>25751</v>
          </cell>
          <cell r="L379">
            <v>4000</v>
          </cell>
          <cell r="M379">
            <v>3000</v>
          </cell>
          <cell r="N379">
            <v>2322</v>
          </cell>
          <cell r="O379">
            <v>27765</v>
          </cell>
          <cell r="P379">
            <v>4000</v>
          </cell>
          <cell r="Q379">
            <v>2920</v>
          </cell>
          <cell r="R379">
            <v>35120</v>
          </cell>
          <cell r="S379">
            <v>4000</v>
          </cell>
          <cell r="T379">
            <v>2424</v>
          </cell>
          <cell r="U379">
            <v>28307</v>
          </cell>
          <cell r="V379">
            <v>4000</v>
          </cell>
          <cell r="W379">
            <v>2146</v>
          </cell>
          <cell r="X379">
            <v>24535</v>
          </cell>
          <cell r="Y379">
            <v>3600</v>
          </cell>
          <cell r="Z379">
            <v>359</v>
          </cell>
          <cell r="AA379">
            <v>3846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</row>
        <row r="380">
          <cell r="A380" t="str">
            <v>소          계</v>
          </cell>
          <cell r="E380">
            <v>23792</v>
          </cell>
          <cell r="F380">
            <v>282476</v>
          </cell>
          <cell r="G380">
            <v>39200</v>
          </cell>
          <cell r="H380">
            <v>6000</v>
          </cell>
          <cell r="I380">
            <v>327676</v>
          </cell>
          <cell r="J380">
            <v>4328</v>
          </cell>
          <cell r="K380">
            <v>51502</v>
          </cell>
          <cell r="L380">
            <v>8000</v>
          </cell>
          <cell r="M380">
            <v>6000</v>
          </cell>
          <cell r="N380">
            <v>4644</v>
          </cell>
          <cell r="O380">
            <v>55530</v>
          </cell>
          <cell r="P380">
            <v>8000</v>
          </cell>
          <cell r="Q380">
            <v>5840</v>
          </cell>
          <cell r="R380">
            <v>70240</v>
          </cell>
          <cell r="S380">
            <v>8000</v>
          </cell>
          <cell r="T380">
            <v>4848</v>
          </cell>
          <cell r="U380">
            <v>56614</v>
          </cell>
          <cell r="V380">
            <v>8000</v>
          </cell>
          <cell r="W380">
            <v>4292</v>
          </cell>
          <cell r="X380">
            <v>49070</v>
          </cell>
          <cell r="Y380">
            <v>7200</v>
          </cell>
          <cell r="Z380">
            <v>653</v>
          </cell>
          <cell r="AA380">
            <v>7134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</row>
        <row r="381">
          <cell r="A381" t="str">
            <v>소          계</v>
          </cell>
          <cell r="E381">
            <v>47584</v>
          </cell>
          <cell r="F381">
            <v>564952</v>
          </cell>
          <cell r="G381">
            <v>78400</v>
          </cell>
          <cell r="H381">
            <v>12000</v>
          </cell>
          <cell r="I381">
            <v>655352</v>
          </cell>
          <cell r="J381">
            <v>8656</v>
          </cell>
          <cell r="K381">
            <v>103004</v>
          </cell>
          <cell r="L381">
            <v>16000</v>
          </cell>
          <cell r="M381">
            <v>12000</v>
          </cell>
          <cell r="N381">
            <v>9288</v>
          </cell>
          <cell r="O381">
            <v>111060</v>
          </cell>
          <cell r="P381">
            <v>16000</v>
          </cell>
          <cell r="Q381">
            <v>11680</v>
          </cell>
          <cell r="R381">
            <v>140480</v>
          </cell>
          <cell r="S381">
            <v>16000</v>
          </cell>
          <cell r="T381">
            <v>9696</v>
          </cell>
          <cell r="U381">
            <v>113228</v>
          </cell>
          <cell r="V381">
            <v>16000</v>
          </cell>
          <cell r="W381">
            <v>8584</v>
          </cell>
          <cell r="X381">
            <v>98140</v>
          </cell>
          <cell r="Y381">
            <v>14400</v>
          </cell>
          <cell r="Z381">
            <v>1371</v>
          </cell>
          <cell r="AA381">
            <v>14826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</row>
        <row r="382">
          <cell r="A382" t="str">
            <v>소          계</v>
          </cell>
          <cell r="E382">
            <v>95136</v>
          </cell>
          <cell r="F382">
            <v>1129670</v>
          </cell>
          <cell r="G382">
            <v>156800</v>
          </cell>
          <cell r="H382">
            <v>24000</v>
          </cell>
          <cell r="I382">
            <v>1310470</v>
          </cell>
          <cell r="J382">
            <v>17305</v>
          </cell>
          <cell r="K382">
            <v>205963</v>
          </cell>
          <cell r="L382">
            <v>32000</v>
          </cell>
          <cell r="M382">
            <v>24000</v>
          </cell>
          <cell r="N382">
            <v>18573</v>
          </cell>
          <cell r="O382">
            <v>222087</v>
          </cell>
          <cell r="P382">
            <v>32000</v>
          </cell>
          <cell r="Q382">
            <v>23355</v>
          </cell>
          <cell r="R382">
            <v>280915</v>
          </cell>
          <cell r="S382">
            <v>32000</v>
          </cell>
          <cell r="T382">
            <v>19383</v>
          </cell>
          <cell r="U382">
            <v>226399</v>
          </cell>
          <cell r="V382">
            <v>32000</v>
          </cell>
          <cell r="W382">
            <v>17160</v>
          </cell>
          <cell r="X382">
            <v>196226</v>
          </cell>
          <cell r="Y382">
            <v>28800</v>
          </cell>
          <cell r="Z382">
            <v>2674</v>
          </cell>
          <cell r="AA382">
            <v>29040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</row>
        <row r="383">
          <cell r="A383" t="str">
            <v>소          계</v>
          </cell>
          <cell r="E383">
            <v>190138</v>
          </cell>
          <cell r="F383">
            <v>2257776</v>
          </cell>
          <cell r="G383">
            <v>313600</v>
          </cell>
          <cell r="H383">
            <v>48000</v>
          </cell>
          <cell r="I383">
            <v>2619376</v>
          </cell>
          <cell r="J383">
            <v>34605</v>
          </cell>
          <cell r="K383">
            <v>411851</v>
          </cell>
          <cell r="L383">
            <v>64000</v>
          </cell>
          <cell r="M383">
            <v>48000</v>
          </cell>
          <cell r="N383">
            <v>37131</v>
          </cell>
          <cell r="O383">
            <v>443949</v>
          </cell>
          <cell r="P383">
            <v>64000</v>
          </cell>
          <cell r="Q383">
            <v>46703</v>
          </cell>
          <cell r="R383">
            <v>561719</v>
          </cell>
          <cell r="S383">
            <v>64000</v>
          </cell>
          <cell r="T383">
            <v>38716</v>
          </cell>
          <cell r="U383">
            <v>452250</v>
          </cell>
          <cell r="V383">
            <v>64000</v>
          </cell>
          <cell r="W383">
            <v>34256</v>
          </cell>
          <cell r="X383">
            <v>391826</v>
          </cell>
          <cell r="Y383">
            <v>57600</v>
          </cell>
          <cell r="Z383">
            <v>5348</v>
          </cell>
          <cell r="AA383">
            <v>58080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</row>
        <row r="384">
          <cell r="A384" t="str">
            <v>소          계</v>
          </cell>
          <cell r="E384">
            <v>379621</v>
          </cell>
          <cell r="F384">
            <v>4509558</v>
          </cell>
          <cell r="G384">
            <v>627200</v>
          </cell>
          <cell r="H384">
            <v>96000</v>
          </cell>
          <cell r="I384">
            <v>5232758</v>
          </cell>
          <cell r="J384">
            <v>69085</v>
          </cell>
          <cell r="K384">
            <v>822484</v>
          </cell>
          <cell r="L384">
            <v>128000</v>
          </cell>
          <cell r="M384">
            <v>96000</v>
          </cell>
          <cell r="N384">
            <v>74141</v>
          </cell>
          <cell r="O384">
            <v>886796</v>
          </cell>
          <cell r="P384">
            <v>128000</v>
          </cell>
          <cell r="Q384">
            <v>93226</v>
          </cell>
          <cell r="R384">
            <v>1121868</v>
          </cell>
          <cell r="S384">
            <v>128000</v>
          </cell>
          <cell r="T384">
            <v>77284</v>
          </cell>
          <cell r="U384">
            <v>903163</v>
          </cell>
          <cell r="V384">
            <v>128000</v>
          </cell>
          <cell r="W384">
            <v>68431</v>
          </cell>
          <cell r="X384">
            <v>782885</v>
          </cell>
          <cell r="Y384">
            <v>115200</v>
          </cell>
          <cell r="Z384">
            <v>10696</v>
          </cell>
          <cell r="AA384">
            <v>116160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</row>
        <row r="385">
          <cell r="A385" t="str">
            <v>소          계</v>
          </cell>
          <cell r="E385">
            <v>759968</v>
          </cell>
          <cell r="F385">
            <v>9025695</v>
          </cell>
          <cell r="G385">
            <v>1254400</v>
          </cell>
          <cell r="H385">
            <v>192000</v>
          </cell>
          <cell r="I385">
            <v>10472095</v>
          </cell>
          <cell r="J385">
            <v>138295</v>
          </cell>
          <cell r="K385">
            <v>1646186</v>
          </cell>
          <cell r="L385">
            <v>256000</v>
          </cell>
          <cell r="M385">
            <v>192000</v>
          </cell>
          <cell r="N385">
            <v>148403</v>
          </cell>
          <cell r="O385">
            <v>1774694</v>
          </cell>
          <cell r="P385">
            <v>256000</v>
          </cell>
          <cell r="Q385">
            <v>186632</v>
          </cell>
          <cell r="R385">
            <v>2245306</v>
          </cell>
          <cell r="S385">
            <v>256000</v>
          </cell>
          <cell r="T385">
            <v>154748</v>
          </cell>
          <cell r="U385">
            <v>1807927</v>
          </cell>
          <cell r="V385">
            <v>256000</v>
          </cell>
          <cell r="W385">
            <v>136989</v>
          </cell>
          <cell r="X385">
            <v>1566879</v>
          </cell>
          <cell r="Y385">
            <v>230400</v>
          </cell>
          <cell r="Z385">
            <v>21392</v>
          </cell>
          <cell r="AA385">
            <v>232320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</row>
        <row r="386">
          <cell r="A386" t="str">
            <v>소          계</v>
          </cell>
          <cell r="E386">
            <v>1519936</v>
          </cell>
          <cell r="F386">
            <v>18051390</v>
          </cell>
          <cell r="G386">
            <v>2508800</v>
          </cell>
          <cell r="H386">
            <v>384000</v>
          </cell>
          <cell r="I386">
            <v>20944190</v>
          </cell>
          <cell r="J386">
            <v>276590</v>
          </cell>
          <cell r="K386">
            <v>3292372</v>
          </cell>
          <cell r="L386">
            <v>512000</v>
          </cell>
          <cell r="M386">
            <v>384000</v>
          </cell>
          <cell r="N386">
            <v>296806</v>
          </cell>
          <cell r="O386">
            <v>3549388</v>
          </cell>
          <cell r="P386">
            <v>512000</v>
          </cell>
          <cell r="Q386">
            <v>373264</v>
          </cell>
          <cell r="R386">
            <v>4490612</v>
          </cell>
          <cell r="S386">
            <v>512000</v>
          </cell>
          <cell r="T386">
            <v>309496</v>
          </cell>
          <cell r="U386">
            <v>3615854</v>
          </cell>
          <cell r="V386">
            <v>512000</v>
          </cell>
          <cell r="W386">
            <v>273971</v>
          </cell>
          <cell r="X386">
            <v>3133737</v>
          </cell>
          <cell r="Y386">
            <v>460800</v>
          </cell>
          <cell r="Z386">
            <v>42784</v>
          </cell>
          <cell r="AA386">
            <v>464640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</row>
        <row r="387">
          <cell r="A387" t="str">
            <v>소          계</v>
          </cell>
          <cell r="E387">
            <v>2944799</v>
          </cell>
          <cell r="F387">
            <v>34974089</v>
          </cell>
          <cell r="G387">
            <v>4860800</v>
          </cell>
          <cell r="H387">
            <v>744000</v>
          </cell>
          <cell r="I387">
            <v>40578889</v>
          </cell>
          <cell r="J387">
            <v>535880</v>
          </cell>
          <cell r="K387">
            <v>6378856</v>
          </cell>
          <cell r="L387">
            <v>992000</v>
          </cell>
          <cell r="M387">
            <v>744000</v>
          </cell>
          <cell r="N387">
            <v>575054</v>
          </cell>
          <cell r="O387">
            <v>6876914</v>
          </cell>
          <cell r="P387">
            <v>992000</v>
          </cell>
          <cell r="Q387">
            <v>723180</v>
          </cell>
          <cell r="R387">
            <v>8700420</v>
          </cell>
          <cell r="S387">
            <v>992000</v>
          </cell>
          <cell r="T387">
            <v>599627</v>
          </cell>
          <cell r="U387">
            <v>7005593</v>
          </cell>
          <cell r="V387">
            <v>992000</v>
          </cell>
          <cell r="W387">
            <v>530807</v>
          </cell>
          <cell r="X387">
            <v>6071553</v>
          </cell>
          <cell r="Y387">
            <v>892800</v>
          </cell>
          <cell r="Z387">
            <v>82894</v>
          </cell>
          <cell r="AA387">
            <v>900240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</row>
        <row r="388">
          <cell r="A388" t="str">
            <v>소          계</v>
          </cell>
          <cell r="E388">
            <v>5794462</v>
          </cell>
          <cell r="F388">
            <v>68818508</v>
          </cell>
          <cell r="G388">
            <v>9564800</v>
          </cell>
          <cell r="H388">
            <v>1464000</v>
          </cell>
          <cell r="I388">
            <v>79847308</v>
          </cell>
          <cell r="J388">
            <v>1054455</v>
          </cell>
          <cell r="K388">
            <v>12551749</v>
          </cell>
          <cell r="L388">
            <v>1952000</v>
          </cell>
          <cell r="M388">
            <v>1464000</v>
          </cell>
          <cell r="N388">
            <v>1131535</v>
          </cell>
          <cell r="O388">
            <v>13531741</v>
          </cell>
          <cell r="P388">
            <v>1952000</v>
          </cell>
          <cell r="Q388">
            <v>1423005</v>
          </cell>
          <cell r="R388">
            <v>17119925</v>
          </cell>
          <cell r="S388">
            <v>1952000</v>
          </cell>
          <cell r="T388">
            <v>1179871</v>
          </cell>
          <cell r="U388">
            <v>13784787</v>
          </cell>
          <cell r="V388">
            <v>1952000</v>
          </cell>
          <cell r="W388">
            <v>1044454</v>
          </cell>
          <cell r="X388">
            <v>11946880</v>
          </cell>
          <cell r="Y388">
            <v>1756800</v>
          </cell>
          <cell r="Z388">
            <v>163114</v>
          </cell>
          <cell r="AA388">
            <v>1771440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</row>
        <row r="389">
          <cell r="A389" t="str">
            <v>소          계</v>
          </cell>
          <cell r="E389">
            <v>11780217</v>
          </cell>
          <cell r="F389">
            <v>139906814</v>
          </cell>
          <cell r="G389">
            <v>19443200</v>
          </cell>
          <cell r="H389">
            <v>2976000</v>
          </cell>
          <cell r="I389">
            <v>162326014</v>
          </cell>
          <cell r="J389">
            <v>2143727</v>
          </cell>
          <cell r="K389">
            <v>25517504</v>
          </cell>
          <cell r="L389">
            <v>3968000</v>
          </cell>
          <cell r="M389">
            <v>2976000</v>
          </cell>
          <cell r="N389">
            <v>2300448</v>
          </cell>
          <cell r="O389">
            <v>27510004</v>
          </cell>
          <cell r="P389">
            <v>3968000</v>
          </cell>
          <cell r="Q389">
            <v>2892940</v>
          </cell>
          <cell r="R389">
            <v>34804023</v>
          </cell>
          <cell r="S389">
            <v>3968000</v>
          </cell>
          <cell r="T389">
            <v>2398695</v>
          </cell>
          <cell r="U389">
            <v>28024334</v>
          </cell>
          <cell r="V389">
            <v>3968000</v>
          </cell>
          <cell r="W389">
            <v>2123403</v>
          </cell>
          <cell r="X389">
            <v>24287937</v>
          </cell>
          <cell r="Y389">
            <v>3571200</v>
          </cell>
          <cell r="Z389">
            <v>331673</v>
          </cell>
          <cell r="AA389">
            <v>3602038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</row>
        <row r="390">
          <cell r="A390" t="str">
            <v>소          계</v>
          </cell>
          <cell r="E390">
            <v>23558697</v>
          </cell>
          <cell r="F390">
            <v>279796196</v>
          </cell>
          <cell r="G390">
            <v>38886400</v>
          </cell>
          <cell r="H390">
            <v>5952000</v>
          </cell>
          <cell r="I390">
            <v>324634596</v>
          </cell>
          <cell r="J390">
            <v>4287133</v>
          </cell>
          <cell r="K390">
            <v>51031763</v>
          </cell>
          <cell r="L390">
            <v>7936000</v>
          </cell>
          <cell r="M390">
            <v>5952000</v>
          </cell>
          <cell r="N390">
            <v>4600528</v>
          </cell>
          <cell r="O390">
            <v>55016333</v>
          </cell>
          <cell r="P390">
            <v>7936000</v>
          </cell>
          <cell r="Q390">
            <v>5785524</v>
          </cell>
          <cell r="R390">
            <v>69604430</v>
          </cell>
          <cell r="S390">
            <v>7936000</v>
          </cell>
          <cell r="T390">
            <v>4797011</v>
          </cell>
          <cell r="U390">
            <v>56044869</v>
          </cell>
          <cell r="V390">
            <v>7936000</v>
          </cell>
          <cell r="W390">
            <v>4246486</v>
          </cell>
          <cell r="X390">
            <v>48572756</v>
          </cell>
          <cell r="Y390">
            <v>7142400</v>
          </cell>
          <cell r="Z390">
            <v>663249</v>
          </cell>
          <cell r="AA390">
            <v>7202998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</row>
        <row r="391">
          <cell r="A391" t="str">
            <v>소          계</v>
          </cell>
          <cell r="E391">
            <v>47118383</v>
          </cell>
          <cell r="F391">
            <v>559601983</v>
          </cell>
          <cell r="G391">
            <v>77772800</v>
          </cell>
          <cell r="H391">
            <v>11904000</v>
          </cell>
          <cell r="I391">
            <v>649278783</v>
          </cell>
          <cell r="J391">
            <v>8574437</v>
          </cell>
          <cell r="K391">
            <v>102065224</v>
          </cell>
          <cell r="L391">
            <v>15872000</v>
          </cell>
          <cell r="M391">
            <v>11904000</v>
          </cell>
          <cell r="N391">
            <v>9201249</v>
          </cell>
          <cell r="O391">
            <v>110034550</v>
          </cell>
          <cell r="P391">
            <v>15872000</v>
          </cell>
          <cell r="Q391">
            <v>11571227</v>
          </cell>
          <cell r="R391">
            <v>139210561</v>
          </cell>
          <cell r="S391">
            <v>15872000</v>
          </cell>
          <cell r="T391">
            <v>9594277</v>
          </cell>
          <cell r="U391">
            <v>112092187</v>
          </cell>
          <cell r="V391">
            <v>15872000</v>
          </cell>
          <cell r="W391">
            <v>8493170</v>
          </cell>
          <cell r="X391">
            <v>97147392</v>
          </cell>
          <cell r="Y391">
            <v>14284800</v>
          </cell>
          <cell r="Z391">
            <v>1326566</v>
          </cell>
          <cell r="AA391">
            <v>14406608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</row>
        <row r="392">
          <cell r="A392" t="str">
            <v>소          계</v>
          </cell>
          <cell r="E392">
            <v>94235704</v>
          </cell>
          <cell r="F392">
            <v>1119193791</v>
          </cell>
          <cell r="G392">
            <v>155545600</v>
          </cell>
          <cell r="H392">
            <v>23808000</v>
          </cell>
          <cell r="I392">
            <v>1298547391</v>
          </cell>
          <cell r="J392">
            <v>17148687</v>
          </cell>
          <cell r="K392">
            <v>204128622</v>
          </cell>
          <cell r="L392">
            <v>31744000</v>
          </cell>
          <cell r="M392">
            <v>23808000</v>
          </cell>
          <cell r="N392">
            <v>18402305</v>
          </cell>
          <cell r="O392">
            <v>220067216</v>
          </cell>
          <cell r="P392">
            <v>31744000</v>
          </cell>
          <cell r="Q392">
            <v>23142224</v>
          </cell>
          <cell r="R392">
            <v>278419013</v>
          </cell>
          <cell r="S392">
            <v>31744000</v>
          </cell>
          <cell r="T392">
            <v>19188293</v>
          </cell>
          <cell r="U392">
            <v>224181877</v>
          </cell>
          <cell r="V392">
            <v>31744000</v>
          </cell>
          <cell r="W392">
            <v>16986142</v>
          </cell>
          <cell r="X392">
            <v>194292904</v>
          </cell>
          <cell r="Y392">
            <v>28569600</v>
          </cell>
          <cell r="Z392">
            <v>2653064</v>
          </cell>
          <cell r="AA392">
            <v>28812604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</row>
        <row r="393">
          <cell r="A393" t="str">
            <v>소          계</v>
          </cell>
          <cell r="E393">
            <v>176693001</v>
          </cell>
          <cell r="F393">
            <v>2098498784</v>
          </cell>
          <cell r="G393">
            <v>291648000</v>
          </cell>
          <cell r="H393">
            <v>44640000</v>
          </cell>
          <cell r="I393">
            <v>2434786784</v>
          </cell>
          <cell r="J393">
            <v>32153984</v>
          </cell>
          <cell r="K393">
            <v>382743113</v>
          </cell>
          <cell r="L393">
            <v>59520000</v>
          </cell>
          <cell r="M393">
            <v>44640000</v>
          </cell>
          <cell r="N393">
            <v>34504530</v>
          </cell>
          <cell r="O393">
            <v>412628103</v>
          </cell>
          <cell r="P393">
            <v>59520000</v>
          </cell>
          <cell r="Q393">
            <v>43391915</v>
          </cell>
          <cell r="R393">
            <v>522038027</v>
          </cell>
          <cell r="S393">
            <v>59520000</v>
          </cell>
          <cell r="T393">
            <v>35978276</v>
          </cell>
          <cell r="U393">
            <v>420343267</v>
          </cell>
          <cell r="V393">
            <v>59520000</v>
          </cell>
          <cell r="W393">
            <v>31849201</v>
          </cell>
          <cell r="X393">
            <v>364300989</v>
          </cell>
          <cell r="Y393">
            <v>53568000</v>
          </cell>
          <cell r="Z393">
            <v>4974552</v>
          </cell>
          <cell r="AA393">
            <v>54024248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</row>
        <row r="394">
          <cell r="A394" t="str">
            <v>소          계</v>
          </cell>
          <cell r="E394">
            <v>365163924</v>
          </cell>
          <cell r="F394">
            <v>4336879091</v>
          </cell>
          <cell r="G394">
            <v>602739200</v>
          </cell>
          <cell r="H394">
            <v>92256000</v>
          </cell>
          <cell r="I394">
            <v>5031874291</v>
          </cell>
          <cell r="J394">
            <v>66451254</v>
          </cell>
          <cell r="K394">
            <v>790998797</v>
          </cell>
          <cell r="L394">
            <v>123008000</v>
          </cell>
          <cell r="M394">
            <v>92256000</v>
          </cell>
          <cell r="N394">
            <v>71309025</v>
          </cell>
          <cell r="O394">
            <v>852760810</v>
          </cell>
          <cell r="P394">
            <v>123008000</v>
          </cell>
          <cell r="Q394">
            <v>89676198</v>
          </cell>
          <cell r="R394">
            <v>1078873578</v>
          </cell>
          <cell r="S394">
            <v>123008000</v>
          </cell>
          <cell r="T394">
            <v>74354806</v>
          </cell>
          <cell r="U394">
            <v>868706181</v>
          </cell>
          <cell r="V394">
            <v>123008000</v>
          </cell>
          <cell r="W394">
            <v>65821440</v>
          </cell>
          <cell r="X394">
            <v>752886122</v>
          </cell>
          <cell r="Y394">
            <v>110707200</v>
          </cell>
          <cell r="Z394">
            <v>10280680</v>
          </cell>
          <cell r="AA394">
            <v>111649456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</row>
        <row r="395">
          <cell r="A395" t="str">
            <v>소          계</v>
          </cell>
          <cell r="E395">
            <v>730329395</v>
          </cell>
          <cell r="F395">
            <v>8673775632</v>
          </cell>
          <cell r="G395">
            <v>1205478400</v>
          </cell>
          <cell r="H395">
            <v>184512000</v>
          </cell>
          <cell r="I395">
            <v>10063766032</v>
          </cell>
          <cell r="J395">
            <v>132902799</v>
          </cell>
          <cell r="K395">
            <v>1582000980</v>
          </cell>
          <cell r="L395">
            <v>246016000</v>
          </cell>
          <cell r="M395">
            <v>184512000</v>
          </cell>
          <cell r="N395">
            <v>142618358</v>
          </cell>
          <cell r="O395">
            <v>1705525229</v>
          </cell>
          <cell r="P395">
            <v>246016000</v>
          </cell>
          <cell r="Q395">
            <v>179352791</v>
          </cell>
          <cell r="R395">
            <v>2157751740</v>
          </cell>
          <cell r="S395">
            <v>246016000</v>
          </cell>
          <cell r="T395">
            <v>148709929</v>
          </cell>
          <cell r="U395">
            <v>1737415699</v>
          </cell>
          <cell r="V395">
            <v>246016000</v>
          </cell>
          <cell r="W395">
            <v>131643123</v>
          </cell>
          <cell r="X395">
            <v>1505774799</v>
          </cell>
          <cell r="Y395">
            <v>221414400</v>
          </cell>
          <cell r="Z395">
            <v>20561428</v>
          </cell>
          <cell r="AA395">
            <v>223299524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</row>
        <row r="396">
          <cell r="A396" t="str">
            <v>소          계</v>
          </cell>
          <cell r="E396">
            <v>1459898486</v>
          </cell>
          <cell r="F396">
            <v>17338521973</v>
          </cell>
          <cell r="G396">
            <v>2409702400</v>
          </cell>
          <cell r="H396">
            <v>368832000</v>
          </cell>
          <cell r="I396">
            <v>20117056373</v>
          </cell>
          <cell r="J396">
            <v>265667241</v>
          </cell>
          <cell r="K396">
            <v>3162355166</v>
          </cell>
          <cell r="L396">
            <v>491776000</v>
          </cell>
          <cell r="M396">
            <v>368832000</v>
          </cell>
          <cell r="N396">
            <v>285088241</v>
          </cell>
          <cell r="O396">
            <v>3409274982</v>
          </cell>
          <cell r="P396">
            <v>491776000</v>
          </cell>
          <cell r="Q396">
            <v>358518900</v>
          </cell>
          <cell r="R396">
            <v>4313257635</v>
          </cell>
          <cell r="S396">
            <v>491776000</v>
          </cell>
          <cell r="T396">
            <v>297265029</v>
          </cell>
          <cell r="U396">
            <v>3473022575</v>
          </cell>
          <cell r="V396">
            <v>491776000</v>
          </cell>
          <cell r="W396">
            <v>263149186</v>
          </cell>
          <cell r="X396">
            <v>3009981948</v>
          </cell>
          <cell r="Y396">
            <v>442598400</v>
          </cell>
          <cell r="Z396">
            <v>41101396</v>
          </cell>
          <cell r="AA396">
            <v>446366116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</row>
        <row r="397">
          <cell r="A397" t="str">
            <v>소          계</v>
          </cell>
          <cell r="E397">
            <v>2920555729</v>
          </cell>
          <cell r="F397">
            <v>34686055787</v>
          </cell>
          <cell r="G397">
            <v>4820659200</v>
          </cell>
          <cell r="H397">
            <v>737856000</v>
          </cell>
          <cell r="I397">
            <v>40244570987</v>
          </cell>
          <cell r="J397">
            <v>531472548</v>
          </cell>
          <cell r="K397">
            <v>6326353740</v>
          </cell>
          <cell r="L397">
            <v>983808000</v>
          </cell>
          <cell r="M397">
            <v>737856000</v>
          </cell>
          <cell r="N397">
            <v>570324649</v>
          </cell>
          <cell r="O397">
            <v>6820321831</v>
          </cell>
          <cell r="P397">
            <v>983808000</v>
          </cell>
          <cell r="Q397">
            <v>717224087</v>
          </cell>
          <cell r="R397">
            <v>8628756531</v>
          </cell>
          <cell r="S397">
            <v>983808000</v>
          </cell>
          <cell r="T397">
            <v>594684570</v>
          </cell>
          <cell r="U397">
            <v>6947850636</v>
          </cell>
          <cell r="V397">
            <v>983808000</v>
          </cell>
          <cell r="W397">
            <v>526435189</v>
          </cell>
          <cell r="X397">
            <v>6021528991</v>
          </cell>
          <cell r="Y397">
            <v>885427200</v>
          </cell>
          <cell r="Z397">
            <v>82224184</v>
          </cell>
          <cell r="AA397">
            <v>892964552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</row>
        <row r="398">
          <cell r="A398" t="str">
            <v>소          계</v>
          </cell>
          <cell r="E398">
            <v>5841111438</v>
          </cell>
          <cell r="F398">
            <v>69372111514</v>
          </cell>
          <cell r="G398">
            <v>9641318400</v>
          </cell>
          <cell r="H398">
            <v>1475712000</v>
          </cell>
          <cell r="I398">
            <v>80489141914</v>
          </cell>
          <cell r="J398">
            <v>1062945084</v>
          </cell>
          <cell r="K398">
            <v>12652707444</v>
          </cell>
          <cell r="L398">
            <v>1967616000</v>
          </cell>
          <cell r="M398">
            <v>1475712000</v>
          </cell>
          <cell r="N398">
            <v>1140649290</v>
          </cell>
          <cell r="O398">
            <v>13640643638</v>
          </cell>
          <cell r="P398">
            <v>1967616000</v>
          </cell>
          <cell r="Q398">
            <v>1434448174</v>
          </cell>
          <cell r="R398">
            <v>17257513062</v>
          </cell>
          <cell r="S398">
            <v>1967616000</v>
          </cell>
          <cell r="T398">
            <v>1189369140</v>
          </cell>
          <cell r="U398">
            <v>13895701272</v>
          </cell>
          <cell r="V398">
            <v>1967616000</v>
          </cell>
          <cell r="W398">
            <v>1052870378</v>
          </cell>
          <cell r="X398">
            <v>12043057982</v>
          </cell>
          <cell r="Y398">
            <v>1770854400</v>
          </cell>
          <cell r="Z398">
            <v>164448368</v>
          </cell>
          <cell r="AA398">
            <v>1785929104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</row>
        <row r="399">
          <cell r="A399" t="str">
            <v>소          계</v>
          </cell>
          <cell r="E399">
            <v>11682224095</v>
          </cell>
          <cell r="F399">
            <v>138744236762</v>
          </cell>
          <cell r="G399">
            <v>19282636800</v>
          </cell>
          <cell r="H399">
            <v>2951424000</v>
          </cell>
          <cell r="I399">
            <v>160978297562</v>
          </cell>
          <cell r="J399">
            <v>2125890409</v>
          </cell>
          <cell r="K399">
            <v>25305417702</v>
          </cell>
          <cell r="L399">
            <v>3935232000</v>
          </cell>
          <cell r="M399">
            <v>2951424000</v>
          </cell>
          <cell r="N399">
            <v>2281298824</v>
          </cell>
          <cell r="O399">
            <v>27281290127</v>
          </cell>
          <cell r="P399">
            <v>3935232000</v>
          </cell>
          <cell r="Q399">
            <v>2868896693</v>
          </cell>
          <cell r="R399">
            <v>34515030169</v>
          </cell>
          <cell r="S399">
            <v>3935232000</v>
          </cell>
          <cell r="T399">
            <v>2378738513</v>
          </cell>
          <cell r="U399">
            <v>27791404940</v>
          </cell>
          <cell r="V399">
            <v>3935232000</v>
          </cell>
          <cell r="W399">
            <v>2105740912</v>
          </cell>
          <cell r="X399">
            <v>24086117592</v>
          </cell>
          <cell r="Y399">
            <v>3541708800</v>
          </cell>
          <cell r="Z399">
            <v>328896736</v>
          </cell>
          <cell r="AA399">
            <v>3571858208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</row>
        <row r="400">
          <cell r="A400" t="str">
            <v>소          계</v>
          </cell>
          <cell r="E400">
            <v>23340888852</v>
          </cell>
          <cell r="F400">
            <v>277208671513</v>
          </cell>
          <cell r="G400">
            <v>38526387200</v>
          </cell>
          <cell r="H400">
            <v>5896896000</v>
          </cell>
          <cell r="I400">
            <v>321631954713</v>
          </cell>
          <cell r="J400">
            <v>4247493576</v>
          </cell>
          <cell r="K400">
            <v>50559802551</v>
          </cell>
          <cell r="L400">
            <v>7862528000</v>
          </cell>
          <cell r="M400">
            <v>5896896000</v>
          </cell>
          <cell r="N400">
            <v>4557996999</v>
          </cell>
          <cell r="O400">
            <v>54507562819</v>
          </cell>
          <cell r="P400">
            <v>7862528000</v>
          </cell>
          <cell r="Q400">
            <v>5732007733</v>
          </cell>
          <cell r="R400">
            <v>68960454746</v>
          </cell>
          <cell r="S400">
            <v>7862528000</v>
          </cell>
          <cell r="T400">
            <v>4752679844</v>
          </cell>
          <cell r="U400">
            <v>55526763503</v>
          </cell>
          <cell r="V400">
            <v>7862528000</v>
          </cell>
          <cell r="W400">
            <v>4207235227</v>
          </cell>
          <cell r="X400">
            <v>48123661475</v>
          </cell>
          <cell r="Y400">
            <v>7076275200</v>
          </cell>
          <cell r="Z400">
            <v>657130223</v>
          </cell>
          <cell r="AA400">
            <v>7136513418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</row>
        <row r="401">
          <cell r="A401" t="str">
            <v>소          계</v>
          </cell>
          <cell r="E401">
            <v>46703817118</v>
          </cell>
          <cell r="F401">
            <v>554679093827</v>
          </cell>
          <cell r="G401">
            <v>77089152000</v>
          </cell>
          <cell r="H401">
            <v>11799360000</v>
          </cell>
          <cell r="I401">
            <v>643567605827</v>
          </cell>
          <cell r="J401">
            <v>8498997804</v>
          </cell>
          <cell r="K401">
            <v>101167345583</v>
          </cell>
          <cell r="L401">
            <v>15732480000</v>
          </cell>
          <cell r="M401">
            <v>11799360000</v>
          </cell>
          <cell r="N401">
            <v>9120297841</v>
          </cell>
          <cell r="O401">
            <v>109066593685</v>
          </cell>
          <cell r="P401">
            <v>15732480000</v>
          </cell>
          <cell r="Q401">
            <v>11469427855</v>
          </cell>
          <cell r="R401">
            <v>137986024472</v>
          </cell>
          <cell r="S401">
            <v>15732480000</v>
          </cell>
          <cell r="T401">
            <v>9509847377</v>
          </cell>
          <cell r="U401">
            <v>111105957574</v>
          </cell>
          <cell r="V401">
            <v>15732480000</v>
          </cell>
          <cell r="W401">
            <v>8418443089</v>
          </cell>
          <cell r="X401">
            <v>96292763057</v>
          </cell>
          <cell r="Y401">
            <v>14159232000</v>
          </cell>
          <cell r="Z401">
            <v>1314880911</v>
          </cell>
          <cell r="AA401">
            <v>14279765194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</row>
        <row r="402">
          <cell r="A402" t="str">
            <v>소          계</v>
          </cell>
          <cell r="E402">
            <v>93409059099</v>
          </cell>
          <cell r="F402">
            <v>1109375110353</v>
          </cell>
          <cell r="G402">
            <v>154180656000</v>
          </cell>
          <cell r="H402">
            <v>23599080000</v>
          </cell>
          <cell r="I402">
            <v>1287154846353</v>
          </cell>
          <cell r="J402">
            <v>16998254898</v>
          </cell>
          <cell r="K402">
            <v>202337777650</v>
          </cell>
          <cell r="L402">
            <v>31465440000</v>
          </cell>
          <cell r="M402">
            <v>23599080000</v>
          </cell>
          <cell r="N402">
            <v>18240873930</v>
          </cell>
          <cell r="O402">
            <v>218136514896</v>
          </cell>
          <cell r="P402">
            <v>31465440000</v>
          </cell>
          <cell r="Q402">
            <v>22939205626</v>
          </cell>
          <cell r="R402">
            <v>275976258752</v>
          </cell>
          <cell r="S402">
            <v>31465440000</v>
          </cell>
          <cell r="T402">
            <v>19019984885</v>
          </cell>
          <cell r="U402">
            <v>222215304887</v>
          </cell>
          <cell r="V402">
            <v>31465440000</v>
          </cell>
          <cell r="W402">
            <v>16837143014</v>
          </cell>
          <cell r="X402">
            <v>192588463930</v>
          </cell>
          <cell r="Y402">
            <v>28318896000</v>
          </cell>
          <cell r="Z402">
            <v>2629801932</v>
          </cell>
          <cell r="AA402">
            <v>28559965988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</row>
        <row r="403">
          <cell r="A403" t="str">
            <v>소          계</v>
          </cell>
          <cell r="E403">
            <v>186818201470</v>
          </cell>
          <cell r="F403">
            <v>2218751209372</v>
          </cell>
          <cell r="G403">
            <v>308361449200</v>
          </cell>
          <cell r="H403">
            <v>47198181000</v>
          </cell>
          <cell r="I403">
            <v>2574310839572</v>
          </cell>
          <cell r="J403">
            <v>33996524944</v>
          </cell>
          <cell r="K403">
            <v>404675735557</v>
          </cell>
          <cell r="L403">
            <v>62930908000</v>
          </cell>
          <cell r="M403">
            <v>47198181000</v>
          </cell>
          <cell r="N403">
            <v>36481764114</v>
          </cell>
          <cell r="O403">
            <v>436273224147</v>
          </cell>
          <cell r="P403">
            <v>62930908000</v>
          </cell>
          <cell r="Q403">
            <v>45878431692</v>
          </cell>
          <cell r="R403">
            <v>551952763344</v>
          </cell>
          <cell r="S403">
            <v>62930908000</v>
          </cell>
          <cell r="T403">
            <v>38039986738</v>
          </cell>
          <cell r="U403">
            <v>444430807923</v>
          </cell>
          <cell r="V403">
            <v>62930908000</v>
          </cell>
          <cell r="W403">
            <v>33674301050</v>
          </cell>
          <cell r="X403">
            <v>385177099605</v>
          </cell>
          <cell r="Y403">
            <v>56637817200</v>
          </cell>
          <cell r="Z403">
            <v>5259606247</v>
          </cell>
          <cell r="AA403">
            <v>57119957782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</row>
        <row r="404">
          <cell r="A404" t="str">
            <v>소          계</v>
          </cell>
          <cell r="E404">
            <v>373635654773</v>
          </cell>
          <cell r="F404">
            <v>4437493533074</v>
          </cell>
          <cell r="G404">
            <v>616721663600</v>
          </cell>
          <cell r="H404">
            <v>94396173000</v>
          </cell>
          <cell r="I404">
            <v>5148611369674</v>
          </cell>
          <cell r="J404">
            <v>67992913745</v>
          </cell>
          <cell r="K404">
            <v>809349850559</v>
          </cell>
          <cell r="L404">
            <v>125861564000</v>
          </cell>
          <cell r="M404">
            <v>94396173000</v>
          </cell>
          <cell r="N404">
            <v>72963382129</v>
          </cell>
          <cell r="O404">
            <v>872544701107</v>
          </cell>
          <cell r="P404">
            <v>125861564000</v>
          </cell>
          <cell r="Q404">
            <v>91756679660</v>
          </cell>
          <cell r="R404">
            <v>1103903316346</v>
          </cell>
          <cell r="S404">
            <v>125861564000</v>
          </cell>
          <cell r="T404">
            <v>76079821125</v>
          </cell>
          <cell r="U404">
            <v>888859835885</v>
          </cell>
          <cell r="V404">
            <v>125861564000</v>
          </cell>
          <cell r="W404">
            <v>67348467231</v>
          </cell>
          <cell r="X404">
            <v>770352656528</v>
          </cell>
          <cell r="Y404">
            <v>113275407600</v>
          </cell>
          <cell r="Z404">
            <v>10519191393</v>
          </cell>
          <cell r="AA404">
            <v>114239686478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</row>
        <row r="405">
          <cell r="A405" t="str">
            <v>소          계</v>
          </cell>
          <cell r="E405">
            <v>747272063874</v>
          </cell>
          <cell r="F405">
            <v>8874996024734</v>
          </cell>
          <cell r="G405">
            <v>1233444571800</v>
          </cell>
          <cell r="H405">
            <v>188792536500</v>
          </cell>
          <cell r="I405">
            <v>10297233133034</v>
          </cell>
          <cell r="J405">
            <v>135985964761</v>
          </cell>
          <cell r="K405">
            <v>1618701335026</v>
          </cell>
          <cell r="L405">
            <v>251723382000</v>
          </cell>
          <cell r="M405">
            <v>188792536500</v>
          </cell>
          <cell r="N405">
            <v>145926911561</v>
          </cell>
          <cell r="O405">
            <v>1745091163726</v>
          </cell>
          <cell r="P405">
            <v>251723382000</v>
          </cell>
          <cell r="Q405">
            <v>183513544544</v>
          </cell>
          <cell r="R405">
            <v>2207808861068</v>
          </cell>
          <cell r="S405">
            <v>251723382000</v>
          </cell>
          <cell r="T405">
            <v>152159795856</v>
          </cell>
          <cell r="U405">
            <v>1777721466377</v>
          </cell>
          <cell r="V405">
            <v>251723382000</v>
          </cell>
          <cell r="W405">
            <v>134697070445</v>
          </cell>
          <cell r="X405">
            <v>1540706868416</v>
          </cell>
          <cell r="Y405">
            <v>226551043800</v>
          </cell>
          <cell r="Z405">
            <v>21038404081</v>
          </cell>
          <cell r="AA405">
            <v>228479604198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</row>
        <row r="406">
          <cell r="A406" t="str">
            <v>소          계</v>
          </cell>
          <cell r="E406">
            <v>1482861909281</v>
          </cell>
          <cell r="F406">
            <v>17611247879635</v>
          </cell>
          <cell r="G406">
            <v>2447606516600</v>
          </cell>
          <cell r="H406">
            <v>374633650500</v>
          </cell>
          <cell r="I406">
            <v>20433488046735</v>
          </cell>
          <cell r="J406">
            <v>269846040137</v>
          </cell>
          <cell r="K406">
            <v>3212097264628</v>
          </cell>
          <cell r="L406">
            <v>499511534000</v>
          </cell>
          <cell r="M406">
            <v>374633650500</v>
          </cell>
          <cell r="N406">
            <v>289572525398</v>
          </cell>
          <cell r="O406">
            <v>3462901050507</v>
          </cell>
          <cell r="P406">
            <v>499511534000</v>
          </cell>
          <cell r="Q406">
            <v>364158193803</v>
          </cell>
          <cell r="R406">
            <v>4381102708897</v>
          </cell>
          <cell r="S406">
            <v>499511534000</v>
          </cell>
          <cell r="T406">
            <v>301940854338</v>
          </cell>
          <cell r="U406">
            <v>3527651541089</v>
          </cell>
          <cell r="V406">
            <v>499511534000</v>
          </cell>
          <cell r="W406">
            <v>267288400968</v>
          </cell>
          <cell r="X406">
            <v>3057327630603</v>
          </cell>
          <cell r="Y406">
            <v>449560380600</v>
          </cell>
          <cell r="Z406">
            <v>41747911523</v>
          </cell>
          <cell r="AA406">
            <v>453387351266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</row>
        <row r="407">
          <cell r="A407" t="str">
            <v>소          계</v>
          </cell>
          <cell r="E407">
            <v>2977406045847</v>
          </cell>
          <cell r="F407">
            <v>35361240035493</v>
          </cell>
          <cell r="G407">
            <v>4914495679800</v>
          </cell>
          <cell r="H407">
            <v>752218726500</v>
          </cell>
          <cell r="I407">
            <v>41027954441793</v>
          </cell>
          <cell r="J407">
            <v>541817971225</v>
          </cell>
          <cell r="K407">
            <v>6449499953608</v>
          </cell>
          <cell r="L407">
            <v>1002958302000</v>
          </cell>
          <cell r="M407">
            <v>752218726500</v>
          </cell>
          <cell r="N407">
            <v>581426350232</v>
          </cell>
          <cell r="O407">
            <v>6953083398621</v>
          </cell>
          <cell r="P407">
            <v>1002958302000</v>
          </cell>
          <cell r="Q407">
            <v>731185285017</v>
          </cell>
          <cell r="R407">
            <v>8796720456803</v>
          </cell>
          <cell r="S407">
            <v>1002958302000</v>
          </cell>
          <cell r="T407">
            <v>606260447862</v>
          </cell>
          <cell r="U407">
            <v>7083094495601</v>
          </cell>
          <cell r="V407">
            <v>1002958302000</v>
          </cell>
          <cell r="W407">
            <v>536682543526</v>
          </cell>
          <cell r="X407">
            <v>6138741386905</v>
          </cell>
          <cell r="Y407">
            <v>902662471800</v>
          </cell>
          <cell r="Z407">
            <v>83824719879</v>
          </cell>
          <cell r="AA407">
            <v>910346561818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</row>
        <row r="408">
          <cell r="A408" t="str">
            <v>수원</v>
          </cell>
          <cell r="B408">
            <v>4518</v>
          </cell>
          <cell r="C408" t="str">
            <v xml:space="preserve"> 서울전자</v>
          </cell>
          <cell r="D408" t="str">
            <v>C/A</v>
          </cell>
          <cell r="E408">
            <v>90</v>
          </cell>
          <cell r="F408">
            <v>931</v>
          </cell>
          <cell r="G408">
            <v>0</v>
          </cell>
          <cell r="H408">
            <v>0</v>
          </cell>
          <cell r="I408">
            <v>931</v>
          </cell>
          <cell r="J408">
            <v>17</v>
          </cell>
          <cell r="K408">
            <v>170</v>
          </cell>
          <cell r="N408">
            <v>11</v>
          </cell>
          <cell r="O408">
            <v>110</v>
          </cell>
          <cell r="Q408">
            <v>20</v>
          </cell>
          <cell r="R408">
            <v>210</v>
          </cell>
          <cell r="T408">
            <v>24</v>
          </cell>
          <cell r="U408">
            <v>252</v>
          </cell>
          <cell r="W408">
            <v>18</v>
          </cell>
          <cell r="X408">
            <v>189</v>
          </cell>
        </row>
        <row r="409">
          <cell r="A409" t="str">
            <v>수원</v>
          </cell>
          <cell r="B409">
            <v>4541</v>
          </cell>
          <cell r="C409" t="str">
            <v xml:space="preserve"> 모던전자</v>
          </cell>
          <cell r="D409" t="str">
            <v>C/A</v>
          </cell>
          <cell r="E409">
            <v>323</v>
          </cell>
          <cell r="F409">
            <v>3408</v>
          </cell>
          <cell r="G409">
            <v>0</v>
          </cell>
          <cell r="H409">
            <v>0</v>
          </cell>
          <cell r="I409">
            <v>3408</v>
          </cell>
          <cell r="J409">
            <v>88</v>
          </cell>
          <cell r="K409">
            <v>880</v>
          </cell>
          <cell r="N409">
            <v>57</v>
          </cell>
          <cell r="O409">
            <v>570</v>
          </cell>
          <cell r="Q409">
            <v>62</v>
          </cell>
          <cell r="R409">
            <v>682</v>
          </cell>
          <cell r="T409">
            <v>50</v>
          </cell>
          <cell r="U409">
            <v>550</v>
          </cell>
          <cell r="W409">
            <v>66</v>
          </cell>
          <cell r="X409">
            <v>726</v>
          </cell>
        </row>
        <row r="410">
          <cell r="A410" t="str">
            <v>수원</v>
          </cell>
          <cell r="B410">
            <v>4545</v>
          </cell>
          <cell r="C410" t="str">
            <v xml:space="preserve"> 현대전자서비스</v>
          </cell>
          <cell r="D410" t="str">
            <v>C/A</v>
          </cell>
          <cell r="E410">
            <v>175</v>
          </cell>
          <cell r="F410">
            <v>1750</v>
          </cell>
          <cell r="G410">
            <v>0</v>
          </cell>
          <cell r="H410">
            <v>0</v>
          </cell>
          <cell r="I410">
            <v>1750</v>
          </cell>
          <cell r="J410">
            <v>41</v>
          </cell>
          <cell r="K410">
            <v>410</v>
          </cell>
          <cell r="N410">
            <v>31</v>
          </cell>
          <cell r="O410">
            <v>310</v>
          </cell>
          <cell r="Q410">
            <v>37</v>
          </cell>
          <cell r="R410">
            <v>370</v>
          </cell>
          <cell r="T410">
            <v>28</v>
          </cell>
          <cell r="U410">
            <v>280</v>
          </cell>
          <cell r="W410">
            <v>38</v>
          </cell>
          <cell r="X410">
            <v>380</v>
          </cell>
        </row>
        <row r="411">
          <cell r="A411" t="str">
            <v>수원</v>
          </cell>
          <cell r="B411">
            <v>4546</v>
          </cell>
          <cell r="C411" t="str">
            <v xml:space="preserve"> 토탈카오디오</v>
          </cell>
          <cell r="D411" t="str">
            <v>C/A</v>
          </cell>
          <cell r="E411">
            <v>71</v>
          </cell>
          <cell r="F411">
            <v>710</v>
          </cell>
          <cell r="G411">
            <v>0</v>
          </cell>
          <cell r="H411">
            <v>0</v>
          </cell>
          <cell r="I411">
            <v>710</v>
          </cell>
          <cell r="J411">
            <v>18</v>
          </cell>
          <cell r="K411">
            <v>180</v>
          </cell>
          <cell r="N411">
            <v>9</v>
          </cell>
          <cell r="O411">
            <v>90</v>
          </cell>
          <cell r="Q411">
            <v>21</v>
          </cell>
          <cell r="R411">
            <v>210</v>
          </cell>
          <cell r="T411">
            <v>8</v>
          </cell>
          <cell r="U411">
            <v>80</v>
          </cell>
          <cell r="W411">
            <v>15</v>
          </cell>
          <cell r="X411">
            <v>150</v>
          </cell>
        </row>
        <row r="412">
          <cell r="A412" t="str">
            <v>수원</v>
          </cell>
          <cell r="B412">
            <v>4562</v>
          </cell>
          <cell r="C412" t="str">
            <v xml:space="preserve"> 현대카오디오</v>
          </cell>
          <cell r="D412" t="str">
            <v>C/A</v>
          </cell>
          <cell r="E412">
            <v>69</v>
          </cell>
          <cell r="F412">
            <v>690</v>
          </cell>
          <cell r="G412">
            <v>0</v>
          </cell>
          <cell r="H412">
            <v>0</v>
          </cell>
          <cell r="I412">
            <v>690</v>
          </cell>
          <cell r="J412">
            <v>14</v>
          </cell>
          <cell r="K412">
            <v>140</v>
          </cell>
          <cell r="N412">
            <v>7</v>
          </cell>
          <cell r="O412">
            <v>70</v>
          </cell>
          <cell r="Q412">
            <v>17</v>
          </cell>
          <cell r="R412">
            <v>170</v>
          </cell>
          <cell r="T412">
            <v>18</v>
          </cell>
          <cell r="U412">
            <v>180</v>
          </cell>
          <cell r="W412">
            <v>13</v>
          </cell>
          <cell r="X412">
            <v>130</v>
          </cell>
        </row>
        <row r="413">
          <cell r="A413" t="str">
            <v>순천</v>
          </cell>
          <cell r="B413">
            <v>5401</v>
          </cell>
          <cell r="C413" t="str">
            <v xml:space="preserve"> 현대프라자</v>
          </cell>
          <cell r="D413" t="str">
            <v>접수</v>
          </cell>
          <cell r="E413">
            <v>52</v>
          </cell>
          <cell r="F413">
            <v>156</v>
          </cell>
          <cell r="G413">
            <v>0</v>
          </cell>
          <cell r="H413">
            <v>0</v>
          </cell>
          <cell r="I413">
            <v>156</v>
          </cell>
          <cell r="J413">
            <v>7</v>
          </cell>
          <cell r="K413">
            <v>21</v>
          </cell>
          <cell r="N413">
            <v>9</v>
          </cell>
          <cell r="O413">
            <v>27</v>
          </cell>
          <cell r="Q413">
            <v>13</v>
          </cell>
          <cell r="R413">
            <v>39</v>
          </cell>
          <cell r="T413">
            <v>7</v>
          </cell>
          <cell r="U413">
            <v>21</v>
          </cell>
          <cell r="W413">
            <v>16</v>
          </cell>
          <cell r="X413">
            <v>48</v>
          </cell>
        </row>
        <row r="414">
          <cell r="A414" t="str">
            <v>순천</v>
          </cell>
          <cell r="B414">
            <v>5401</v>
          </cell>
          <cell r="C414" t="str">
            <v xml:space="preserve"> 현대프라자</v>
          </cell>
          <cell r="D414" t="str">
            <v>O/A</v>
          </cell>
          <cell r="E414">
            <v>67</v>
          </cell>
          <cell r="F414">
            <v>670</v>
          </cell>
          <cell r="G414">
            <v>0</v>
          </cell>
          <cell r="H414">
            <v>0</v>
          </cell>
          <cell r="I414">
            <v>670</v>
          </cell>
          <cell r="J414">
            <v>11</v>
          </cell>
          <cell r="K414">
            <v>110</v>
          </cell>
          <cell r="N414">
            <v>6</v>
          </cell>
          <cell r="O414">
            <v>60</v>
          </cell>
          <cell r="Q414">
            <v>17</v>
          </cell>
          <cell r="R414">
            <v>170</v>
          </cell>
          <cell r="T414">
            <v>17</v>
          </cell>
          <cell r="U414">
            <v>170</v>
          </cell>
          <cell r="W414">
            <v>16</v>
          </cell>
          <cell r="X414">
            <v>160</v>
          </cell>
        </row>
        <row r="415">
          <cell r="A415" t="str">
            <v>순천</v>
          </cell>
          <cell r="B415">
            <v>5401</v>
          </cell>
          <cell r="C415" t="str">
            <v xml:space="preserve"> 현대프라자</v>
          </cell>
          <cell r="D415" t="str">
            <v>PC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</row>
        <row r="416">
          <cell r="A416" t="str">
            <v>순천</v>
          </cell>
          <cell r="B416">
            <v>5405</v>
          </cell>
          <cell r="C416" t="str">
            <v xml:space="preserve"> 동국카스테레오</v>
          </cell>
          <cell r="D416" t="str">
            <v>C/A</v>
          </cell>
          <cell r="E416">
            <v>71</v>
          </cell>
          <cell r="F416">
            <v>749</v>
          </cell>
          <cell r="G416">
            <v>0</v>
          </cell>
          <cell r="H416">
            <v>0</v>
          </cell>
          <cell r="I416">
            <v>749</v>
          </cell>
          <cell r="J416">
            <v>18</v>
          </cell>
          <cell r="K416">
            <v>180</v>
          </cell>
          <cell r="N416">
            <v>14</v>
          </cell>
          <cell r="O416">
            <v>140</v>
          </cell>
          <cell r="T416">
            <v>29</v>
          </cell>
          <cell r="U416">
            <v>319</v>
          </cell>
          <cell r="W416">
            <v>10</v>
          </cell>
          <cell r="X416">
            <v>110</v>
          </cell>
        </row>
        <row r="417">
          <cell r="A417" t="str">
            <v>순천</v>
          </cell>
          <cell r="B417">
            <v>5406</v>
          </cell>
          <cell r="C417" t="str">
            <v xml:space="preserve"> 연합정보통신</v>
          </cell>
          <cell r="D417" t="str">
            <v>PGR</v>
          </cell>
          <cell r="E417">
            <v>11</v>
          </cell>
          <cell r="F417">
            <v>55</v>
          </cell>
          <cell r="G417">
            <v>0</v>
          </cell>
          <cell r="H417">
            <v>0</v>
          </cell>
          <cell r="I417">
            <v>55</v>
          </cell>
          <cell r="N417">
            <v>11</v>
          </cell>
          <cell r="O417">
            <v>55</v>
          </cell>
        </row>
        <row r="418">
          <cell r="A418" t="str">
            <v>순천</v>
          </cell>
          <cell r="B418">
            <v>5408</v>
          </cell>
          <cell r="C418" t="str">
            <v xml:space="preserve"> 현대컴퓨터</v>
          </cell>
          <cell r="D418" t="str">
            <v>PC</v>
          </cell>
          <cell r="E418">
            <v>393</v>
          </cell>
          <cell r="F418">
            <v>6131</v>
          </cell>
          <cell r="G418">
            <v>0</v>
          </cell>
          <cell r="H418">
            <v>0</v>
          </cell>
          <cell r="I418">
            <v>6131</v>
          </cell>
          <cell r="J418">
            <v>90</v>
          </cell>
          <cell r="K418">
            <v>1350</v>
          </cell>
          <cell r="N418">
            <v>79</v>
          </cell>
          <cell r="O418">
            <v>1185</v>
          </cell>
          <cell r="Q418">
            <v>75</v>
          </cell>
          <cell r="R418">
            <v>1204</v>
          </cell>
          <cell r="T418">
            <v>56</v>
          </cell>
          <cell r="U418">
            <v>899</v>
          </cell>
          <cell r="W418">
            <v>93</v>
          </cell>
          <cell r="X418">
            <v>1493</v>
          </cell>
        </row>
        <row r="419">
          <cell r="A419" t="str">
            <v>순천</v>
          </cell>
          <cell r="B419">
            <v>5410</v>
          </cell>
          <cell r="C419" t="str">
            <v xml:space="preserve"> 한빛시스템</v>
          </cell>
          <cell r="D419" t="str">
            <v>PC</v>
          </cell>
          <cell r="E419">
            <v>493</v>
          </cell>
          <cell r="F419">
            <v>7572</v>
          </cell>
          <cell r="G419">
            <v>0</v>
          </cell>
          <cell r="H419">
            <v>0</v>
          </cell>
          <cell r="I419">
            <v>7572</v>
          </cell>
          <cell r="J419">
            <v>103</v>
          </cell>
          <cell r="K419">
            <v>1545</v>
          </cell>
          <cell r="N419">
            <v>97</v>
          </cell>
          <cell r="O419">
            <v>1455</v>
          </cell>
          <cell r="Q419">
            <v>99</v>
          </cell>
          <cell r="R419">
            <v>1545</v>
          </cell>
          <cell r="T419">
            <v>96</v>
          </cell>
          <cell r="U419">
            <v>1498</v>
          </cell>
          <cell r="W419">
            <v>98</v>
          </cell>
          <cell r="X419">
            <v>1529</v>
          </cell>
        </row>
        <row r="420">
          <cell r="A420" t="str">
            <v>순천</v>
          </cell>
          <cell r="B420">
            <v>5416</v>
          </cell>
          <cell r="C420" t="str">
            <v xml:space="preserve"> 유성통신</v>
          </cell>
          <cell r="D420" t="str">
            <v>K/P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</row>
        <row r="421">
          <cell r="A421" t="str">
            <v>순천</v>
          </cell>
          <cell r="B421">
            <v>5426</v>
          </cell>
          <cell r="C421" t="str">
            <v xml:space="preserve"> 컴퓨터월드</v>
          </cell>
          <cell r="D421" t="str">
            <v>접수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</row>
        <row r="422">
          <cell r="A422" t="str">
            <v>순천</v>
          </cell>
          <cell r="B422">
            <v>5428</v>
          </cell>
          <cell r="C422" t="str">
            <v xml:space="preserve"> 고려카오디오</v>
          </cell>
          <cell r="D422" t="str">
            <v>C/A</v>
          </cell>
          <cell r="E422">
            <v>108</v>
          </cell>
          <cell r="F422">
            <v>1080</v>
          </cell>
          <cell r="G422">
            <v>0</v>
          </cell>
          <cell r="H422">
            <v>0</v>
          </cell>
          <cell r="I422">
            <v>1080</v>
          </cell>
          <cell r="J422">
            <v>25</v>
          </cell>
          <cell r="K422">
            <v>250</v>
          </cell>
          <cell r="N422">
            <v>29</v>
          </cell>
          <cell r="O422">
            <v>290</v>
          </cell>
          <cell r="T422">
            <v>33</v>
          </cell>
          <cell r="U422">
            <v>330</v>
          </cell>
          <cell r="W422">
            <v>21</v>
          </cell>
          <cell r="X422">
            <v>210</v>
          </cell>
        </row>
        <row r="423">
          <cell r="A423" t="str">
            <v>순천</v>
          </cell>
          <cell r="B423">
            <v>5430</v>
          </cell>
          <cell r="C423" t="str">
            <v xml:space="preserve"> 명진통신</v>
          </cell>
          <cell r="D423" t="str">
            <v>C/P</v>
          </cell>
          <cell r="E423">
            <v>32</v>
          </cell>
          <cell r="F423">
            <v>256</v>
          </cell>
          <cell r="G423">
            <v>0</v>
          </cell>
          <cell r="H423">
            <v>0</v>
          </cell>
          <cell r="I423">
            <v>256</v>
          </cell>
          <cell r="J423">
            <v>9</v>
          </cell>
          <cell r="K423">
            <v>72</v>
          </cell>
          <cell r="N423">
            <v>6</v>
          </cell>
          <cell r="O423">
            <v>48</v>
          </cell>
          <cell r="Q423">
            <v>5</v>
          </cell>
          <cell r="R423">
            <v>40</v>
          </cell>
          <cell r="T423">
            <v>2</v>
          </cell>
          <cell r="U423">
            <v>16</v>
          </cell>
          <cell r="W423">
            <v>10</v>
          </cell>
          <cell r="X423">
            <v>80</v>
          </cell>
        </row>
        <row r="424">
          <cell r="A424" t="str">
            <v>순천</v>
          </cell>
          <cell r="B424">
            <v>5430</v>
          </cell>
          <cell r="C424" t="str">
            <v xml:space="preserve"> 명진통신</v>
          </cell>
          <cell r="D424" t="str">
            <v>PGR</v>
          </cell>
          <cell r="E424">
            <v>97</v>
          </cell>
          <cell r="F424">
            <v>485</v>
          </cell>
          <cell r="G424">
            <v>0</v>
          </cell>
          <cell r="H424">
            <v>0</v>
          </cell>
          <cell r="I424">
            <v>485</v>
          </cell>
          <cell r="J424">
            <v>15</v>
          </cell>
          <cell r="K424">
            <v>75</v>
          </cell>
          <cell r="N424">
            <v>31</v>
          </cell>
          <cell r="O424">
            <v>155</v>
          </cell>
          <cell r="Q424">
            <v>24</v>
          </cell>
          <cell r="R424">
            <v>120</v>
          </cell>
          <cell r="T424">
            <v>16</v>
          </cell>
          <cell r="U424">
            <v>80</v>
          </cell>
          <cell r="W424">
            <v>11</v>
          </cell>
          <cell r="X424">
            <v>55</v>
          </cell>
        </row>
        <row r="425">
          <cell r="A425" t="str">
            <v>순천</v>
          </cell>
          <cell r="B425">
            <v>5431</v>
          </cell>
          <cell r="C425" t="str">
            <v xml:space="preserve"> 중앙통신</v>
          </cell>
          <cell r="D425" t="str">
            <v>접수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</row>
        <row r="426">
          <cell r="A426" t="str">
            <v>순천</v>
          </cell>
          <cell r="B426">
            <v>5432</v>
          </cell>
          <cell r="C426" t="str">
            <v xml:space="preserve"> 백운카메라</v>
          </cell>
          <cell r="D426" t="str">
            <v>접수</v>
          </cell>
          <cell r="E426">
            <v>181</v>
          </cell>
          <cell r="F426">
            <v>543</v>
          </cell>
          <cell r="G426">
            <v>0</v>
          </cell>
          <cell r="H426">
            <v>0</v>
          </cell>
          <cell r="I426">
            <v>543</v>
          </cell>
          <cell r="J426">
            <v>31</v>
          </cell>
          <cell r="K426">
            <v>93</v>
          </cell>
          <cell r="N426">
            <v>39</v>
          </cell>
          <cell r="O426">
            <v>117</v>
          </cell>
          <cell r="Q426">
            <v>38</v>
          </cell>
          <cell r="R426">
            <v>114</v>
          </cell>
          <cell r="T426">
            <v>36</v>
          </cell>
          <cell r="U426">
            <v>108</v>
          </cell>
          <cell r="W426">
            <v>37</v>
          </cell>
          <cell r="X426">
            <v>111</v>
          </cell>
        </row>
        <row r="427">
          <cell r="A427" t="str">
            <v>순천</v>
          </cell>
          <cell r="B427">
            <v>5434</v>
          </cell>
          <cell r="C427" t="str">
            <v xml:space="preserve"> 현대전자종합OA</v>
          </cell>
          <cell r="D427" t="str">
            <v>접수</v>
          </cell>
          <cell r="E427">
            <v>17</v>
          </cell>
          <cell r="F427">
            <v>51</v>
          </cell>
          <cell r="G427">
            <v>0</v>
          </cell>
          <cell r="H427">
            <v>0</v>
          </cell>
          <cell r="I427">
            <v>51</v>
          </cell>
          <cell r="J427">
            <v>2</v>
          </cell>
          <cell r="K427">
            <v>6</v>
          </cell>
          <cell r="N427">
            <v>9</v>
          </cell>
          <cell r="O427">
            <v>27</v>
          </cell>
          <cell r="Q427">
            <v>6</v>
          </cell>
          <cell r="R427">
            <v>18</v>
          </cell>
        </row>
        <row r="428">
          <cell r="A428" t="str">
            <v>순천</v>
          </cell>
          <cell r="B428">
            <v>5434</v>
          </cell>
          <cell r="C428" t="str">
            <v xml:space="preserve"> 현대전자종합OA</v>
          </cell>
          <cell r="D428" t="str">
            <v>O/A</v>
          </cell>
          <cell r="E428">
            <v>26</v>
          </cell>
          <cell r="F428">
            <v>280</v>
          </cell>
          <cell r="G428">
            <v>0</v>
          </cell>
          <cell r="H428">
            <v>0</v>
          </cell>
          <cell r="I428">
            <v>280</v>
          </cell>
          <cell r="N428">
            <v>6</v>
          </cell>
          <cell r="O428">
            <v>60</v>
          </cell>
          <cell r="Q428">
            <v>16</v>
          </cell>
          <cell r="R428">
            <v>176</v>
          </cell>
          <cell r="T428">
            <v>4</v>
          </cell>
          <cell r="U428">
            <v>44</v>
          </cell>
        </row>
        <row r="429">
          <cell r="A429" t="str">
            <v>순천</v>
          </cell>
          <cell r="B429">
            <v>5434</v>
          </cell>
          <cell r="C429" t="str">
            <v xml:space="preserve"> 현대전자종합OA</v>
          </cell>
          <cell r="D429" t="str">
            <v>PC</v>
          </cell>
          <cell r="E429">
            <v>38</v>
          </cell>
          <cell r="F429">
            <v>579</v>
          </cell>
          <cell r="G429">
            <v>0</v>
          </cell>
          <cell r="H429">
            <v>0</v>
          </cell>
          <cell r="I429">
            <v>579</v>
          </cell>
          <cell r="J429">
            <v>28</v>
          </cell>
          <cell r="K429">
            <v>420</v>
          </cell>
          <cell r="N429">
            <v>4</v>
          </cell>
          <cell r="O429">
            <v>60</v>
          </cell>
          <cell r="Q429">
            <v>6</v>
          </cell>
          <cell r="R429">
            <v>99</v>
          </cell>
        </row>
        <row r="430">
          <cell r="A430" t="str">
            <v>순천</v>
          </cell>
          <cell r="B430">
            <v>5435</v>
          </cell>
          <cell r="C430" t="str">
            <v xml:space="preserve"> 광주이통(팔마)</v>
          </cell>
          <cell r="D430" t="str">
            <v>PGR</v>
          </cell>
          <cell r="E430">
            <v>129</v>
          </cell>
          <cell r="F430">
            <v>645</v>
          </cell>
          <cell r="G430">
            <v>0</v>
          </cell>
          <cell r="H430">
            <v>0</v>
          </cell>
          <cell r="I430">
            <v>645</v>
          </cell>
          <cell r="J430">
            <v>34</v>
          </cell>
          <cell r="K430">
            <v>170</v>
          </cell>
          <cell r="N430">
            <v>23</v>
          </cell>
          <cell r="O430">
            <v>115</v>
          </cell>
          <cell r="Q430">
            <v>28</v>
          </cell>
          <cell r="R430">
            <v>140</v>
          </cell>
          <cell r="T430">
            <v>17</v>
          </cell>
          <cell r="U430">
            <v>85</v>
          </cell>
          <cell r="W430">
            <v>27</v>
          </cell>
          <cell r="X430">
            <v>135</v>
          </cell>
        </row>
        <row r="431">
          <cell r="A431" t="str">
            <v>순천</v>
          </cell>
          <cell r="B431">
            <v>5438</v>
          </cell>
          <cell r="C431" t="str">
            <v xml:space="preserve"> 제일이동통신</v>
          </cell>
          <cell r="D431" t="str">
            <v>접수</v>
          </cell>
          <cell r="E431">
            <v>146</v>
          </cell>
          <cell r="F431">
            <v>438</v>
          </cell>
          <cell r="G431">
            <v>0</v>
          </cell>
          <cell r="H431">
            <v>0</v>
          </cell>
          <cell r="I431">
            <v>438</v>
          </cell>
          <cell r="J431">
            <v>31</v>
          </cell>
          <cell r="K431">
            <v>93</v>
          </cell>
          <cell r="N431">
            <v>22</v>
          </cell>
          <cell r="O431">
            <v>66</v>
          </cell>
          <cell r="Q431">
            <v>33</v>
          </cell>
          <cell r="R431">
            <v>99</v>
          </cell>
          <cell r="T431">
            <v>19</v>
          </cell>
          <cell r="U431">
            <v>57</v>
          </cell>
          <cell r="W431">
            <v>41</v>
          </cell>
          <cell r="X431">
            <v>123</v>
          </cell>
        </row>
        <row r="432">
          <cell r="A432" t="str">
            <v>순천</v>
          </cell>
          <cell r="B432">
            <v>5441</v>
          </cell>
          <cell r="C432" t="str">
            <v xml:space="preserve"> 현대멀티미디어</v>
          </cell>
          <cell r="D432" t="str">
            <v>PC</v>
          </cell>
          <cell r="E432">
            <v>402</v>
          </cell>
          <cell r="F432">
            <v>6237</v>
          </cell>
          <cell r="G432">
            <v>0</v>
          </cell>
          <cell r="H432">
            <v>0</v>
          </cell>
          <cell r="I432">
            <v>6237</v>
          </cell>
          <cell r="J432">
            <v>61</v>
          </cell>
          <cell r="K432">
            <v>915</v>
          </cell>
          <cell r="N432">
            <v>67</v>
          </cell>
          <cell r="O432">
            <v>1005</v>
          </cell>
          <cell r="Q432">
            <v>79</v>
          </cell>
          <cell r="R432">
            <v>1245</v>
          </cell>
          <cell r="T432">
            <v>98</v>
          </cell>
          <cell r="U432">
            <v>1544</v>
          </cell>
          <cell r="W432">
            <v>97</v>
          </cell>
          <cell r="X432">
            <v>1528</v>
          </cell>
        </row>
        <row r="433">
          <cell r="A433" t="str">
            <v>순천</v>
          </cell>
          <cell r="B433">
            <v>5444</v>
          </cell>
          <cell r="C433" t="str">
            <v xml:space="preserve"> 금단통신</v>
          </cell>
          <cell r="D433" t="str">
            <v>H/A</v>
          </cell>
          <cell r="E433">
            <v>148</v>
          </cell>
          <cell r="F433">
            <v>1480</v>
          </cell>
          <cell r="G433">
            <v>0</v>
          </cell>
          <cell r="H433">
            <v>0</v>
          </cell>
          <cell r="I433">
            <v>1480</v>
          </cell>
          <cell r="Q433">
            <v>35</v>
          </cell>
          <cell r="R433">
            <v>350</v>
          </cell>
          <cell r="T433">
            <v>73</v>
          </cell>
          <cell r="U433">
            <v>730</v>
          </cell>
          <cell r="W433">
            <v>40</v>
          </cell>
          <cell r="X433">
            <v>400</v>
          </cell>
        </row>
        <row r="434">
          <cell r="A434" t="str">
            <v>시화</v>
          </cell>
          <cell r="B434">
            <v>4530</v>
          </cell>
          <cell r="C434" t="str">
            <v xml:space="preserve"> 월드카오디오</v>
          </cell>
          <cell r="D434" t="str">
            <v>C/A</v>
          </cell>
          <cell r="E434">
            <v>82</v>
          </cell>
          <cell r="F434">
            <v>890</v>
          </cell>
          <cell r="G434">
            <v>0</v>
          </cell>
          <cell r="H434">
            <v>0</v>
          </cell>
          <cell r="I434">
            <v>890</v>
          </cell>
          <cell r="J434">
            <v>12</v>
          </cell>
          <cell r="K434">
            <v>120</v>
          </cell>
          <cell r="Q434">
            <v>36</v>
          </cell>
          <cell r="R434">
            <v>396</v>
          </cell>
          <cell r="T434">
            <v>18</v>
          </cell>
          <cell r="U434">
            <v>198</v>
          </cell>
          <cell r="W434">
            <v>16</v>
          </cell>
          <cell r="X434">
            <v>176</v>
          </cell>
        </row>
        <row r="435">
          <cell r="A435" t="str">
            <v>안동</v>
          </cell>
          <cell r="B435">
            <v>7518</v>
          </cell>
          <cell r="C435" t="str">
            <v xml:space="preserve"> 남양정보통신</v>
          </cell>
          <cell r="D435" t="str">
            <v>A/P</v>
          </cell>
          <cell r="E435">
            <v>2</v>
          </cell>
          <cell r="F435">
            <v>12</v>
          </cell>
          <cell r="G435">
            <v>0</v>
          </cell>
          <cell r="H435">
            <v>0</v>
          </cell>
          <cell r="I435">
            <v>12</v>
          </cell>
          <cell r="N435">
            <v>2</v>
          </cell>
          <cell r="O435">
            <v>12</v>
          </cell>
        </row>
        <row r="436">
          <cell r="A436" t="str">
            <v>안동</v>
          </cell>
          <cell r="B436">
            <v>7518</v>
          </cell>
          <cell r="C436" t="str">
            <v xml:space="preserve"> 남양정보통신</v>
          </cell>
          <cell r="D436" t="str">
            <v>C/P</v>
          </cell>
          <cell r="E436">
            <v>5</v>
          </cell>
          <cell r="F436">
            <v>40</v>
          </cell>
          <cell r="G436">
            <v>0</v>
          </cell>
          <cell r="H436">
            <v>0</v>
          </cell>
          <cell r="I436">
            <v>40</v>
          </cell>
          <cell r="N436">
            <v>4</v>
          </cell>
          <cell r="O436">
            <v>32</v>
          </cell>
          <cell r="T436">
            <v>1</v>
          </cell>
          <cell r="U436">
            <v>8</v>
          </cell>
        </row>
        <row r="437">
          <cell r="A437" t="str">
            <v>안동</v>
          </cell>
          <cell r="B437">
            <v>7518</v>
          </cell>
          <cell r="C437" t="str">
            <v xml:space="preserve"> 남양정보통신</v>
          </cell>
          <cell r="D437" t="str">
            <v>PGR</v>
          </cell>
          <cell r="E437">
            <v>2</v>
          </cell>
          <cell r="F437">
            <v>10</v>
          </cell>
          <cell r="G437">
            <v>0</v>
          </cell>
          <cell r="H437">
            <v>0</v>
          </cell>
          <cell r="I437">
            <v>10</v>
          </cell>
          <cell r="N437">
            <v>1</v>
          </cell>
          <cell r="O437">
            <v>5</v>
          </cell>
          <cell r="T437">
            <v>1</v>
          </cell>
          <cell r="U437">
            <v>5</v>
          </cell>
        </row>
        <row r="438">
          <cell r="A438" t="str">
            <v>안동</v>
          </cell>
          <cell r="B438">
            <v>7519</v>
          </cell>
          <cell r="C438" t="str">
            <v xml:space="preserve"> 현대컴퓨터</v>
          </cell>
          <cell r="D438" t="str">
            <v>PC</v>
          </cell>
          <cell r="E438">
            <v>128</v>
          </cell>
          <cell r="F438">
            <v>1920</v>
          </cell>
          <cell r="G438">
            <v>0</v>
          </cell>
          <cell r="H438">
            <v>0</v>
          </cell>
          <cell r="I438">
            <v>1920</v>
          </cell>
          <cell r="J438">
            <v>16</v>
          </cell>
          <cell r="K438">
            <v>240</v>
          </cell>
          <cell r="N438">
            <v>36</v>
          </cell>
          <cell r="O438">
            <v>540</v>
          </cell>
          <cell r="Q438">
            <v>25</v>
          </cell>
          <cell r="R438">
            <v>375</v>
          </cell>
          <cell r="T438">
            <v>29</v>
          </cell>
          <cell r="U438">
            <v>435</v>
          </cell>
          <cell r="W438">
            <v>22</v>
          </cell>
          <cell r="X438">
            <v>330</v>
          </cell>
        </row>
        <row r="439">
          <cell r="A439" t="str">
            <v>안동</v>
          </cell>
          <cell r="B439">
            <v>7521</v>
          </cell>
          <cell r="C439" t="str">
            <v xml:space="preserve"> 천일정보통신</v>
          </cell>
          <cell r="D439" t="str">
            <v>접수</v>
          </cell>
          <cell r="E439">
            <v>16</v>
          </cell>
          <cell r="F439">
            <v>48</v>
          </cell>
          <cell r="G439">
            <v>0</v>
          </cell>
          <cell r="H439">
            <v>0</v>
          </cell>
          <cell r="I439">
            <v>48</v>
          </cell>
          <cell r="J439">
            <v>5</v>
          </cell>
          <cell r="K439">
            <v>15</v>
          </cell>
          <cell r="N439">
            <v>4</v>
          </cell>
          <cell r="O439">
            <v>12</v>
          </cell>
          <cell r="Q439">
            <v>2</v>
          </cell>
          <cell r="R439">
            <v>6</v>
          </cell>
          <cell r="T439">
            <v>5</v>
          </cell>
          <cell r="U439">
            <v>15</v>
          </cell>
        </row>
        <row r="440">
          <cell r="A440" t="str">
            <v>안동</v>
          </cell>
          <cell r="B440">
            <v>7521</v>
          </cell>
          <cell r="C440" t="str">
            <v xml:space="preserve"> 천일정보통신</v>
          </cell>
          <cell r="D440" t="str">
            <v>A/P</v>
          </cell>
          <cell r="E440">
            <v>4</v>
          </cell>
          <cell r="F440">
            <v>24</v>
          </cell>
          <cell r="G440">
            <v>0</v>
          </cell>
          <cell r="H440">
            <v>0</v>
          </cell>
          <cell r="I440">
            <v>24</v>
          </cell>
          <cell r="T440">
            <v>4</v>
          </cell>
          <cell r="U440">
            <v>24</v>
          </cell>
        </row>
        <row r="441">
          <cell r="A441" t="str">
            <v>안동</v>
          </cell>
          <cell r="B441">
            <v>7521</v>
          </cell>
          <cell r="C441" t="str">
            <v xml:space="preserve"> 천일정보통신</v>
          </cell>
          <cell r="D441" t="str">
            <v>C/P</v>
          </cell>
          <cell r="E441">
            <v>13</v>
          </cell>
          <cell r="F441">
            <v>104</v>
          </cell>
          <cell r="G441">
            <v>0</v>
          </cell>
          <cell r="H441">
            <v>0</v>
          </cell>
          <cell r="I441">
            <v>104</v>
          </cell>
          <cell r="J441">
            <v>2</v>
          </cell>
          <cell r="K441">
            <v>16</v>
          </cell>
          <cell r="N441">
            <v>4</v>
          </cell>
          <cell r="O441">
            <v>32</v>
          </cell>
          <cell r="Q441">
            <v>1</v>
          </cell>
          <cell r="R441">
            <v>8</v>
          </cell>
          <cell r="T441">
            <v>4</v>
          </cell>
          <cell r="U441">
            <v>32</v>
          </cell>
          <cell r="W441">
            <v>2</v>
          </cell>
          <cell r="X441">
            <v>16</v>
          </cell>
        </row>
        <row r="442">
          <cell r="A442" t="str">
            <v>안동</v>
          </cell>
          <cell r="B442">
            <v>7521</v>
          </cell>
          <cell r="C442" t="str">
            <v xml:space="preserve"> 천일정보통신</v>
          </cell>
          <cell r="D442" t="str">
            <v>K/P</v>
          </cell>
          <cell r="E442">
            <v>26</v>
          </cell>
          <cell r="F442">
            <v>300</v>
          </cell>
          <cell r="G442">
            <v>0</v>
          </cell>
          <cell r="H442">
            <v>0</v>
          </cell>
          <cell r="I442">
            <v>300</v>
          </cell>
          <cell r="J442">
            <v>2</v>
          </cell>
          <cell r="K442">
            <v>24</v>
          </cell>
          <cell r="Q442">
            <v>6</v>
          </cell>
          <cell r="R442">
            <v>68</v>
          </cell>
          <cell r="T442">
            <v>5</v>
          </cell>
          <cell r="U442">
            <v>52</v>
          </cell>
          <cell r="W442">
            <v>13</v>
          </cell>
          <cell r="X442">
            <v>156</v>
          </cell>
        </row>
        <row r="443">
          <cell r="A443" t="str">
            <v>안동</v>
          </cell>
          <cell r="B443">
            <v>7521</v>
          </cell>
          <cell r="C443" t="str">
            <v xml:space="preserve"> 천일정보통신</v>
          </cell>
          <cell r="D443" t="str">
            <v>PGR</v>
          </cell>
          <cell r="E443">
            <v>15</v>
          </cell>
          <cell r="F443">
            <v>75</v>
          </cell>
          <cell r="G443">
            <v>0</v>
          </cell>
          <cell r="H443">
            <v>0</v>
          </cell>
          <cell r="I443">
            <v>75</v>
          </cell>
          <cell r="J443">
            <v>3</v>
          </cell>
          <cell r="K443">
            <v>15</v>
          </cell>
          <cell r="N443">
            <v>3</v>
          </cell>
          <cell r="O443">
            <v>15</v>
          </cell>
          <cell r="Q443">
            <v>5</v>
          </cell>
          <cell r="R443">
            <v>25</v>
          </cell>
          <cell r="T443">
            <v>2</v>
          </cell>
          <cell r="U443">
            <v>10</v>
          </cell>
          <cell r="W443">
            <v>2</v>
          </cell>
          <cell r="X443">
            <v>10</v>
          </cell>
        </row>
        <row r="444">
          <cell r="A444" t="str">
            <v>안동</v>
          </cell>
          <cell r="B444">
            <v>7526</v>
          </cell>
          <cell r="C444" t="str">
            <v xml:space="preserve"> 삼우종합사무기</v>
          </cell>
          <cell r="D444" t="str">
            <v>PC</v>
          </cell>
          <cell r="E444">
            <v>317</v>
          </cell>
          <cell r="F444">
            <v>4855</v>
          </cell>
          <cell r="G444">
            <v>0</v>
          </cell>
          <cell r="H444">
            <v>0</v>
          </cell>
          <cell r="I444">
            <v>4855</v>
          </cell>
          <cell r="J444">
            <v>88</v>
          </cell>
          <cell r="K444">
            <v>1320</v>
          </cell>
          <cell r="N444">
            <v>65</v>
          </cell>
          <cell r="O444">
            <v>975</v>
          </cell>
          <cell r="Q444">
            <v>53</v>
          </cell>
          <cell r="R444">
            <v>827</v>
          </cell>
          <cell r="T444">
            <v>82</v>
          </cell>
          <cell r="U444">
            <v>1280</v>
          </cell>
          <cell r="W444">
            <v>29</v>
          </cell>
          <cell r="X444">
            <v>453</v>
          </cell>
        </row>
        <row r="445">
          <cell r="A445" t="str">
            <v>안동</v>
          </cell>
          <cell r="B445">
            <v>7529</v>
          </cell>
          <cell r="C445" t="str">
            <v xml:space="preserve"> 대우전산시스템</v>
          </cell>
          <cell r="D445" t="str">
            <v>PC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</row>
        <row r="446">
          <cell r="A446" t="str">
            <v>안동</v>
          </cell>
          <cell r="B446">
            <v>7530</v>
          </cell>
          <cell r="C446" t="str">
            <v xml:space="preserve"> 안동전화사</v>
          </cell>
          <cell r="D446" t="str">
            <v>PGR</v>
          </cell>
          <cell r="E446">
            <v>28</v>
          </cell>
          <cell r="F446">
            <v>154</v>
          </cell>
          <cell r="G446">
            <v>0</v>
          </cell>
          <cell r="H446">
            <v>0</v>
          </cell>
          <cell r="I446">
            <v>154</v>
          </cell>
          <cell r="J446">
            <v>7</v>
          </cell>
          <cell r="K446">
            <v>35</v>
          </cell>
          <cell r="N446">
            <v>7</v>
          </cell>
          <cell r="O446">
            <v>35</v>
          </cell>
          <cell r="T446">
            <v>10</v>
          </cell>
          <cell r="U446">
            <v>60</v>
          </cell>
          <cell r="W446">
            <v>4</v>
          </cell>
          <cell r="X446">
            <v>24</v>
          </cell>
        </row>
        <row r="447">
          <cell r="A447" t="str">
            <v>안동</v>
          </cell>
          <cell r="B447">
            <v>7537</v>
          </cell>
          <cell r="C447" t="str">
            <v xml:space="preserve"> 현대통신공사</v>
          </cell>
          <cell r="D447" t="str">
            <v>H/A</v>
          </cell>
          <cell r="E447">
            <v>86</v>
          </cell>
          <cell r="F447">
            <v>870</v>
          </cell>
          <cell r="G447">
            <v>0</v>
          </cell>
          <cell r="H447">
            <v>0</v>
          </cell>
          <cell r="I447">
            <v>870</v>
          </cell>
          <cell r="J447">
            <v>59</v>
          </cell>
          <cell r="K447">
            <v>590</v>
          </cell>
          <cell r="N447">
            <v>8</v>
          </cell>
          <cell r="O447">
            <v>80</v>
          </cell>
          <cell r="Q447">
            <v>8</v>
          </cell>
          <cell r="R447">
            <v>84</v>
          </cell>
          <cell r="T447">
            <v>6</v>
          </cell>
          <cell r="U447">
            <v>63</v>
          </cell>
          <cell r="W447">
            <v>5</v>
          </cell>
          <cell r="X447">
            <v>53</v>
          </cell>
        </row>
        <row r="448">
          <cell r="A448" t="str">
            <v>안동</v>
          </cell>
          <cell r="B448">
            <v>7537</v>
          </cell>
          <cell r="C448" t="str">
            <v xml:space="preserve"> 현대통신공사</v>
          </cell>
          <cell r="D448" t="str">
            <v>K/P</v>
          </cell>
          <cell r="E448">
            <v>15</v>
          </cell>
          <cell r="F448">
            <v>147</v>
          </cell>
          <cell r="G448">
            <v>0</v>
          </cell>
          <cell r="H448">
            <v>0</v>
          </cell>
          <cell r="I448">
            <v>147</v>
          </cell>
          <cell r="J448">
            <v>2</v>
          </cell>
          <cell r="K448">
            <v>20</v>
          </cell>
          <cell r="N448">
            <v>1</v>
          </cell>
          <cell r="O448">
            <v>8</v>
          </cell>
          <cell r="Q448">
            <v>3</v>
          </cell>
          <cell r="R448">
            <v>38</v>
          </cell>
          <cell r="T448">
            <v>4</v>
          </cell>
          <cell r="U448">
            <v>39</v>
          </cell>
          <cell r="W448">
            <v>5</v>
          </cell>
          <cell r="X448">
            <v>42</v>
          </cell>
        </row>
        <row r="449">
          <cell r="A449" t="str">
            <v>안동</v>
          </cell>
          <cell r="B449">
            <v>7540</v>
          </cell>
          <cell r="C449" t="str">
            <v xml:space="preserve"> 하이테크플라자</v>
          </cell>
          <cell r="D449" t="str">
            <v>접수</v>
          </cell>
          <cell r="E449">
            <v>13</v>
          </cell>
          <cell r="F449">
            <v>39</v>
          </cell>
          <cell r="G449">
            <v>0</v>
          </cell>
          <cell r="H449">
            <v>0</v>
          </cell>
          <cell r="I449">
            <v>39</v>
          </cell>
          <cell r="N449">
            <v>2</v>
          </cell>
          <cell r="O449">
            <v>6</v>
          </cell>
          <cell r="Q449">
            <v>5</v>
          </cell>
          <cell r="R449">
            <v>15</v>
          </cell>
          <cell r="T449">
            <v>1</v>
          </cell>
          <cell r="U449">
            <v>3</v>
          </cell>
          <cell r="W449">
            <v>5</v>
          </cell>
          <cell r="X449">
            <v>15</v>
          </cell>
        </row>
        <row r="450">
          <cell r="A450" t="str">
            <v>안동</v>
          </cell>
          <cell r="B450">
            <v>7540</v>
          </cell>
          <cell r="C450" t="str">
            <v xml:space="preserve"> 하이테크플라자</v>
          </cell>
          <cell r="D450" t="str">
            <v>PC</v>
          </cell>
          <cell r="E450">
            <v>113</v>
          </cell>
          <cell r="F450">
            <v>1728</v>
          </cell>
          <cell r="G450">
            <v>0</v>
          </cell>
          <cell r="H450">
            <v>0</v>
          </cell>
          <cell r="I450">
            <v>1728</v>
          </cell>
          <cell r="J450">
            <v>26</v>
          </cell>
          <cell r="K450">
            <v>390</v>
          </cell>
          <cell r="N450">
            <v>18</v>
          </cell>
          <cell r="O450">
            <v>270</v>
          </cell>
          <cell r="Q450">
            <v>25</v>
          </cell>
          <cell r="R450">
            <v>387</v>
          </cell>
          <cell r="T450">
            <v>29</v>
          </cell>
          <cell r="U450">
            <v>449</v>
          </cell>
          <cell r="W450">
            <v>15</v>
          </cell>
          <cell r="X450">
            <v>232</v>
          </cell>
        </row>
        <row r="451">
          <cell r="A451" t="str">
            <v>안동</v>
          </cell>
          <cell r="B451">
            <v>7541</v>
          </cell>
          <cell r="C451" t="str">
            <v xml:space="preserve"> 의성사무기</v>
          </cell>
          <cell r="D451" t="str">
            <v>PC</v>
          </cell>
          <cell r="E451">
            <v>355</v>
          </cell>
          <cell r="F451">
            <v>5325</v>
          </cell>
          <cell r="G451">
            <v>0</v>
          </cell>
          <cell r="H451">
            <v>0</v>
          </cell>
          <cell r="I451">
            <v>5325</v>
          </cell>
          <cell r="J451">
            <v>33</v>
          </cell>
          <cell r="K451">
            <v>495</v>
          </cell>
          <cell r="N451">
            <v>73</v>
          </cell>
          <cell r="O451">
            <v>1095</v>
          </cell>
          <cell r="Q451">
            <v>81</v>
          </cell>
          <cell r="R451">
            <v>1215</v>
          </cell>
          <cell r="T451">
            <v>80</v>
          </cell>
          <cell r="U451">
            <v>1200</v>
          </cell>
          <cell r="W451">
            <v>88</v>
          </cell>
          <cell r="X451">
            <v>1320</v>
          </cell>
        </row>
        <row r="452">
          <cell r="A452" t="str">
            <v>안동</v>
          </cell>
          <cell r="B452">
            <v>7542</v>
          </cell>
          <cell r="C452" t="str">
            <v xml:space="preserve"> 광명C&amp;C</v>
          </cell>
          <cell r="D452" t="str">
            <v>접수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</row>
        <row r="453">
          <cell r="A453" t="str">
            <v>안동</v>
          </cell>
          <cell r="B453">
            <v>7542</v>
          </cell>
          <cell r="C453" t="str">
            <v xml:space="preserve"> 광명C&amp;C</v>
          </cell>
          <cell r="D453" t="str">
            <v>O/A</v>
          </cell>
          <cell r="E453">
            <v>133</v>
          </cell>
          <cell r="F453">
            <v>1330</v>
          </cell>
          <cell r="G453">
            <v>0</v>
          </cell>
          <cell r="H453">
            <v>0</v>
          </cell>
          <cell r="I453">
            <v>1330</v>
          </cell>
          <cell r="J453">
            <v>23</v>
          </cell>
          <cell r="K453">
            <v>230</v>
          </cell>
          <cell r="N453">
            <v>30</v>
          </cell>
          <cell r="O453">
            <v>300</v>
          </cell>
          <cell r="Q453">
            <v>33</v>
          </cell>
          <cell r="R453">
            <v>330</v>
          </cell>
          <cell r="T453">
            <v>29</v>
          </cell>
          <cell r="U453">
            <v>290</v>
          </cell>
          <cell r="W453">
            <v>18</v>
          </cell>
          <cell r="X453">
            <v>180</v>
          </cell>
        </row>
        <row r="454">
          <cell r="A454" t="str">
            <v>안동</v>
          </cell>
          <cell r="B454">
            <v>7542</v>
          </cell>
          <cell r="C454" t="str">
            <v xml:space="preserve"> 광명C&amp;C</v>
          </cell>
          <cell r="D454" t="str">
            <v>PC</v>
          </cell>
          <cell r="E454">
            <v>143</v>
          </cell>
          <cell r="F454">
            <v>2145</v>
          </cell>
          <cell r="G454">
            <v>0</v>
          </cell>
          <cell r="H454">
            <v>0</v>
          </cell>
          <cell r="I454">
            <v>2145</v>
          </cell>
          <cell r="J454">
            <v>30</v>
          </cell>
          <cell r="K454">
            <v>450</v>
          </cell>
          <cell r="N454">
            <v>50</v>
          </cell>
          <cell r="O454">
            <v>750</v>
          </cell>
          <cell r="Q454">
            <v>20</v>
          </cell>
          <cell r="R454">
            <v>300</v>
          </cell>
          <cell r="T454">
            <v>28</v>
          </cell>
          <cell r="U454">
            <v>420</v>
          </cell>
          <cell r="W454">
            <v>15</v>
          </cell>
          <cell r="X454">
            <v>225</v>
          </cell>
        </row>
        <row r="455">
          <cell r="A455" t="str">
            <v>안동</v>
          </cell>
          <cell r="B455">
            <v>7545</v>
          </cell>
          <cell r="C455" t="str">
            <v xml:space="preserve"> PC라인</v>
          </cell>
          <cell r="D455" t="str">
            <v>PC</v>
          </cell>
          <cell r="E455">
            <v>134</v>
          </cell>
          <cell r="F455">
            <v>2073</v>
          </cell>
          <cell r="G455">
            <v>0</v>
          </cell>
          <cell r="H455">
            <v>0</v>
          </cell>
          <cell r="I455">
            <v>2073</v>
          </cell>
          <cell r="J455">
            <v>20</v>
          </cell>
          <cell r="K455">
            <v>300</v>
          </cell>
          <cell r="N455">
            <v>32</v>
          </cell>
          <cell r="O455">
            <v>480</v>
          </cell>
          <cell r="Q455">
            <v>37</v>
          </cell>
          <cell r="R455">
            <v>583</v>
          </cell>
          <cell r="T455">
            <v>27</v>
          </cell>
          <cell r="U455">
            <v>426</v>
          </cell>
          <cell r="W455">
            <v>18</v>
          </cell>
          <cell r="X455">
            <v>284</v>
          </cell>
        </row>
        <row r="456">
          <cell r="A456" t="str">
            <v>안양</v>
          </cell>
          <cell r="B456">
            <v>4510</v>
          </cell>
          <cell r="C456" t="str">
            <v xml:space="preserve"> 수원통신</v>
          </cell>
          <cell r="D456" t="str">
            <v>접수</v>
          </cell>
          <cell r="E456">
            <v>33</v>
          </cell>
          <cell r="F456">
            <v>99</v>
          </cell>
          <cell r="G456">
            <v>0</v>
          </cell>
          <cell r="H456">
            <v>0</v>
          </cell>
          <cell r="I456">
            <v>99</v>
          </cell>
          <cell r="Q456">
            <v>5</v>
          </cell>
          <cell r="R456">
            <v>15</v>
          </cell>
          <cell r="T456">
            <v>4</v>
          </cell>
          <cell r="U456">
            <v>12</v>
          </cell>
          <cell r="W456">
            <v>24</v>
          </cell>
          <cell r="X456">
            <v>72</v>
          </cell>
        </row>
        <row r="457">
          <cell r="A457" t="str">
            <v>안양</v>
          </cell>
          <cell r="B457">
            <v>4510</v>
          </cell>
          <cell r="C457" t="str">
            <v xml:space="preserve"> 수원통신</v>
          </cell>
          <cell r="D457" t="str">
            <v>A/P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</row>
        <row r="458">
          <cell r="A458" t="str">
            <v>안양</v>
          </cell>
          <cell r="B458">
            <v>4510</v>
          </cell>
          <cell r="C458" t="str">
            <v xml:space="preserve"> 수원통신</v>
          </cell>
          <cell r="D458" t="str">
            <v>C/P</v>
          </cell>
          <cell r="E458">
            <v>150</v>
          </cell>
          <cell r="F458">
            <v>1361</v>
          </cell>
          <cell r="G458">
            <v>0</v>
          </cell>
          <cell r="H458">
            <v>0</v>
          </cell>
          <cell r="I458">
            <v>1361</v>
          </cell>
          <cell r="J458">
            <v>31</v>
          </cell>
          <cell r="K458">
            <v>248</v>
          </cell>
          <cell r="N458">
            <v>19</v>
          </cell>
          <cell r="O458">
            <v>152</v>
          </cell>
          <cell r="Q458">
            <v>28</v>
          </cell>
          <cell r="R458">
            <v>269</v>
          </cell>
          <cell r="T458">
            <v>37</v>
          </cell>
          <cell r="U458">
            <v>356</v>
          </cell>
          <cell r="W458">
            <v>35</v>
          </cell>
          <cell r="X458">
            <v>336</v>
          </cell>
        </row>
        <row r="459">
          <cell r="A459" t="str">
            <v>안양</v>
          </cell>
          <cell r="B459">
            <v>4510</v>
          </cell>
          <cell r="C459" t="str">
            <v xml:space="preserve"> 수원통신</v>
          </cell>
          <cell r="D459" t="str">
            <v>PGR</v>
          </cell>
          <cell r="E459">
            <v>57</v>
          </cell>
          <cell r="F459">
            <v>313</v>
          </cell>
          <cell r="G459">
            <v>0</v>
          </cell>
          <cell r="H459">
            <v>0</v>
          </cell>
          <cell r="I459">
            <v>313</v>
          </cell>
          <cell r="J459">
            <v>15</v>
          </cell>
          <cell r="K459">
            <v>75</v>
          </cell>
          <cell r="N459">
            <v>14</v>
          </cell>
          <cell r="O459">
            <v>70</v>
          </cell>
          <cell r="Q459">
            <v>6</v>
          </cell>
          <cell r="R459">
            <v>36</v>
          </cell>
          <cell r="T459">
            <v>15</v>
          </cell>
          <cell r="U459">
            <v>90</v>
          </cell>
          <cell r="W459">
            <v>7</v>
          </cell>
          <cell r="X459">
            <v>42</v>
          </cell>
        </row>
        <row r="460">
          <cell r="A460" t="str">
            <v>안양</v>
          </cell>
          <cell r="B460">
            <v>4530</v>
          </cell>
          <cell r="C460" t="str">
            <v xml:space="preserve"> 월드카오디오</v>
          </cell>
          <cell r="D460" t="str">
            <v>접수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</row>
        <row r="461">
          <cell r="A461" t="str">
            <v>안양</v>
          </cell>
          <cell r="B461">
            <v>4540</v>
          </cell>
          <cell r="C461" t="str">
            <v xml:space="preserve"> 현대전자OA</v>
          </cell>
          <cell r="D461" t="str">
            <v>O/A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</row>
        <row r="462">
          <cell r="A462" t="str">
            <v>안양</v>
          </cell>
          <cell r="B462">
            <v>4554</v>
          </cell>
          <cell r="C462" t="str">
            <v xml:space="preserve"> 현대컴퓨터랜드</v>
          </cell>
          <cell r="D462" t="str">
            <v>PC</v>
          </cell>
          <cell r="E462">
            <v>186</v>
          </cell>
          <cell r="F462">
            <v>2790</v>
          </cell>
          <cell r="G462">
            <v>0</v>
          </cell>
          <cell r="H462">
            <v>0</v>
          </cell>
          <cell r="I462">
            <v>2790</v>
          </cell>
          <cell r="J462">
            <v>45</v>
          </cell>
          <cell r="K462">
            <v>675</v>
          </cell>
          <cell r="N462">
            <v>50</v>
          </cell>
          <cell r="O462">
            <v>750</v>
          </cell>
          <cell r="Q462">
            <v>40</v>
          </cell>
          <cell r="R462">
            <v>600</v>
          </cell>
          <cell r="T462">
            <v>37</v>
          </cell>
          <cell r="U462">
            <v>555</v>
          </cell>
          <cell r="W462">
            <v>14</v>
          </cell>
          <cell r="X462">
            <v>210</v>
          </cell>
        </row>
        <row r="463">
          <cell r="A463" t="str">
            <v>안양</v>
          </cell>
          <cell r="B463">
            <v>4555</v>
          </cell>
          <cell r="C463" t="str">
            <v xml:space="preserve"> 현대컴퓨터</v>
          </cell>
          <cell r="D463" t="str">
            <v>PC</v>
          </cell>
          <cell r="E463">
            <v>512</v>
          </cell>
          <cell r="F463">
            <v>8532</v>
          </cell>
          <cell r="G463">
            <v>0</v>
          </cell>
          <cell r="H463">
            <v>0</v>
          </cell>
          <cell r="I463">
            <v>8532</v>
          </cell>
          <cell r="J463">
            <v>102</v>
          </cell>
          <cell r="K463">
            <v>1530</v>
          </cell>
          <cell r="N463">
            <v>126</v>
          </cell>
          <cell r="O463">
            <v>1890</v>
          </cell>
          <cell r="Q463">
            <v>105</v>
          </cell>
          <cell r="R463">
            <v>1890</v>
          </cell>
          <cell r="T463">
            <v>93</v>
          </cell>
          <cell r="U463">
            <v>1674</v>
          </cell>
          <cell r="W463">
            <v>86</v>
          </cell>
          <cell r="X463">
            <v>1548</v>
          </cell>
        </row>
        <row r="464">
          <cell r="A464" t="str">
            <v>안양</v>
          </cell>
          <cell r="B464">
            <v>4560</v>
          </cell>
          <cell r="C464" t="str">
            <v xml:space="preserve"> 현대정보통신</v>
          </cell>
          <cell r="D464" t="str">
            <v>접수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</row>
        <row r="465">
          <cell r="A465" t="str">
            <v>안양</v>
          </cell>
          <cell r="B465">
            <v>4560</v>
          </cell>
          <cell r="C465" t="str">
            <v xml:space="preserve"> 현대정보통신</v>
          </cell>
          <cell r="D465" t="str">
            <v>K/P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</row>
        <row r="466">
          <cell r="A466" t="str">
            <v>안양</v>
          </cell>
          <cell r="B466">
            <v>4567</v>
          </cell>
          <cell r="C466" t="str">
            <v xml:space="preserve"> 현대오토정보</v>
          </cell>
          <cell r="D466" t="str">
            <v>접수</v>
          </cell>
          <cell r="E466">
            <v>14</v>
          </cell>
          <cell r="F466">
            <v>42</v>
          </cell>
          <cell r="G466">
            <v>0</v>
          </cell>
          <cell r="H466">
            <v>0</v>
          </cell>
          <cell r="I466">
            <v>42</v>
          </cell>
          <cell r="T466">
            <v>1</v>
          </cell>
          <cell r="U466">
            <v>3</v>
          </cell>
          <cell r="W466">
            <v>13</v>
          </cell>
          <cell r="X466">
            <v>39</v>
          </cell>
        </row>
        <row r="467">
          <cell r="A467" t="str">
            <v>안양</v>
          </cell>
          <cell r="B467">
            <v>4567</v>
          </cell>
          <cell r="C467" t="str">
            <v xml:space="preserve"> 현대오토정보</v>
          </cell>
          <cell r="D467" t="str">
            <v>HTL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</row>
        <row r="468">
          <cell r="A468" t="str">
            <v>안양</v>
          </cell>
          <cell r="B468">
            <v>4567</v>
          </cell>
          <cell r="C468" t="str">
            <v xml:space="preserve"> 현대오토정보</v>
          </cell>
          <cell r="D468" t="str">
            <v>PC</v>
          </cell>
          <cell r="E468">
            <v>785</v>
          </cell>
          <cell r="F468">
            <v>11413</v>
          </cell>
          <cell r="G468">
            <v>0</v>
          </cell>
          <cell r="H468">
            <v>0</v>
          </cell>
          <cell r="I468">
            <v>11413</v>
          </cell>
          <cell r="J468">
            <v>156</v>
          </cell>
          <cell r="K468">
            <v>2340</v>
          </cell>
          <cell r="N468">
            <v>121</v>
          </cell>
          <cell r="O468">
            <v>1815</v>
          </cell>
          <cell r="Q468">
            <v>194</v>
          </cell>
          <cell r="R468">
            <v>2710</v>
          </cell>
          <cell r="T468">
            <v>180</v>
          </cell>
          <cell r="U468">
            <v>2437</v>
          </cell>
          <cell r="W468">
            <v>134</v>
          </cell>
          <cell r="X468">
            <v>2111</v>
          </cell>
        </row>
        <row r="469">
          <cell r="A469" t="str">
            <v>안양</v>
          </cell>
          <cell r="B469">
            <v>4572</v>
          </cell>
          <cell r="C469" t="str">
            <v xml:space="preserve"> 성아정보통신</v>
          </cell>
          <cell r="D469" t="str">
            <v>접수</v>
          </cell>
          <cell r="E469">
            <v>1</v>
          </cell>
          <cell r="F469">
            <v>3</v>
          </cell>
          <cell r="G469">
            <v>0</v>
          </cell>
          <cell r="H469">
            <v>0</v>
          </cell>
          <cell r="I469">
            <v>3</v>
          </cell>
          <cell r="Q469">
            <v>1</v>
          </cell>
          <cell r="R469">
            <v>3</v>
          </cell>
        </row>
        <row r="470">
          <cell r="A470" t="str">
            <v>안양</v>
          </cell>
          <cell r="B470">
            <v>4572</v>
          </cell>
          <cell r="C470" t="str">
            <v xml:space="preserve"> 성아정보통신</v>
          </cell>
          <cell r="D470" t="str">
            <v>A/P</v>
          </cell>
          <cell r="E470">
            <v>10</v>
          </cell>
          <cell r="F470">
            <v>60</v>
          </cell>
          <cell r="G470">
            <v>0</v>
          </cell>
          <cell r="H470">
            <v>0</v>
          </cell>
          <cell r="I470">
            <v>60</v>
          </cell>
          <cell r="N470">
            <v>2</v>
          </cell>
          <cell r="O470">
            <v>12</v>
          </cell>
          <cell r="Q470">
            <v>2</v>
          </cell>
          <cell r="R470">
            <v>12</v>
          </cell>
          <cell r="W470">
            <v>6</v>
          </cell>
          <cell r="X470">
            <v>36</v>
          </cell>
        </row>
        <row r="471">
          <cell r="A471" t="str">
            <v>안양</v>
          </cell>
          <cell r="B471">
            <v>4572</v>
          </cell>
          <cell r="C471" t="str">
            <v xml:space="preserve"> 성아정보통신</v>
          </cell>
          <cell r="D471" t="str">
            <v>C/P</v>
          </cell>
          <cell r="E471">
            <v>48</v>
          </cell>
          <cell r="F471">
            <v>384</v>
          </cell>
          <cell r="G471">
            <v>0</v>
          </cell>
          <cell r="H471">
            <v>0</v>
          </cell>
          <cell r="I471">
            <v>384</v>
          </cell>
          <cell r="N471">
            <v>3</v>
          </cell>
          <cell r="O471">
            <v>24</v>
          </cell>
          <cell r="Q471">
            <v>2</v>
          </cell>
          <cell r="R471">
            <v>16</v>
          </cell>
          <cell r="W471">
            <v>43</v>
          </cell>
          <cell r="X471">
            <v>344</v>
          </cell>
        </row>
        <row r="472">
          <cell r="A472" t="str">
            <v>안양</v>
          </cell>
          <cell r="B472">
            <v>4578</v>
          </cell>
          <cell r="C472" t="str">
            <v xml:space="preserve"> 우리정보통신</v>
          </cell>
          <cell r="D472" t="str">
            <v>접수</v>
          </cell>
          <cell r="E472">
            <v>20</v>
          </cell>
          <cell r="F472">
            <v>60</v>
          </cell>
          <cell r="G472">
            <v>0</v>
          </cell>
          <cell r="H472">
            <v>0</v>
          </cell>
          <cell r="I472">
            <v>60</v>
          </cell>
          <cell r="T472">
            <v>6</v>
          </cell>
          <cell r="U472">
            <v>18</v>
          </cell>
          <cell r="W472">
            <v>14</v>
          </cell>
          <cell r="X472">
            <v>42</v>
          </cell>
        </row>
        <row r="473">
          <cell r="A473" t="str">
            <v>용산</v>
          </cell>
          <cell r="B473">
            <v>1132</v>
          </cell>
          <cell r="C473" t="str">
            <v xml:space="preserve"> 선업시스템</v>
          </cell>
          <cell r="D473" t="str">
            <v>PC</v>
          </cell>
          <cell r="E473">
            <v>23</v>
          </cell>
          <cell r="F473">
            <v>345</v>
          </cell>
          <cell r="G473">
            <v>0</v>
          </cell>
          <cell r="H473">
            <v>0</v>
          </cell>
          <cell r="I473">
            <v>345</v>
          </cell>
          <cell r="J473">
            <v>11</v>
          </cell>
          <cell r="K473">
            <v>165</v>
          </cell>
          <cell r="N473">
            <v>4</v>
          </cell>
          <cell r="O473">
            <v>60</v>
          </cell>
          <cell r="Q473">
            <v>4</v>
          </cell>
          <cell r="R473">
            <v>60</v>
          </cell>
          <cell r="T473">
            <v>4</v>
          </cell>
          <cell r="U473">
            <v>60</v>
          </cell>
        </row>
        <row r="474">
          <cell r="A474" t="str">
            <v>용산</v>
          </cell>
          <cell r="B474">
            <v>1150</v>
          </cell>
          <cell r="C474" t="str">
            <v xml:space="preserve"> 동아전자통신</v>
          </cell>
          <cell r="D474" t="str">
            <v>A/P</v>
          </cell>
          <cell r="E474">
            <v>2</v>
          </cell>
          <cell r="F474">
            <v>12</v>
          </cell>
          <cell r="G474">
            <v>0</v>
          </cell>
          <cell r="H474">
            <v>0</v>
          </cell>
          <cell r="I474">
            <v>12</v>
          </cell>
          <cell r="N474">
            <v>1</v>
          </cell>
          <cell r="O474">
            <v>6</v>
          </cell>
          <cell r="Q474">
            <v>1</v>
          </cell>
          <cell r="R474">
            <v>6</v>
          </cell>
        </row>
        <row r="475">
          <cell r="A475" t="str">
            <v>용산</v>
          </cell>
          <cell r="B475">
            <v>1150</v>
          </cell>
          <cell r="C475" t="str">
            <v xml:space="preserve"> 동아전자통신</v>
          </cell>
          <cell r="D475" t="str">
            <v>C/P</v>
          </cell>
          <cell r="E475">
            <v>67</v>
          </cell>
          <cell r="F475">
            <v>536</v>
          </cell>
          <cell r="G475">
            <v>0</v>
          </cell>
          <cell r="H475">
            <v>0</v>
          </cell>
          <cell r="I475">
            <v>536</v>
          </cell>
          <cell r="J475">
            <v>3</v>
          </cell>
          <cell r="K475">
            <v>24</v>
          </cell>
          <cell r="N475">
            <v>5</v>
          </cell>
          <cell r="O475">
            <v>40</v>
          </cell>
          <cell r="Q475">
            <v>19</v>
          </cell>
          <cell r="R475">
            <v>152</v>
          </cell>
          <cell r="T475">
            <v>17</v>
          </cell>
          <cell r="U475">
            <v>136</v>
          </cell>
          <cell r="W475">
            <v>23</v>
          </cell>
          <cell r="X475">
            <v>184</v>
          </cell>
        </row>
        <row r="476">
          <cell r="A476" t="str">
            <v>용산</v>
          </cell>
          <cell r="B476">
            <v>1153</v>
          </cell>
          <cell r="C476" t="str">
            <v xml:space="preserve"> 신화전자</v>
          </cell>
          <cell r="D476" t="str">
            <v>PC</v>
          </cell>
          <cell r="E476">
            <v>36</v>
          </cell>
          <cell r="F476">
            <v>585</v>
          </cell>
          <cell r="G476">
            <v>0</v>
          </cell>
          <cell r="H476">
            <v>0</v>
          </cell>
          <cell r="I476">
            <v>585</v>
          </cell>
          <cell r="J476">
            <v>8</v>
          </cell>
          <cell r="K476">
            <v>120</v>
          </cell>
          <cell r="N476">
            <v>13</v>
          </cell>
          <cell r="O476">
            <v>195</v>
          </cell>
          <cell r="Q476">
            <v>10</v>
          </cell>
          <cell r="R476">
            <v>180</v>
          </cell>
          <cell r="T476">
            <v>5</v>
          </cell>
          <cell r="U476">
            <v>90</v>
          </cell>
        </row>
        <row r="477">
          <cell r="A477" t="str">
            <v>용산</v>
          </cell>
          <cell r="B477">
            <v>1157</v>
          </cell>
          <cell r="C477" t="str">
            <v xml:space="preserve"> 솔로몬시스템</v>
          </cell>
          <cell r="D477" t="str">
            <v>PC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</row>
        <row r="478">
          <cell r="A478" t="str">
            <v>용산</v>
          </cell>
          <cell r="B478">
            <v>1165</v>
          </cell>
          <cell r="C478" t="str">
            <v xml:space="preserve"> 성문전자</v>
          </cell>
          <cell r="D478" t="str">
            <v>PC</v>
          </cell>
          <cell r="E478">
            <v>122</v>
          </cell>
          <cell r="F478">
            <v>1854</v>
          </cell>
          <cell r="G478">
            <v>0</v>
          </cell>
          <cell r="H478">
            <v>0</v>
          </cell>
          <cell r="I478">
            <v>1854</v>
          </cell>
          <cell r="J478">
            <v>31</v>
          </cell>
          <cell r="K478">
            <v>465</v>
          </cell>
          <cell r="N478">
            <v>18</v>
          </cell>
          <cell r="O478">
            <v>270</v>
          </cell>
          <cell r="Q478">
            <v>25</v>
          </cell>
          <cell r="R478">
            <v>383</v>
          </cell>
          <cell r="T478">
            <v>24</v>
          </cell>
          <cell r="U478">
            <v>368</v>
          </cell>
          <cell r="W478">
            <v>24</v>
          </cell>
          <cell r="X478">
            <v>368</v>
          </cell>
        </row>
        <row r="479">
          <cell r="A479" t="str">
            <v>용산</v>
          </cell>
          <cell r="B479">
            <v>1169</v>
          </cell>
          <cell r="C479" t="str">
            <v xml:space="preserve"> 근영전자</v>
          </cell>
          <cell r="D479" t="str">
            <v>PC</v>
          </cell>
          <cell r="E479">
            <v>0</v>
          </cell>
          <cell r="F479">
            <v>0</v>
          </cell>
          <cell r="G479">
            <v>8364</v>
          </cell>
          <cell r="H479">
            <v>0</v>
          </cell>
          <cell r="I479">
            <v>8364</v>
          </cell>
          <cell r="L479">
            <v>1200</v>
          </cell>
          <cell r="P479">
            <v>2000</v>
          </cell>
          <cell r="S479">
            <v>1528</v>
          </cell>
          <cell r="V479">
            <v>1818</v>
          </cell>
          <cell r="Y479">
            <v>1818</v>
          </cell>
        </row>
        <row r="480">
          <cell r="A480" t="str">
            <v>용산</v>
          </cell>
          <cell r="B480">
            <v>1170</v>
          </cell>
          <cell r="C480" t="str">
            <v xml:space="preserve"> 우정데이타통신</v>
          </cell>
          <cell r="D480" t="str">
            <v>H/A</v>
          </cell>
          <cell r="E480">
            <v>282</v>
          </cell>
          <cell r="F480">
            <v>2820</v>
          </cell>
          <cell r="G480">
            <v>0</v>
          </cell>
          <cell r="H480">
            <v>0</v>
          </cell>
          <cell r="I480">
            <v>2820</v>
          </cell>
          <cell r="J480">
            <v>22</v>
          </cell>
          <cell r="K480">
            <v>220</v>
          </cell>
          <cell r="N480">
            <v>13</v>
          </cell>
          <cell r="O480">
            <v>130</v>
          </cell>
          <cell r="Q480">
            <v>21</v>
          </cell>
          <cell r="R480">
            <v>210</v>
          </cell>
          <cell r="T480">
            <v>140</v>
          </cell>
          <cell r="U480">
            <v>1400</v>
          </cell>
          <cell r="W480">
            <v>86</v>
          </cell>
          <cell r="X480">
            <v>860</v>
          </cell>
        </row>
        <row r="481">
          <cell r="A481" t="str">
            <v>용산</v>
          </cell>
          <cell r="B481">
            <v>1186</v>
          </cell>
          <cell r="C481" t="str">
            <v xml:space="preserve"> 인토스</v>
          </cell>
          <cell r="D481" t="str">
            <v>PC</v>
          </cell>
          <cell r="E481">
            <v>124</v>
          </cell>
          <cell r="F481">
            <v>1885</v>
          </cell>
          <cell r="G481">
            <v>0</v>
          </cell>
          <cell r="H481">
            <v>0</v>
          </cell>
          <cell r="I481">
            <v>1885</v>
          </cell>
          <cell r="J481">
            <v>29</v>
          </cell>
          <cell r="K481">
            <v>435</v>
          </cell>
          <cell r="N481">
            <v>17</v>
          </cell>
          <cell r="O481">
            <v>255</v>
          </cell>
          <cell r="Q481">
            <v>15</v>
          </cell>
          <cell r="R481">
            <v>230</v>
          </cell>
          <cell r="T481">
            <v>26</v>
          </cell>
          <cell r="U481">
            <v>398</v>
          </cell>
          <cell r="W481">
            <v>37</v>
          </cell>
          <cell r="X481">
            <v>567</v>
          </cell>
        </row>
        <row r="482">
          <cell r="A482" t="str">
            <v>용산</v>
          </cell>
          <cell r="B482">
            <v>1235</v>
          </cell>
          <cell r="C482" t="str">
            <v xml:space="preserve"> 대교이동통신</v>
          </cell>
          <cell r="D482" t="str">
            <v>접수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</row>
        <row r="483">
          <cell r="A483" t="str">
            <v>용산</v>
          </cell>
          <cell r="B483">
            <v>1235</v>
          </cell>
          <cell r="C483" t="str">
            <v xml:space="preserve"> 정우시스템</v>
          </cell>
          <cell r="D483" t="str">
            <v>HTL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</row>
        <row r="484">
          <cell r="A484" t="str">
            <v>용산</v>
          </cell>
          <cell r="B484">
            <v>1235</v>
          </cell>
          <cell r="C484" t="str">
            <v xml:space="preserve"> 정우시스템</v>
          </cell>
          <cell r="D484" t="str">
            <v>PC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</row>
        <row r="485">
          <cell r="A485" t="str">
            <v>용산</v>
          </cell>
          <cell r="B485">
            <v>1245</v>
          </cell>
          <cell r="C485" t="str">
            <v xml:space="preserve"> 현대정보서비스</v>
          </cell>
          <cell r="D485" t="str">
            <v>HTL</v>
          </cell>
          <cell r="E485">
            <v>96</v>
          </cell>
          <cell r="F485">
            <v>774</v>
          </cell>
          <cell r="G485">
            <v>0</v>
          </cell>
          <cell r="H485">
            <v>0</v>
          </cell>
          <cell r="I485">
            <v>774</v>
          </cell>
          <cell r="J485">
            <v>26</v>
          </cell>
          <cell r="K485">
            <v>208</v>
          </cell>
          <cell r="N485">
            <v>59</v>
          </cell>
          <cell r="O485">
            <v>472</v>
          </cell>
          <cell r="Q485">
            <v>3</v>
          </cell>
          <cell r="R485">
            <v>26</v>
          </cell>
          <cell r="T485">
            <v>8</v>
          </cell>
          <cell r="U485">
            <v>68</v>
          </cell>
        </row>
        <row r="486">
          <cell r="A486" t="str">
            <v>용산</v>
          </cell>
          <cell r="B486">
            <v>1245</v>
          </cell>
          <cell r="C486" t="str">
            <v xml:space="preserve"> 현대정보서비스</v>
          </cell>
          <cell r="D486" t="str">
            <v>PC</v>
          </cell>
          <cell r="E486">
            <v>1730</v>
          </cell>
          <cell r="F486">
            <v>26675</v>
          </cell>
          <cell r="G486">
            <v>0</v>
          </cell>
          <cell r="H486">
            <v>0</v>
          </cell>
          <cell r="I486">
            <v>26675</v>
          </cell>
          <cell r="J486">
            <v>235</v>
          </cell>
          <cell r="K486">
            <v>3525</v>
          </cell>
          <cell r="N486">
            <v>257</v>
          </cell>
          <cell r="O486">
            <v>3855</v>
          </cell>
          <cell r="Q486">
            <v>382</v>
          </cell>
          <cell r="R486">
            <v>6017</v>
          </cell>
          <cell r="T486">
            <v>397</v>
          </cell>
          <cell r="U486">
            <v>6253</v>
          </cell>
          <cell r="W486">
            <v>459</v>
          </cell>
          <cell r="X486">
            <v>7025</v>
          </cell>
        </row>
        <row r="487">
          <cell r="A487" t="str">
            <v>용산</v>
          </cell>
          <cell r="B487">
            <v>1252</v>
          </cell>
          <cell r="C487" t="str">
            <v xml:space="preserve"> 원텍전자</v>
          </cell>
          <cell r="D487" t="str">
            <v>PC</v>
          </cell>
          <cell r="E487">
            <v>452</v>
          </cell>
          <cell r="F487">
            <v>6872</v>
          </cell>
          <cell r="G487">
            <v>0</v>
          </cell>
          <cell r="H487">
            <v>0</v>
          </cell>
          <cell r="I487">
            <v>6872</v>
          </cell>
          <cell r="J487">
            <v>132</v>
          </cell>
          <cell r="K487">
            <v>1980</v>
          </cell>
          <cell r="N487">
            <v>119</v>
          </cell>
          <cell r="O487">
            <v>1785</v>
          </cell>
          <cell r="Q487">
            <v>121</v>
          </cell>
          <cell r="R487">
            <v>1870</v>
          </cell>
          <cell r="T487">
            <v>48</v>
          </cell>
          <cell r="U487">
            <v>742</v>
          </cell>
          <cell r="W487">
            <v>32</v>
          </cell>
          <cell r="X487">
            <v>495</v>
          </cell>
        </row>
        <row r="488">
          <cell r="A488" t="str">
            <v>용산</v>
          </cell>
          <cell r="B488">
            <v>1253</v>
          </cell>
          <cell r="C488" t="str">
            <v xml:space="preserve"> 성광통신</v>
          </cell>
          <cell r="D488" t="str">
            <v>C/P</v>
          </cell>
          <cell r="E488">
            <v>46</v>
          </cell>
          <cell r="F488">
            <v>394</v>
          </cell>
          <cell r="G488">
            <v>0</v>
          </cell>
          <cell r="H488">
            <v>0</v>
          </cell>
          <cell r="I488">
            <v>394</v>
          </cell>
          <cell r="J488">
            <v>5</v>
          </cell>
          <cell r="K488">
            <v>40</v>
          </cell>
          <cell r="N488">
            <v>9</v>
          </cell>
          <cell r="O488">
            <v>72</v>
          </cell>
          <cell r="Q488">
            <v>10</v>
          </cell>
          <cell r="R488">
            <v>88</v>
          </cell>
          <cell r="T488">
            <v>11</v>
          </cell>
          <cell r="U488">
            <v>97</v>
          </cell>
          <cell r="W488">
            <v>11</v>
          </cell>
          <cell r="X488">
            <v>97</v>
          </cell>
        </row>
        <row r="489">
          <cell r="A489" t="str">
            <v>용산</v>
          </cell>
          <cell r="B489">
            <v>1254</v>
          </cell>
          <cell r="C489" t="str">
            <v xml:space="preserve"> 한국이미지</v>
          </cell>
          <cell r="D489" t="str">
            <v>PC</v>
          </cell>
          <cell r="E489">
            <v>121</v>
          </cell>
          <cell r="F489">
            <v>1933</v>
          </cell>
          <cell r="G489">
            <v>0</v>
          </cell>
          <cell r="H489">
            <v>0</v>
          </cell>
          <cell r="I489">
            <v>1933</v>
          </cell>
          <cell r="J489">
            <v>28</v>
          </cell>
          <cell r="K489">
            <v>420</v>
          </cell>
          <cell r="N489">
            <v>15</v>
          </cell>
          <cell r="O489">
            <v>225</v>
          </cell>
          <cell r="Q489">
            <v>15</v>
          </cell>
          <cell r="R489">
            <v>248</v>
          </cell>
          <cell r="T489">
            <v>39</v>
          </cell>
          <cell r="U489">
            <v>644</v>
          </cell>
          <cell r="W489">
            <v>24</v>
          </cell>
          <cell r="X489">
            <v>396</v>
          </cell>
        </row>
        <row r="490">
          <cell r="A490" t="str">
            <v>용산</v>
          </cell>
          <cell r="B490">
            <v>1259</v>
          </cell>
          <cell r="C490" t="str">
            <v xml:space="preserve"> 백경정보산업</v>
          </cell>
          <cell r="D490" t="str">
            <v>PC</v>
          </cell>
          <cell r="E490">
            <v>66</v>
          </cell>
          <cell r="F490">
            <v>990</v>
          </cell>
          <cell r="G490">
            <v>0</v>
          </cell>
          <cell r="H490">
            <v>0</v>
          </cell>
          <cell r="I490">
            <v>990</v>
          </cell>
          <cell r="T490">
            <v>21</v>
          </cell>
          <cell r="U490">
            <v>315</v>
          </cell>
          <cell r="W490">
            <v>45</v>
          </cell>
          <cell r="X490">
            <v>675</v>
          </cell>
        </row>
        <row r="491">
          <cell r="A491" t="str">
            <v>용산</v>
          </cell>
          <cell r="B491">
            <v>1270</v>
          </cell>
          <cell r="C491" t="str">
            <v xml:space="preserve"> 신성카메라</v>
          </cell>
          <cell r="D491" t="str">
            <v>CAM</v>
          </cell>
          <cell r="W491">
            <v>26</v>
          </cell>
          <cell r="X491">
            <v>228</v>
          </cell>
        </row>
        <row r="492">
          <cell r="A492" t="str">
            <v>용산</v>
          </cell>
          <cell r="B492">
            <v>4551</v>
          </cell>
          <cell r="C492" t="str">
            <v xml:space="preserve"> 유일전자정보</v>
          </cell>
          <cell r="D492" t="str">
            <v>A/P</v>
          </cell>
          <cell r="E492">
            <v>24</v>
          </cell>
          <cell r="F492">
            <v>144</v>
          </cell>
          <cell r="G492">
            <v>0</v>
          </cell>
          <cell r="H492">
            <v>0</v>
          </cell>
          <cell r="I492">
            <v>144</v>
          </cell>
          <cell r="T492">
            <v>22</v>
          </cell>
          <cell r="U492">
            <v>132</v>
          </cell>
          <cell r="W492">
            <v>2</v>
          </cell>
          <cell r="X492">
            <v>12</v>
          </cell>
        </row>
        <row r="493">
          <cell r="A493" t="str">
            <v>용산</v>
          </cell>
          <cell r="B493">
            <v>4551</v>
          </cell>
          <cell r="C493" t="str">
            <v xml:space="preserve"> 유일전자정보</v>
          </cell>
          <cell r="D493" t="str">
            <v>C/P</v>
          </cell>
          <cell r="E493">
            <v>64</v>
          </cell>
          <cell r="F493">
            <v>512</v>
          </cell>
          <cell r="G493">
            <v>0</v>
          </cell>
          <cell r="H493">
            <v>0</v>
          </cell>
          <cell r="I493">
            <v>512</v>
          </cell>
          <cell r="T493">
            <v>44</v>
          </cell>
          <cell r="U493">
            <v>352</v>
          </cell>
          <cell r="W493">
            <v>20</v>
          </cell>
          <cell r="X493">
            <v>160</v>
          </cell>
        </row>
        <row r="494">
          <cell r="A494" t="str">
            <v>용산</v>
          </cell>
          <cell r="B494">
            <v>4551</v>
          </cell>
          <cell r="C494" t="str">
            <v xml:space="preserve"> 유일전자정보</v>
          </cell>
          <cell r="D494" t="str">
            <v>H/A</v>
          </cell>
          <cell r="E494">
            <v>414</v>
          </cell>
          <cell r="F494">
            <v>4140</v>
          </cell>
          <cell r="G494">
            <v>0</v>
          </cell>
          <cell r="H494">
            <v>0</v>
          </cell>
          <cell r="I494">
            <v>4140</v>
          </cell>
          <cell r="N494">
            <v>154</v>
          </cell>
          <cell r="O494">
            <v>1540</v>
          </cell>
          <cell r="Q494">
            <v>127</v>
          </cell>
          <cell r="R494">
            <v>1270</v>
          </cell>
          <cell r="T494">
            <v>82</v>
          </cell>
          <cell r="U494">
            <v>820</v>
          </cell>
          <cell r="W494">
            <v>51</v>
          </cell>
          <cell r="X494">
            <v>510</v>
          </cell>
        </row>
        <row r="495">
          <cell r="A495" t="str">
            <v>울산</v>
          </cell>
          <cell r="B495">
            <v>6505</v>
          </cell>
          <cell r="C495" t="str">
            <v xml:space="preserve"> 아주</v>
          </cell>
          <cell r="D495" t="str">
            <v>접수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</row>
        <row r="496">
          <cell r="A496" t="str">
            <v>울산</v>
          </cell>
          <cell r="B496">
            <v>6505</v>
          </cell>
          <cell r="C496" t="str">
            <v xml:space="preserve"> 아주</v>
          </cell>
          <cell r="D496" t="str">
            <v>CAM</v>
          </cell>
          <cell r="E496">
            <v>9</v>
          </cell>
          <cell r="F496">
            <v>54</v>
          </cell>
          <cell r="G496">
            <v>0</v>
          </cell>
          <cell r="H496">
            <v>0</v>
          </cell>
          <cell r="I496">
            <v>54</v>
          </cell>
          <cell r="Q496">
            <v>9</v>
          </cell>
          <cell r="R496">
            <v>54</v>
          </cell>
        </row>
        <row r="497">
          <cell r="A497" t="str">
            <v>울산</v>
          </cell>
          <cell r="B497">
            <v>6510</v>
          </cell>
          <cell r="C497" t="str">
            <v xml:space="preserve"> 현대전자울산프라자</v>
          </cell>
          <cell r="D497" t="str">
            <v>O/A</v>
          </cell>
          <cell r="E497">
            <v>50</v>
          </cell>
          <cell r="F497">
            <v>509</v>
          </cell>
          <cell r="G497">
            <v>0</v>
          </cell>
          <cell r="H497">
            <v>0</v>
          </cell>
          <cell r="I497">
            <v>509</v>
          </cell>
          <cell r="J497">
            <v>10</v>
          </cell>
          <cell r="K497">
            <v>100</v>
          </cell>
          <cell r="N497">
            <v>10</v>
          </cell>
          <cell r="O497">
            <v>100</v>
          </cell>
          <cell r="Q497">
            <v>10</v>
          </cell>
          <cell r="R497">
            <v>103</v>
          </cell>
          <cell r="T497">
            <v>10</v>
          </cell>
          <cell r="U497">
            <v>103</v>
          </cell>
          <cell r="W497">
            <v>10</v>
          </cell>
          <cell r="X497">
            <v>103</v>
          </cell>
        </row>
        <row r="498">
          <cell r="A498" t="str">
            <v>울산</v>
          </cell>
          <cell r="B498">
            <v>6525</v>
          </cell>
          <cell r="C498" t="str">
            <v xml:space="preserve"> 제일컴퓨터</v>
          </cell>
          <cell r="D498" t="str">
            <v>PC</v>
          </cell>
          <cell r="E498">
            <v>558</v>
          </cell>
          <cell r="F498">
            <v>8992</v>
          </cell>
          <cell r="G498">
            <v>0</v>
          </cell>
          <cell r="H498">
            <v>0</v>
          </cell>
          <cell r="I498">
            <v>8992</v>
          </cell>
          <cell r="J498">
            <v>102</v>
          </cell>
          <cell r="K498">
            <v>1530</v>
          </cell>
          <cell r="N498">
            <v>42</v>
          </cell>
          <cell r="O498">
            <v>630</v>
          </cell>
          <cell r="Q498">
            <v>121</v>
          </cell>
          <cell r="R498">
            <v>1997</v>
          </cell>
          <cell r="T498">
            <v>146</v>
          </cell>
          <cell r="U498">
            <v>2409</v>
          </cell>
          <cell r="W498">
            <v>147</v>
          </cell>
          <cell r="X498">
            <v>2426</v>
          </cell>
        </row>
        <row r="499">
          <cell r="A499" t="str">
            <v>울산</v>
          </cell>
          <cell r="B499">
            <v>6529</v>
          </cell>
          <cell r="C499" t="str">
            <v xml:space="preserve"> 현대개발시스템</v>
          </cell>
          <cell r="D499" t="str">
            <v>H/A</v>
          </cell>
          <cell r="E499">
            <v>660</v>
          </cell>
          <cell r="F499">
            <v>6910</v>
          </cell>
          <cell r="G499">
            <v>0</v>
          </cell>
          <cell r="H499">
            <v>0</v>
          </cell>
          <cell r="I499">
            <v>6910</v>
          </cell>
          <cell r="J499">
            <v>119</v>
          </cell>
          <cell r="K499">
            <v>1190</v>
          </cell>
          <cell r="N499">
            <v>155</v>
          </cell>
          <cell r="O499">
            <v>1550</v>
          </cell>
          <cell r="Q499">
            <v>175</v>
          </cell>
          <cell r="R499">
            <v>1890</v>
          </cell>
          <cell r="T499">
            <v>123</v>
          </cell>
          <cell r="U499">
            <v>1329</v>
          </cell>
          <cell r="W499">
            <v>88</v>
          </cell>
          <cell r="X499">
            <v>951</v>
          </cell>
        </row>
        <row r="500">
          <cell r="A500" t="str">
            <v>울산</v>
          </cell>
          <cell r="B500">
            <v>6530</v>
          </cell>
          <cell r="C500" t="str">
            <v xml:space="preserve"> 현대카스트레오</v>
          </cell>
          <cell r="D500" t="str">
            <v>C/A</v>
          </cell>
          <cell r="E500">
            <v>78</v>
          </cell>
          <cell r="F500">
            <v>825</v>
          </cell>
          <cell r="G500">
            <v>0</v>
          </cell>
          <cell r="H500">
            <v>0</v>
          </cell>
          <cell r="I500">
            <v>825</v>
          </cell>
          <cell r="J500">
            <v>16</v>
          </cell>
          <cell r="K500">
            <v>160</v>
          </cell>
          <cell r="N500">
            <v>17</v>
          </cell>
          <cell r="O500">
            <v>170</v>
          </cell>
          <cell r="Q500">
            <v>15</v>
          </cell>
          <cell r="R500">
            <v>165</v>
          </cell>
          <cell r="W500">
            <v>30</v>
          </cell>
          <cell r="X500">
            <v>330</v>
          </cell>
        </row>
        <row r="501">
          <cell r="A501" t="str">
            <v>울산</v>
          </cell>
          <cell r="B501">
            <v>6538</v>
          </cell>
          <cell r="C501" t="str">
            <v xml:space="preserve"> 울산컴퓨터뱅크</v>
          </cell>
          <cell r="D501" t="str">
            <v>PC</v>
          </cell>
          <cell r="E501">
            <v>452</v>
          </cell>
          <cell r="F501">
            <v>6863</v>
          </cell>
          <cell r="G501">
            <v>0</v>
          </cell>
          <cell r="H501">
            <v>0</v>
          </cell>
          <cell r="I501">
            <v>6863</v>
          </cell>
          <cell r="J501">
            <v>91</v>
          </cell>
          <cell r="K501">
            <v>1365</v>
          </cell>
          <cell r="N501">
            <v>89</v>
          </cell>
          <cell r="O501">
            <v>1335</v>
          </cell>
          <cell r="Q501">
            <v>87</v>
          </cell>
          <cell r="R501">
            <v>1332</v>
          </cell>
          <cell r="T501">
            <v>93</v>
          </cell>
          <cell r="U501">
            <v>1423</v>
          </cell>
          <cell r="W501">
            <v>92</v>
          </cell>
          <cell r="X501">
            <v>1408</v>
          </cell>
        </row>
        <row r="502">
          <cell r="A502" t="str">
            <v>울산</v>
          </cell>
          <cell r="B502">
            <v>6543</v>
          </cell>
          <cell r="C502" t="str">
            <v xml:space="preserve"> 백산정보</v>
          </cell>
          <cell r="D502" t="str">
            <v>PC</v>
          </cell>
          <cell r="E502">
            <v>648</v>
          </cell>
          <cell r="F502">
            <v>9957</v>
          </cell>
          <cell r="G502">
            <v>0</v>
          </cell>
          <cell r="H502">
            <v>0</v>
          </cell>
          <cell r="I502">
            <v>9957</v>
          </cell>
          <cell r="J502">
            <v>126</v>
          </cell>
          <cell r="K502">
            <v>1890</v>
          </cell>
          <cell r="N502">
            <v>130</v>
          </cell>
          <cell r="O502">
            <v>1950</v>
          </cell>
          <cell r="Q502">
            <v>99</v>
          </cell>
          <cell r="R502">
            <v>1545</v>
          </cell>
          <cell r="T502">
            <v>182</v>
          </cell>
          <cell r="U502">
            <v>2840</v>
          </cell>
          <cell r="W502">
            <v>111</v>
          </cell>
          <cell r="X502">
            <v>1732</v>
          </cell>
        </row>
        <row r="503">
          <cell r="A503" t="str">
            <v>울산</v>
          </cell>
          <cell r="B503">
            <v>6544</v>
          </cell>
          <cell r="C503" t="str">
            <v xml:space="preserve"> 정화통신</v>
          </cell>
          <cell r="D503" t="str">
            <v>A/P</v>
          </cell>
          <cell r="E503">
            <v>18</v>
          </cell>
          <cell r="F503">
            <v>108</v>
          </cell>
          <cell r="G503">
            <v>0</v>
          </cell>
          <cell r="H503">
            <v>0</v>
          </cell>
          <cell r="I503">
            <v>108</v>
          </cell>
          <cell r="J503">
            <v>4</v>
          </cell>
          <cell r="K503">
            <v>24</v>
          </cell>
          <cell r="N503">
            <v>6</v>
          </cell>
          <cell r="O503">
            <v>36</v>
          </cell>
          <cell r="Q503">
            <v>2</v>
          </cell>
          <cell r="R503">
            <v>12</v>
          </cell>
          <cell r="T503">
            <v>6</v>
          </cell>
          <cell r="U503">
            <v>36</v>
          </cell>
        </row>
        <row r="504">
          <cell r="A504" t="str">
            <v>울산</v>
          </cell>
          <cell r="B504">
            <v>6544</v>
          </cell>
          <cell r="C504" t="str">
            <v xml:space="preserve"> 정화통신</v>
          </cell>
          <cell r="D504" t="str">
            <v>C/P</v>
          </cell>
          <cell r="E504">
            <v>79</v>
          </cell>
          <cell r="F504">
            <v>632</v>
          </cell>
          <cell r="G504">
            <v>0</v>
          </cell>
          <cell r="H504">
            <v>0</v>
          </cell>
          <cell r="I504">
            <v>632</v>
          </cell>
          <cell r="J504">
            <v>26</v>
          </cell>
          <cell r="K504">
            <v>208</v>
          </cell>
          <cell r="N504">
            <v>18</v>
          </cell>
          <cell r="O504">
            <v>144</v>
          </cell>
          <cell r="Q504">
            <v>21</v>
          </cell>
          <cell r="R504">
            <v>168</v>
          </cell>
          <cell r="T504">
            <v>14</v>
          </cell>
          <cell r="U504">
            <v>112</v>
          </cell>
        </row>
        <row r="505">
          <cell r="A505" t="str">
            <v>울산</v>
          </cell>
          <cell r="B505">
            <v>6545</v>
          </cell>
          <cell r="C505" t="str">
            <v xml:space="preserve"> 현대홈오토</v>
          </cell>
          <cell r="D505" t="str">
            <v>H/A</v>
          </cell>
          <cell r="E505">
            <v>1053</v>
          </cell>
          <cell r="F505">
            <v>9868</v>
          </cell>
          <cell r="G505">
            <v>0</v>
          </cell>
          <cell r="H505">
            <v>0</v>
          </cell>
          <cell r="I505">
            <v>9868</v>
          </cell>
          <cell r="J505">
            <v>221</v>
          </cell>
          <cell r="K505">
            <v>2210</v>
          </cell>
          <cell r="N505">
            <v>254</v>
          </cell>
          <cell r="O505">
            <v>2540</v>
          </cell>
          <cell r="Q505">
            <v>255</v>
          </cell>
          <cell r="R505">
            <v>2077</v>
          </cell>
          <cell r="T505">
            <v>132</v>
          </cell>
          <cell r="U505">
            <v>1413</v>
          </cell>
          <cell r="W505">
            <v>191</v>
          </cell>
          <cell r="X505">
            <v>1628</v>
          </cell>
        </row>
        <row r="506">
          <cell r="A506" t="str">
            <v>울산</v>
          </cell>
          <cell r="B506">
            <v>6547</v>
          </cell>
          <cell r="C506" t="str">
            <v xml:space="preserve"> 성훈전자통신</v>
          </cell>
          <cell r="D506" t="str">
            <v>H/A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</row>
        <row r="507">
          <cell r="A507" t="str">
            <v>울산</v>
          </cell>
          <cell r="B507">
            <v>6547</v>
          </cell>
          <cell r="C507" t="str">
            <v xml:space="preserve"> 성훈전자통신</v>
          </cell>
          <cell r="D507" t="str">
            <v>K/P</v>
          </cell>
          <cell r="E507">
            <v>637</v>
          </cell>
          <cell r="F507">
            <v>6058</v>
          </cell>
          <cell r="G507">
            <v>0</v>
          </cell>
          <cell r="H507">
            <v>0</v>
          </cell>
          <cell r="I507">
            <v>6058</v>
          </cell>
          <cell r="J507">
            <v>115</v>
          </cell>
          <cell r="K507">
            <v>1092</v>
          </cell>
          <cell r="N507">
            <v>89</v>
          </cell>
          <cell r="O507">
            <v>848</v>
          </cell>
          <cell r="Q507">
            <v>147</v>
          </cell>
          <cell r="R507">
            <v>1261</v>
          </cell>
          <cell r="T507">
            <v>136</v>
          </cell>
          <cell r="U507">
            <v>1365</v>
          </cell>
          <cell r="W507">
            <v>150</v>
          </cell>
          <cell r="X507">
            <v>1492</v>
          </cell>
        </row>
        <row r="508">
          <cell r="A508" t="str">
            <v>울산</v>
          </cell>
          <cell r="B508">
            <v>6551</v>
          </cell>
          <cell r="C508" t="str">
            <v xml:space="preserve"> 세운전자</v>
          </cell>
          <cell r="D508" t="str">
            <v>C/A</v>
          </cell>
          <cell r="E508">
            <v>102</v>
          </cell>
          <cell r="F508">
            <v>1020</v>
          </cell>
          <cell r="G508">
            <v>0</v>
          </cell>
          <cell r="H508">
            <v>0</v>
          </cell>
          <cell r="I508">
            <v>1020</v>
          </cell>
          <cell r="J508">
            <v>15</v>
          </cell>
          <cell r="K508">
            <v>150</v>
          </cell>
          <cell r="N508">
            <v>21</v>
          </cell>
          <cell r="O508">
            <v>210</v>
          </cell>
          <cell r="Q508">
            <v>18</v>
          </cell>
          <cell r="R508">
            <v>180</v>
          </cell>
          <cell r="T508">
            <v>27</v>
          </cell>
          <cell r="U508">
            <v>270</v>
          </cell>
          <cell r="W508">
            <v>21</v>
          </cell>
          <cell r="X508">
            <v>210</v>
          </cell>
        </row>
        <row r="509">
          <cell r="A509" t="str">
            <v>울산</v>
          </cell>
          <cell r="B509">
            <v>6556</v>
          </cell>
          <cell r="C509" t="str">
            <v xml:space="preserve"> 현대전자남부</v>
          </cell>
          <cell r="D509" t="str">
            <v>접수</v>
          </cell>
          <cell r="E509">
            <v>4</v>
          </cell>
          <cell r="F509">
            <v>12</v>
          </cell>
          <cell r="G509">
            <v>0</v>
          </cell>
          <cell r="H509">
            <v>0</v>
          </cell>
          <cell r="I509">
            <v>12</v>
          </cell>
          <cell r="J509">
            <v>4</v>
          </cell>
          <cell r="K509">
            <v>12</v>
          </cell>
        </row>
        <row r="510">
          <cell r="A510" t="str">
            <v>울산</v>
          </cell>
          <cell r="B510">
            <v>6557</v>
          </cell>
          <cell r="C510" t="str">
            <v xml:space="preserve"> 세정텔레콤</v>
          </cell>
          <cell r="D510" t="str">
            <v>접수</v>
          </cell>
          <cell r="E510">
            <v>12</v>
          </cell>
          <cell r="F510">
            <v>36</v>
          </cell>
          <cell r="G510">
            <v>0</v>
          </cell>
          <cell r="H510">
            <v>0</v>
          </cell>
          <cell r="I510">
            <v>36</v>
          </cell>
          <cell r="J510">
            <v>8</v>
          </cell>
          <cell r="K510">
            <v>24</v>
          </cell>
          <cell r="N510">
            <v>4</v>
          </cell>
          <cell r="O510">
            <v>12</v>
          </cell>
        </row>
        <row r="511">
          <cell r="A511" t="str">
            <v>울산</v>
          </cell>
          <cell r="B511">
            <v>6558</v>
          </cell>
          <cell r="C511" t="str">
            <v xml:space="preserve"> 멀티테크</v>
          </cell>
          <cell r="D511" t="str">
            <v>CMB</v>
          </cell>
          <cell r="E511">
            <v>42</v>
          </cell>
          <cell r="F511">
            <v>210</v>
          </cell>
          <cell r="G511">
            <v>0</v>
          </cell>
          <cell r="H511">
            <v>0</v>
          </cell>
          <cell r="I511">
            <v>210</v>
          </cell>
          <cell r="J511">
            <v>29</v>
          </cell>
          <cell r="K511">
            <v>145</v>
          </cell>
          <cell r="N511">
            <v>13</v>
          </cell>
          <cell r="O511">
            <v>65</v>
          </cell>
        </row>
        <row r="512">
          <cell r="A512" t="str">
            <v>울산</v>
          </cell>
          <cell r="B512">
            <v>6563</v>
          </cell>
          <cell r="C512" t="str">
            <v xml:space="preserve"> 진영전자</v>
          </cell>
          <cell r="D512" t="str">
            <v>PC</v>
          </cell>
          <cell r="E512">
            <v>78</v>
          </cell>
          <cell r="F512">
            <v>1170</v>
          </cell>
          <cell r="G512">
            <v>0</v>
          </cell>
          <cell r="H512">
            <v>0</v>
          </cell>
          <cell r="I512">
            <v>1170</v>
          </cell>
          <cell r="N512">
            <v>15</v>
          </cell>
          <cell r="O512">
            <v>225</v>
          </cell>
          <cell r="Q512">
            <v>42</v>
          </cell>
          <cell r="R512">
            <v>630</v>
          </cell>
          <cell r="W512">
            <v>21</v>
          </cell>
          <cell r="X512">
            <v>315</v>
          </cell>
        </row>
        <row r="513">
          <cell r="A513" t="str">
            <v>울산</v>
          </cell>
          <cell r="B513">
            <v>6569</v>
          </cell>
          <cell r="C513" t="str">
            <v xml:space="preserve"> 아트카메라</v>
          </cell>
          <cell r="D513" t="str">
            <v>CAM</v>
          </cell>
          <cell r="W513">
            <v>209</v>
          </cell>
          <cell r="X513">
            <v>1414</v>
          </cell>
        </row>
        <row r="514">
          <cell r="A514" t="str">
            <v>원주</v>
          </cell>
          <cell r="B514">
            <v>2112</v>
          </cell>
          <cell r="C514" t="str">
            <v xml:space="preserve"> 춘천현대전자</v>
          </cell>
          <cell r="D514" t="str">
            <v>접수</v>
          </cell>
          <cell r="E514">
            <v>9</v>
          </cell>
          <cell r="F514">
            <v>27</v>
          </cell>
          <cell r="G514">
            <v>0</v>
          </cell>
          <cell r="H514">
            <v>0</v>
          </cell>
          <cell r="I514">
            <v>27</v>
          </cell>
          <cell r="N514">
            <v>6</v>
          </cell>
          <cell r="O514">
            <v>18</v>
          </cell>
          <cell r="Q514">
            <v>3</v>
          </cell>
          <cell r="R514">
            <v>9</v>
          </cell>
        </row>
        <row r="515">
          <cell r="A515" t="str">
            <v>원주</v>
          </cell>
          <cell r="B515">
            <v>2112</v>
          </cell>
          <cell r="C515" t="str">
            <v xml:space="preserve"> 춘천현대전자</v>
          </cell>
          <cell r="D515" t="str">
            <v>A/P</v>
          </cell>
          <cell r="E515">
            <v>22</v>
          </cell>
          <cell r="F515">
            <v>132</v>
          </cell>
          <cell r="G515">
            <v>0</v>
          </cell>
          <cell r="H515">
            <v>0</v>
          </cell>
          <cell r="I515">
            <v>132</v>
          </cell>
          <cell r="J515">
            <v>3</v>
          </cell>
          <cell r="K515">
            <v>18</v>
          </cell>
          <cell r="N515">
            <v>1</v>
          </cell>
          <cell r="O515">
            <v>6</v>
          </cell>
          <cell r="Q515">
            <v>4</v>
          </cell>
          <cell r="R515">
            <v>24</v>
          </cell>
          <cell r="T515">
            <v>3</v>
          </cell>
          <cell r="U515">
            <v>18</v>
          </cell>
          <cell r="W515">
            <v>11</v>
          </cell>
          <cell r="X515">
            <v>66</v>
          </cell>
        </row>
        <row r="516">
          <cell r="A516" t="str">
            <v>원주</v>
          </cell>
          <cell r="B516">
            <v>2112</v>
          </cell>
          <cell r="C516" t="str">
            <v xml:space="preserve"> 춘천현대전자</v>
          </cell>
          <cell r="D516" t="str">
            <v>C/P</v>
          </cell>
          <cell r="E516">
            <v>148</v>
          </cell>
          <cell r="F516">
            <v>1184</v>
          </cell>
          <cell r="G516">
            <v>0</v>
          </cell>
          <cell r="H516">
            <v>0</v>
          </cell>
          <cell r="I516">
            <v>1184</v>
          </cell>
          <cell r="J516">
            <v>38</v>
          </cell>
          <cell r="K516">
            <v>304</v>
          </cell>
          <cell r="N516">
            <v>31</v>
          </cell>
          <cell r="O516">
            <v>248</v>
          </cell>
          <cell r="Q516">
            <v>28</v>
          </cell>
          <cell r="R516">
            <v>224</v>
          </cell>
          <cell r="T516">
            <v>28</v>
          </cell>
          <cell r="U516">
            <v>224</v>
          </cell>
          <cell r="W516">
            <v>23</v>
          </cell>
          <cell r="X516">
            <v>184</v>
          </cell>
        </row>
        <row r="517">
          <cell r="A517" t="str">
            <v>원주</v>
          </cell>
          <cell r="B517">
            <v>2112</v>
          </cell>
          <cell r="C517" t="str">
            <v xml:space="preserve"> 춘천현대전자</v>
          </cell>
          <cell r="D517" t="str">
            <v>PGR</v>
          </cell>
          <cell r="E517">
            <v>47</v>
          </cell>
          <cell r="F517">
            <v>235</v>
          </cell>
          <cell r="G517">
            <v>0</v>
          </cell>
          <cell r="H517">
            <v>0</v>
          </cell>
          <cell r="I517">
            <v>235</v>
          </cell>
          <cell r="J517">
            <v>23</v>
          </cell>
          <cell r="K517">
            <v>115</v>
          </cell>
          <cell r="N517">
            <v>7</v>
          </cell>
          <cell r="O517">
            <v>35</v>
          </cell>
          <cell r="Q517">
            <v>9</v>
          </cell>
          <cell r="R517">
            <v>45</v>
          </cell>
          <cell r="T517">
            <v>3</v>
          </cell>
          <cell r="U517">
            <v>15</v>
          </cell>
          <cell r="W517">
            <v>5</v>
          </cell>
          <cell r="X517">
            <v>25</v>
          </cell>
        </row>
        <row r="518">
          <cell r="A518" t="str">
            <v>원주</v>
          </cell>
          <cell r="B518">
            <v>2113</v>
          </cell>
          <cell r="C518" t="str">
            <v xml:space="preserve"> 21세기컴퓨터</v>
          </cell>
          <cell r="D518" t="str">
            <v>CMB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</row>
        <row r="519">
          <cell r="A519" t="str">
            <v>원주</v>
          </cell>
          <cell r="B519">
            <v>2113</v>
          </cell>
          <cell r="C519" t="str">
            <v xml:space="preserve"> 21세기컴퓨터</v>
          </cell>
          <cell r="D519" t="str">
            <v>PC</v>
          </cell>
          <cell r="E519">
            <v>222</v>
          </cell>
          <cell r="F519">
            <v>3389</v>
          </cell>
          <cell r="G519">
            <v>0</v>
          </cell>
          <cell r="H519">
            <v>0</v>
          </cell>
          <cell r="I519">
            <v>3389</v>
          </cell>
          <cell r="J519">
            <v>40</v>
          </cell>
          <cell r="K519">
            <v>600</v>
          </cell>
          <cell r="N519">
            <v>54</v>
          </cell>
          <cell r="O519">
            <v>810</v>
          </cell>
          <cell r="Q519">
            <v>39</v>
          </cell>
          <cell r="R519">
            <v>603</v>
          </cell>
          <cell r="T519">
            <v>48</v>
          </cell>
          <cell r="U519">
            <v>742</v>
          </cell>
          <cell r="W519">
            <v>41</v>
          </cell>
          <cell r="X519">
            <v>634</v>
          </cell>
        </row>
        <row r="520">
          <cell r="A520" t="str">
            <v>원주</v>
          </cell>
          <cell r="B520">
            <v>2114</v>
          </cell>
          <cell r="C520" t="str">
            <v xml:space="preserve"> 현대프라자</v>
          </cell>
          <cell r="D520" t="str">
            <v>접수</v>
          </cell>
          <cell r="E520">
            <v>9</v>
          </cell>
          <cell r="F520">
            <v>27</v>
          </cell>
          <cell r="G520">
            <v>0</v>
          </cell>
          <cell r="H520">
            <v>0</v>
          </cell>
          <cell r="I520">
            <v>27</v>
          </cell>
          <cell r="Q520">
            <v>9</v>
          </cell>
          <cell r="R520">
            <v>27</v>
          </cell>
        </row>
        <row r="521">
          <cell r="A521" t="str">
            <v>원주</v>
          </cell>
          <cell r="B521">
            <v>2114</v>
          </cell>
          <cell r="C521" t="str">
            <v xml:space="preserve"> 현대프라자</v>
          </cell>
          <cell r="D521" t="str">
            <v>PC</v>
          </cell>
          <cell r="E521">
            <v>160</v>
          </cell>
          <cell r="F521">
            <v>2282</v>
          </cell>
          <cell r="G521">
            <v>0</v>
          </cell>
          <cell r="H521">
            <v>0</v>
          </cell>
          <cell r="I521">
            <v>2282</v>
          </cell>
          <cell r="J521">
            <v>52</v>
          </cell>
          <cell r="K521">
            <v>600</v>
          </cell>
          <cell r="N521">
            <v>27</v>
          </cell>
          <cell r="O521">
            <v>405</v>
          </cell>
          <cell r="Q521">
            <v>26</v>
          </cell>
          <cell r="R521">
            <v>410</v>
          </cell>
          <cell r="T521">
            <v>30</v>
          </cell>
          <cell r="U521">
            <v>473</v>
          </cell>
          <cell r="W521">
            <v>25</v>
          </cell>
          <cell r="X521">
            <v>394</v>
          </cell>
        </row>
        <row r="522">
          <cell r="A522" t="str">
            <v>원주</v>
          </cell>
          <cell r="B522">
            <v>2116</v>
          </cell>
          <cell r="C522" t="str">
            <v xml:space="preserve"> 원일바텔무선통신</v>
          </cell>
          <cell r="D522" t="str">
            <v>A/P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</row>
        <row r="523">
          <cell r="A523" t="str">
            <v>원주</v>
          </cell>
          <cell r="B523">
            <v>2116</v>
          </cell>
          <cell r="C523" t="str">
            <v xml:space="preserve"> 원일바텔무선통신</v>
          </cell>
          <cell r="D523" t="str">
            <v>C/P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</row>
        <row r="524">
          <cell r="A524" t="str">
            <v>원주</v>
          </cell>
          <cell r="B524">
            <v>2126</v>
          </cell>
          <cell r="C524" t="str">
            <v xml:space="preserve"> 한국이동통신</v>
          </cell>
          <cell r="D524" t="str">
            <v>HHP</v>
          </cell>
          <cell r="E524">
            <v>20</v>
          </cell>
          <cell r="F524">
            <v>100</v>
          </cell>
          <cell r="G524">
            <v>0</v>
          </cell>
          <cell r="H524">
            <v>0</v>
          </cell>
          <cell r="I524">
            <v>100</v>
          </cell>
          <cell r="N524">
            <v>6</v>
          </cell>
          <cell r="O524">
            <v>30</v>
          </cell>
          <cell r="Q524">
            <v>4</v>
          </cell>
          <cell r="R524">
            <v>20</v>
          </cell>
          <cell r="T524">
            <v>1</v>
          </cell>
          <cell r="U524">
            <v>5</v>
          </cell>
          <cell r="W524">
            <v>9</v>
          </cell>
          <cell r="X524">
            <v>45</v>
          </cell>
        </row>
        <row r="525">
          <cell r="A525" t="str">
            <v>원주</v>
          </cell>
          <cell r="B525">
            <v>2126</v>
          </cell>
          <cell r="C525" t="str">
            <v xml:space="preserve"> 한국이동통신</v>
          </cell>
          <cell r="D525" t="str">
            <v>PGR</v>
          </cell>
          <cell r="E525">
            <v>38</v>
          </cell>
          <cell r="F525">
            <v>114</v>
          </cell>
          <cell r="G525">
            <v>0</v>
          </cell>
          <cell r="H525">
            <v>0</v>
          </cell>
          <cell r="I525">
            <v>114</v>
          </cell>
          <cell r="N525">
            <v>13</v>
          </cell>
          <cell r="O525">
            <v>39</v>
          </cell>
          <cell r="Q525">
            <v>8</v>
          </cell>
          <cell r="R525">
            <v>24</v>
          </cell>
          <cell r="T525">
            <v>9</v>
          </cell>
          <cell r="U525">
            <v>27</v>
          </cell>
          <cell r="W525">
            <v>8</v>
          </cell>
          <cell r="X525">
            <v>24</v>
          </cell>
        </row>
        <row r="526">
          <cell r="A526" t="str">
            <v>원주</v>
          </cell>
          <cell r="B526">
            <v>2127</v>
          </cell>
          <cell r="C526" t="str">
            <v xml:space="preserve"> 춘천씨엔씨</v>
          </cell>
          <cell r="D526" t="str">
            <v>접수</v>
          </cell>
          <cell r="E526">
            <v>46</v>
          </cell>
          <cell r="F526">
            <v>138</v>
          </cell>
          <cell r="G526">
            <v>0</v>
          </cell>
          <cell r="H526">
            <v>0</v>
          </cell>
          <cell r="I526">
            <v>138</v>
          </cell>
          <cell r="J526">
            <v>8</v>
          </cell>
          <cell r="K526">
            <v>24</v>
          </cell>
          <cell r="N526">
            <v>2</v>
          </cell>
          <cell r="O526">
            <v>6</v>
          </cell>
          <cell r="Q526">
            <v>12</v>
          </cell>
          <cell r="R526">
            <v>36</v>
          </cell>
          <cell r="T526">
            <v>12</v>
          </cell>
          <cell r="U526">
            <v>36</v>
          </cell>
          <cell r="W526">
            <v>12</v>
          </cell>
          <cell r="X526">
            <v>36</v>
          </cell>
        </row>
        <row r="527">
          <cell r="A527" t="str">
            <v>원주</v>
          </cell>
          <cell r="B527">
            <v>2127</v>
          </cell>
          <cell r="C527" t="str">
            <v xml:space="preserve"> 춘천씨엔씨</v>
          </cell>
          <cell r="D527" t="str">
            <v>PC</v>
          </cell>
          <cell r="E527">
            <v>223</v>
          </cell>
          <cell r="F527">
            <v>3345</v>
          </cell>
          <cell r="G527">
            <v>0</v>
          </cell>
          <cell r="H527">
            <v>0</v>
          </cell>
          <cell r="I527">
            <v>3345</v>
          </cell>
          <cell r="J527">
            <v>91</v>
          </cell>
          <cell r="K527">
            <v>1365</v>
          </cell>
          <cell r="N527">
            <v>29</v>
          </cell>
          <cell r="O527">
            <v>435</v>
          </cell>
          <cell r="Q527">
            <v>41</v>
          </cell>
          <cell r="R527">
            <v>615</v>
          </cell>
          <cell r="T527">
            <v>17</v>
          </cell>
          <cell r="U527">
            <v>255</v>
          </cell>
          <cell r="W527">
            <v>45</v>
          </cell>
          <cell r="X527">
            <v>675</v>
          </cell>
        </row>
        <row r="528">
          <cell r="A528" t="str">
            <v>원주</v>
          </cell>
          <cell r="B528">
            <v>2128</v>
          </cell>
          <cell r="C528" t="str">
            <v xml:space="preserve"> OA컨설팅</v>
          </cell>
          <cell r="D528" t="str">
            <v>PC</v>
          </cell>
          <cell r="E528">
            <v>263</v>
          </cell>
          <cell r="F528">
            <v>4008</v>
          </cell>
          <cell r="G528">
            <v>0</v>
          </cell>
          <cell r="H528">
            <v>0</v>
          </cell>
          <cell r="I528">
            <v>4008</v>
          </cell>
          <cell r="J528">
            <v>42</v>
          </cell>
          <cell r="K528">
            <v>630</v>
          </cell>
          <cell r="N528">
            <v>83</v>
          </cell>
          <cell r="O528">
            <v>1245</v>
          </cell>
          <cell r="Q528">
            <v>35</v>
          </cell>
          <cell r="R528">
            <v>541</v>
          </cell>
          <cell r="T528">
            <v>44</v>
          </cell>
          <cell r="U528">
            <v>680</v>
          </cell>
          <cell r="W528">
            <v>59</v>
          </cell>
          <cell r="X528">
            <v>912</v>
          </cell>
        </row>
        <row r="529">
          <cell r="A529" t="str">
            <v>원주</v>
          </cell>
          <cell r="B529">
            <v>2135</v>
          </cell>
          <cell r="C529" t="str">
            <v>(자)리드</v>
          </cell>
          <cell r="D529" t="str">
            <v>접수</v>
          </cell>
          <cell r="W529">
            <v>3</v>
          </cell>
          <cell r="X529">
            <v>9</v>
          </cell>
        </row>
        <row r="530">
          <cell r="A530" t="str">
            <v>원주</v>
          </cell>
          <cell r="B530">
            <v>3602</v>
          </cell>
          <cell r="C530" t="str">
            <v xml:space="preserve"> 유한상사</v>
          </cell>
          <cell r="D530" t="str">
            <v>접수</v>
          </cell>
          <cell r="W530">
            <v>5</v>
          </cell>
          <cell r="X530">
            <v>15</v>
          </cell>
        </row>
        <row r="531">
          <cell r="A531" t="str">
            <v>원주</v>
          </cell>
          <cell r="B531">
            <v>3602</v>
          </cell>
          <cell r="C531" t="str">
            <v xml:space="preserve"> 유한상사</v>
          </cell>
          <cell r="D531" t="str">
            <v>PC</v>
          </cell>
          <cell r="E531">
            <v>48</v>
          </cell>
          <cell r="F531">
            <v>720</v>
          </cell>
          <cell r="G531">
            <v>0</v>
          </cell>
          <cell r="H531">
            <v>0</v>
          </cell>
          <cell r="I531">
            <v>720</v>
          </cell>
          <cell r="N531">
            <v>26</v>
          </cell>
          <cell r="O531">
            <v>390</v>
          </cell>
          <cell r="Q531">
            <v>15</v>
          </cell>
          <cell r="R531">
            <v>225</v>
          </cell>
          <cell r="W531">
            <v>7</v>
          </cell>
          <cell r="X531">
            <v>105</v>
          </cell>
        </row>
        <row r="532">
          <cell r="A532" t="str">
            <v>원주</v>
          </cell>
          <cell r="B532">
            <v>3619</v>
          </cell>
          <cell r="C532" t="str">
            <v xml:space="preserve"> 현대컴퓨터</v>
          </cell>
          <cell r="D532" t="str">
            <v>PC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</row>
        <row r="533">
          <cell r="A533" t="str">
            <v>은평</v>
          </cell>
          <cell r="B533">
            <v>1177</v>
          </cell>
          <cell r="C533" t="str">
            <v xml:space="preserve"> 무지개정보통신</v>
          </cell>
          <cell r="D533" t="str">
            <v>C/P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</row>
        <row r="534">
          <cell r="A534" t="str">
            <v>은평</v>
          </cell>
          <cell r="B534">
            <v>1230</v>
          </cell>
          <cell r="C534" t="str">
            <v xml:space="preserve"> 다인정보</v>
          </cell>
          <cell r="D534" t="str">
            <v>CMB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</row>
        <row r="535">
          <cell r="A535" t="str">
            <v>은평</v>
          </cell>
          <cell r="B535">
            <v>1230</v>
          </cell>
          <cell r="C535" t="str">
            <v xml:space="preserve"> 다인정보</v>
          </cell>
          <cell r="D535" t="str">
            <v>HTL</v>
          </cell>
          <cell r="E535">
            <v>51</v>
          </cell>
          <cell r="F535">
            <v>408</v>
          </cell>
          <cell r="G535">
            <v>0</v>
          </cell>
          <cell r="H535">
            <v>0</v>
          </cell>
          <cell r="I535">
            <v>408</v>
          </cell>
          <cell r="Q535">
            <v>28</v>
          </cell>
          <cell r="R535">
            <v>224</v>
          </cell>
          <cell r="W535">
            <v>23</v>
          </cell>
          <cell r="X535">
            <v>184</v>
          </cell>
        </row>
        <row r="536">
          <cell r="A536" t="str">
            <v>은평</v>
          </cell>
          <cell r="B536">
            <v>1230</v>
          </cell>
          <cell r="C536" t="str">
            <v xml:space="preserve"> 다인정보</v>
          </cell>
          <cell r="D536" t="str">
            <v>PC</v>
          </cell>
          <cell r="E536">
            <v>435</v>
          </cell>
          <cell r="F536">
            <v>6515</v>
          </cell>
          <cell r="G536">
            <v>0</v>
          </cell>
          <cell r="H536">
            <v>0</v>
          </cell>
          <cell r="I536">
            <v>6515</v>
          </cell>
          <cell r="J536">
            <v>77</v>
          </cell>
          <cell r="K536">
            <v>1155</v>
          </cell>
          <cell r="N536">
            <v>71</v>
          </cell>
          <cell r="O536">
            <v>1065</v>
          </cell>
          <cell r="Q536">
            <v>112</v>
          </cell>
          <cell r="R536">
            <v>1680</v>
          </cell>
          <cell r="T536">
            <v>99</v>
          </cell>
          <cell r="U536">
            <v>1485</v>
          </cell>
          <cell r="W536">
            <v>76</v>
          </cell>
          <cell r="X536">
            <v>1130</v>
          </cell>
        </row>
        <row r="537">
          <cell r="A537" t="str">
            <v>은평</v>
          </cell>
          <cell r="B537">
            <v>1261</v>
          </cell>
          <cell r="C537" t="str">
            <v xml:space="preserve"> 현대전자</v>
          </cell>
          <cell r="D537" t="str">
            <v>접수</v>
          </cell>
          <cell r="E537">
            <v>18</v>
          </cell>
          <cell r="F537">
            <v>54</v>
          </cell>
          <cell r="G537">
            <v>0</v>
          </cell>
          <cell r="H537">
            <v>0</v>
          </cell>
          <cell r="I537">
            <v>54</v>
          </cell>
          <cell r="T537">
            <v>8</v>
          </cell>
          <cell r="U537">
            <v>24</v>
          </cell>
          <cell r="W537">
            <v>10</v>
          </cell>
          <cell r="X537">
            <v>30</v>
          </cell>
        </row>
        <row r="538">
          <cell r="A538" t="str">
            <v>은평</v>
          </cell>
          <cell r="B538">
            <v>1262</v>
          </cell>
          <cell r="C538" t="str">
            <v xml:space="preserve"> 21세기통신</v>
          </cell>
          <cell r="D538" t="str">
            <v>A/P</v>
          </cell>
          <cell r="W538">
            <v>1</v>
          </cell>
          <cell r="X538">
            <v>6</v>
          </cell>
        </row>
        <row r="539">
          <cell r="A539" t="str">
            <v>은평</v>
          </cell>
          <cell r="B539">
            <v>1262</v>
          </cell>
          <cell r="C539" t="str">
            <v xml:space="preserve"> 21세기통신</v>
          </cell>
          <cell r="D539" t="str">
            <v>C/P</v>
          </cell>
          <cell r="W539">
            <v>9</v>
          </cell>
          <cell r="X539">
            <v>72</v>
          </cell>
        </row>
        <row r="540">
          <cell r="A540" t="str">
            <v>은평</v>
          </cell>
          <cell r="B540">
            <v>4503</v>
          </cell>
          <cell r="C540" t="str">
            <v xml:space="preserve"> 신동통신</v>
          </cell>
          <cell r="D540" t="str">
            <v>A/P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</row>
        <row r="541">
          <cell r="A541" t="str">
            <v>은평</v>
          </cell>
          <cell r="B541">
            <v>4503</v>
          </cell>
          <cell r="C541" t="str">
            <v xml:space="preserve"> 신동통신</v>
          </cell>
          <cell r="D541" t="str">
            <v>C/P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</row>
        <row r="542">
          <cell r="A542" t="str">
            <v>은평</v>
          </cell>
          <cell r="B542">
            <v>4551</v>
          </cell>
          <cell r="C542" t="str">
            <v xml:space="preserve"> 유일전자정보통신</v>
          </cell>
          <cell r="D542" t="str">
            <v>H/A</v>
          </cell>
          <cell r="E542">
            <v>150</v>
          </cell>
          <cell r="F542">
            <v>1500</v>
          </cell>
          <cell r="G542">
            <v>0</v>
          </cell>
          <cell r="H542">
            <v>0</v>
          </cell>
          <cell r="I542">
            <v>1500</v>
          </cell>
          <cell r="J542">
            <v>150</v>
          </cell>
          <cell r="K542">
            <v>1500</v>
          </cell>
        </row>
        <row r="543">
          <cell r="A543" t="str">
            <v>은평</v>
          </cell>
          <cell r="B543">
            <v>4574</v>
          </cell>
          <cell r="C543" t="str">
            <v xml:space="preserve"> 다원시스템</v>
          </cell>
          <cell r="D543" t="str">
            <v>PC</v>
          </cell>
          <cell r="E543">
            <v>79</v>
          </cell>
          <cell r="F543">
            <v>1185</v>
          </cell>
          <cell r="G543">
            <v>0</v>
          </cell>
          <cell r="H543">
            <v>0</v>
          </cell>
          <cell r="I543">
            <v>1185</v>
          </cell>
          <cell r="N543">
            <v>41</v>
          </cell>
          <cell r="O543">
            <v>615</v>
          </cell>
          <cell r="Q543">
            <v>11</v>
          </cell>
          <cell r="R543">
            <v>165</v>
          </cell>
          <cell r="T543">
            <v>9</v>
          </cell>
          <cell r="U543">
            <v>135</v>
          </cell>
          <cell r="W543">
            <v>18</v>
          </cell>
          <cell r="X543">
            <v>270</v>
          </cell>
        </row>
        <row r="544">
          <cell r="A544" t="str">
            <v>은평</v>
          </cell>
          <cell r="B544">
            <v>4579</v>
          </cell>
          <cell r="C544" t="str">
            <v xml:space="preserve"> PC특판</v>
          </cell>
          <cell r="D544" t="str">
            <v>PC</v>
          </cell>
          <cell r="E544">
            <v>126</v>
          </cell>
          <cell r="F544">
            <v>1890</v>
          </cell>
          <cell r="G544">
            <v>0</v>
          </cell>
          <cell r="H544">
            <v>0</v>
          </cell>
          <cell r="I544">
            <v>1890</v>
          </cell>
          <cell r="Q544">
            <v>8</v>
          </cell>
          <cell r="R544">
            <v>120</v>
          </cell>
          <cell r="T544">
            <v>8</v>
          </cell>
          <cell r="U544">
            <v>120</v>
          </cell>
          <cell r="W544">
            <v>110</v>
          </cell>
          <cell r="X544">
            <v>1650</v>
          </cell>
        </row>
        <row r="545">
          <cell r="A545" t="str">
            <v>은평</v>
          </cell>
          <cell r="B545">
            <v>4580</v>
          </cell>
          <cell r="C545" t="str">
            <v xml:space="preserve"> 반도종합</v>
          </cell>
          <cell r="D545" t="str">
            <v>접수</v>
          </cell>
          <cell r="E545">
            <v>33</v>
          </cell>
          <cell r="F545">
            <v>99</v>
          </cell>
          <cell r="G545">
            <v>0</v>
          </cell>
          <cell r="H545">
            <v>0</v>
          </cell>
          <cell r="I545">
            <v>99</v>
          </cell>
          <cell r="T545">
            <v>17</v>
          </cell>
          <cell r="U545">
            <v>51</v>
          </cell>
          <cell r="W545">
            <v>16</v>
          </cell>
          <cell r="X545">
            <v>48</v>
          </cell>
        </row>
        <row r="546">
          <cell r="A546" t="str">
            <v>이천</v>
          </cell>
          <cell r="B546">
            <v>4544</v>
          </cell>
          <cell r="C546" t="str">
            <v xml:space="preserve"> 선진종합유통상사</v>
          </cell>
          <cell r="D546" t="str">
            <v>접수</v>
          </cell>
          <cell r="E546">
            <v>7</v>
          </cell>
          <cell r="F546">
            <v>21</v>
          </cell>
          <cell r="G546">
            <v>0</v>
          </cell>
          <cell r="H546">
            <v>0</v>
          </cell>
          <cell r="I546">
            <v>21</v>
          </cell>
          <cell r="J546">
            <v>7</v>
          </cell>
          <cell r="K546">
            <v>21</v>
          </cell>
        </row>
        <row r="547">
          <cell r="A547" t="str">
            <v>이천</v>
          </cell>
          <cell r="B547">
            <v>4544</v>
          </cell>
          <cell r="C547" t="str">
            <v xml:space="preserve"> 선진종합유통상사</v>
          </cell>
          <cell r="D547" t="str">
            <v>PC</v>
          </cell>
          <cell r="E547">
            <v>101</v>
          </cell>
          <cell r="F547">
            <v>1495</v>
          </cell>
          <cell r="G547">
            <v>0</v>
          </cell>
          <cell r="H547">
            <v>0</v>
          </cell>
          <cell r="I547">
            <v>1495</v>
          </cell>
          <cell r="J547">
            <v>39</v>
          </cell>
          <cell r="K547">
            <v>585</v>
          </cell>
          <cell r="Q547">
            <v>32</v>
          </cell>
          <cell r="R547">
            <v>480</v>
          </cell>
          <cell r="T547">
            <v>30</v>
          </cell>
          <cell r="U547">
            <v>430</v>
          </cell>
        </row>
        <row r="548">
          <cell r="A548" t="str">
            <v>이천</v>
          </cell>
          <cell r="B548">
            <v>4568</v>
          </cell>
          <cell r="C548" t="str">
            <v xml:space="preserve"> 현대프라자</v>
          </cell>
          <cell r="D548" t="str">
            <v>PC</v>
          </cell>
          <cell r="E548">
            <v>110</v>
          </cell>
          <cell r="F548">
            <v>1687</v>
          </cell>
          <cell r="G548">
            <v>0</v>
          </cell>
          <cell r="H548">
            <v>0</v>
          </cell>
          <cell r="I548">
            <v>1687</v>
          </cell>
          <cell r="J548">
            <v>14</v>
          </cell>
          <cell r="K548">
            <v>210</v>
          </cell>
          <cell r="N548">
            <v>17</v>
          </cell>
          <cell r="O548">
            <v>255</v>
          </cell>
          <cell r="Q548">
            <v>21</v>
          </cell>
          <cell r="R548">
            <v>325</v>
          </cell>
          <cell r="T548">
            <v>38</v>
          </cell>
          <cell r="U548">
            <v>588</v>
          </cell>
          <cell r="W548">
            <v>20</v>
          </cell>
          <cell r="X548">
            <v>309</v>
          </cell>
        </row>
        <row r="549">
          <cell r="A549" t="str">
            <v>이천</v>
          </cell>
          <cell r="B549">
            <v>4573</v>
          </cell>
          <cell r="C549" t="str">
            <v xml:space="preserve"> 예스컴</v>
          </cell>
          <cell r="D549" t="str">
            <v>접수</v>
          </cell>
          <cell r="E549">
            <v>3</v>
          </cell>
          <cell r="F549">
            <v>9</v>
          </cell>
          <cell r="G549">
            <v>0</v>
          </cell>
          <cell r="H549">
            <v>0</v>
          </cell>
          <cell r="I549">
            <v>9</v>
          </cell>
          <cell r="J549">
            <v>2</v>
          </cell>
          <cell r="K549">
            <v>6</v>
          </cell>
          <cell r="T549">
            <v>1</v>
          </cell>
          <cell r="U549">
            <v>3</v>
          </cell>
        </row>
        <row r="550">
          <cell r="A550" t="str">
            <v>이천</v>
          </cell>
          <cell r="B550">
            <v>4573</v>
          </cell>
          <cell r="C550" t="str">
            <v xml:space="preserve"> 예스컴</v>
          </cell>
          <cell r="D550" t="str">
            <v>PC</v>
          </cell>
          <cell r="E550">
            <v>498</v>
          </cell>
          <cell r="F550">
            <v>7470</v>
          </cell>
          <cell r="G550">
            <v>0</v>
          </cell>
          <cell r="H550">
            <v>0</v>
          </cell>
          <cell r="I550">
            <v>7470</v>
          </cell>
          <cell r="J550">
            <v>103</v>
          </cell>
          <cell r="K550">
            <v>1545</v>
          </cell>
          <cell r="N550">
            <v>55</v>
          </cell>
          <cell r="O550">
            <v>825</v>
          </cell>
          <cell r="Q550">
            <v>51</v>
          </cell>
          <cell r="R550">
            <v>765</v>
          </cell>
          <cell r="T550">
            <v>131</v>
          </cell>
          <cell r="U550">
            <v>1965</v>
          </cell>
          <cell r="W550">
            <v>158</v>
          </cell>
          <cell r="X550">
            <v>2370</v>
          </cell>
        </row>
        <row r="551">
          <cell r="A551" t="str">
            <v>인천</v>
          </cell>
          <cell r="B551">
            <v>1182</v>
          </cell>
          <cell r="C551" t="str">
            <v xml:space="preserve"> 법카메라</v>
          </cell>
          <cell r="D551" t="str">
            <v>CAM</v>
          </cell>
          <cell r="E551">
            <v>237</v>
          </cell>
          <cell r="F551">
            <v>1907</v>
          </cell>
          <cell r="G551">
            <v>0</v>
          </cell>
          <cell r="H551">
            <v>0</v>
          </cell>
          <cell r="I551">
            <v>1907</v>
          </cell>
          <cell r="N551">
            <v>37</v>
          </cell>
          <cell r="O551">
            <v>234</v>
          </cell>
          <cell r="Q551">
            <v>53</v>
          </cell>
          <cell r="R551">
            <v>385</v>
          </cell>
          <cell r="T551">
            <v>73</v>
          </cell>
          <cell r="U551">
            <v>614</v>
          </cell>
          <cell r="W551">
            <v>74</v>
          </cell>
          <cell r="X551">
            <v>674</v>
          </cell>
        </row>
        <row r="552">
          <cell r="A552" t="str">
            <v>인천</v>
          </cell>
          <cell r="B552">
            <v>4103</v>
          </cell>
          <cell r="C552" t="str">
            <v xml:space="preserve"> 바이너리컴퓨터</v>
          </cell>
          <cell r="D552" t="str">
            <v>CMB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</row>
        <row r="553">
          <cell r="A553" t="str">
            <v>인천</v>
          </cell>
          <cell r="B553">
            <v>4103</v>
          </cell>
          <cell r="C553" t="str">
            <v xml:space="preserve"> 바이너리컴퓨터</v>
          </cell>
          <cell r="D553" t="str">
            <v>PC</v>
          </cell>
          <cell r="E553">
            <v>484</v>
          </cell>
          <cell r="F553">
            <v>7370</v>
          </cell>
          <cell r="G553">
            <v>4200</v>
          </cell>
          <cell r="H553">
            <v>1500</v>
          </cell>
          <cell r="I553">
            <v>13070</v>
          </cell>
          <cell r="J553">
            <v>169</v>
          </cell>
          <cell r="K553">
            <v>2535</v>
          </cell>
          <cell r="L553">
            <v>1600</v>
          </cell>
          <cell r="M553">
            <v>1500</v>
          </cell>
          <cell r="N553">
            <v>134</v>
          </cell>
          <cell r="O553">
            <v>2010</v>
          </cell>
          <cell r="P553">
            <v>1200</v>
          </cell>
          <cell r="Q553">
            <v>113</v>
          </cell>
          <cell r="R553">
            <v>1763</v>
          </cell>
          <cell r="S553">
            <v>1000</v>
          </cell>
          <cell r="T553">
            <v>46</v>
          </cell>
          <cell r="U553">
            <v>718</v>
          </cell>
          <cell r="V553">
            <v>400</v>
          </cell>
          <cell r="W553">
            <v>22</v>
          </cell>
          <cell r="X553">
            <v>344</v>
          </cell>
        </row>
        <row r="554">
          <cell r="A554" t="str">
            <v>인천</v>
          </cell>
          <cell r="B554">
            <v>4104</v>
          </cell>
          <cell r="C554" t="str">
            <v xml:space="preserve"> 항도전기통신공사</v>
          </cell>
          <cell r="D554" t="str">
            <v>A/P</v>
          </cell>
          <cell r="E554">
            <v>11</v>
          </cell>
          <cell r="F554">
            <v>66</v>
          </cell>
          <cell r="G554">
            <v>0</v>
          </cell>
          <cell r="H554">
            <v>0</v>
          </cell>
          <cell r="I554">
            <v>66</v>
          </cell>
          <cell r="J554">
            <v>5</v>
          </cell>
          <cell r="K554">
            <v>30</v>
          </cell>
          <cell r="N554">
            <v>6</v>
          </cell>
          <cell r="O554">
            <v>36</v>
          </cell>
        </row>
        <row r="555">
          <cell r="A555" t="str">
            <v>인천</v>
          </cell>
          <cell r="B555">
            <v>4104</v>
          </cell>
          <cell r="C555" t="str">
            <v xml:space="preserve"> 항도전기통신공사</v>
          </cell>
          <cell r="D555" t="str">
            <v>C/P</v>
          </cell>
          <cell r="E555">
            <v>35</v>
          </cell>
          <cell r="F555">
            <v>285</v>
          </cell>
          <cell r="G555">
            <v>0</v>
          </cell>
          <cell r="H555">
            <v>0</v>
          </cell>
          <cell r="I555">
            <v>285</v>
          </cell>
          <cell r="J555">
            <v>1</v>
          </cell>
          <cell r="K555">
            <v>8</v>
          </cell>
          <cell r="N555">
            <v>31</v>
          </cell>
          <cell r="O555">
            <v>248</v>
          </cell>
          <cell r="Q555">
            <v>3</v>
          </cell>
          <cell r="R555">
            <v>29</v>
          </cell>
        </row>
        <row r="556">
          <cell r="A556" t="str">
            <v>인천</v>
          </cell>
          <cell r="B556">
            <v>4104</v>
          </cell>
          <cell r="C556" t="str">
            <v xml:space="preserve"> 항도전기통신공사</v>
          </cell>
          <cell r="D556" t="str">
            <v>K/P</v>
          </cell>
          <cell r="E556">
            <v>96</v>
          </cell>
          <cell r="F556">
            <v>956</v>
          </cell>
          <cell r="G556">
            <v>0</v>
          </cell>
          <cell r="H556">
            <v>0</v>
          </cell>
          <cell r="I556">
            <v>956</v>
          </cell>
          <cell r="J556">
            <v>31</v>
          </cell>
          <cell r="K556">
            <v>308</v>
          </cell>
          <cell r="N556">
            <v>23</v>
          </cell>
          <cell r="O556">
            <v>220</v>
          </cell>
          <cell r="Q556">
            <v>23</v>
          </cell>
          <cell r="R556">
            <v>221</v>
          </cell>
          <cell r="T556">
            <v>19</v>
          </cell>
          <cell r="U556">
            <v>207</v>
          </cell>
        </row>
        <row r="557">
          <cell r="A557" t="str">
            <v>인천</v>
          </cell>
          <cell r="B557">
            <v>4104</v>
          </cell>
          <cell r="C557" t="str">
            <v xml:space="preserve"> 항도전기통신공사</v>
          </cell>
          <cell r="D557" t="str">
            <v>PGR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</row>
        <row r="558">
          <cell r="A558" t="str">
            <v>인천</v>
          </cell>
          <cell r="B558">
            <v>4107</v>
          </cell>
          <cell r="C558" t="str">
            <v xml:space="preserve"> 현대IB시스템</v>
          </cell>
          <cell r="D558" t="str">
            <v>H/A</v>
          </cell>
          <cell r="E558">
            <v>123</v>
          </cell>
          <cell r="F558">
            <v>1230</v>
          </cell>
          <cell r="G558">
            <v>0</v>
          </cell>
          <cell r="H558">
            <v>0</v>
          </cell>
          <cell r="I558">
            <v>1230</v>
          </cell>
          <cell r="N558">
            <v>33</v>
          </cell>
          <cell r="O558">
            <v>330</v>
          </cell>
          <cell r="Q558">
            <v>30</v>
          </cell>
          <cell r="R558">
            <v>300</v>
          </cell>
          <cell r="T558">
            <v>41</v>
          </cell>
          <cell r="U558">
            <v>410</v>
          </cell>
          <cell r="W558">
            <v>19</v>
          </cell>
          <cell r="X558">
            <v>190</v>
          </cell>
        </row>
        <row r="559">
          <cell r="A559" t="str">
            <v>인천</v>
          </cell>
          <cell r="B559">
            <v>4108</v>
          </cell>
          <cell r="C559" t="str">
            <v xml:space="preserve"> 주안카메라수리실</v>
          </cell>
          <cell r="D559" t="str">
            <v>CAM</v>
          </cell>
          <cell r="E559">
            <v>330</v>
          </cell>
          <cell r="F559">
            <v>2861</v>
          </cell>
          <cell r="G559">
            <v>0</v>
          </cell>
          <cell r="H559">
            <v>0</v>
          </cell>
          <cell r="I559">
            <v>2861</v>
          </cell>
          <cell r="N559">
            <v>41</v>
          </cell>
          <cell r="O559">
            <v>246</v>
          </cell>
          <cell r="Q559">
            <v>64</v>
          </cell>
          <cell r="R559">
            <v>466</v>
          </cell>
          <cell r="T559">
            <v>121</v>
          </cell>
          <cell r="U559">
            <v>1145</v>
          </cell>
          <cell r="W559">
            <v>104</v>
          </cell>
          <cell r="X559">
            <v>1004</v>
          </cell>
        </row>
        <row r="560">
          <cell r="A560" t="str">
            <v>인천</v>
          </cell>
          <cell r="B560">
            <v>4109</v>
          </cell>
          <cell r="C560" t="str">
            <v xml:space="preserve"> 현대카오디오</v>
          </cell>
          <cell r="D560" t="str">
            <v>C/A</v>
          </cell>
          <cell r="E560">
            <v>66</v>
          </cell>
          <cell r="F560">
            <v>681</v>
          </cell>
          <cell r="G560">
            <v>0</v>
          </cell>
          <cell r="H560">
            <v>0</v>
          </cell>
          <cell r="I560">
            <v>681</v>
          </cell>
          <cell r="J560">
            <v>41</v>
          </cell>
          <cell r="K560">
            <v>410</v>
          </cell>
          <cell r="N560">
            <v>4</v>
          </cell>
          <cell r="O560">
            <v>40</v>
          </cell>
          <cell r="T560">
            <v>21</v>
          </cell>
          <cell r="U560">
            <v>231</v>
          </cell>
        </row>
        <row r="561">
          <cell r="A561" t="str">
            <v>인천</v>
          </cell>
          <cell r="B561">
            <v>4110</v>
          </cell>
          <cell r="C561" t="str">
            <v xml:space="preserve"> 하나컴퓨터</v>
          </cell>
          <cell r="D561" t="str">
            <v>PC</v>
          </cell>
          <cell r="E561">
            <v>424</v>
          </cell>
          <cell r="F561">
            <v>6656</v>
          </cell>
          <cell r="G561">
            <v>0</v>
          </cell>
          <cell r="H561">
            <v>0</v>
          </cell>
          <cell r="I561">
            <v>6656</v>
          </cell>
          <cell r="J561">
            <v>74</v>
          </cell>
          <cell r="K561">
            <v>1110</v>
          </cell>
          <cell r="N561">
            <v>69</v>
          </cell>
          <cell r="O561">
            <v>1035</v>
          </cell>
          <cell r="Q561">
            <v>92</v>
          </cell>
          <cell r="R561">
            <v>1477</v>
          </cell>
          <cell r="T561">
            <v>91</v>
          </cell>
          <cell r="U561">
            <v>1461</v>
          </cell>
          <cell r="W561">
            <v>98</v>
          </cell>
          <cell r="X561">
            <v>1573</v>
          </cell>
        </row>
        <row r="562">
          <cell r="A562" t="str">
            <v>인천</v>
          </cell>
          <cell r="B562">
            <v>4111</v>
          </cell>
          <cell r="C562" t="str">
            <v xml:space="preserve"> 재경통신</v>
          </cell>
          <cell r="D562" t="str">
            <v>접수</v>
          </cell>
          <cell r="E562">
            <v>362</v>
          </cell>
          <cell r="F562">
            <v>1086</v>
          </cell>
          <cell r="G562">
            <v>0</v>
          </cell>
          <cell r="H562">
            <v>0</v>
          </cell>
          <cell r="I562">
            <v>1086</v>
          </cell>
          <cell r="J562">
            <v>64</v>
          </cell>
          <cell r="K562">
            <v>192</v>
          </cell>
          <cell r="N562">
            <v>51</v>
          </cell>
          <cell r="O562">
            <v>153</v>
          </cell>
          <cell r="Q562">
            <v>93</v>
          </cell>
          <cell r="R562">
            <v>279</v>
          </cell>
          <cell r="T562">
            <v>88</v>
          </cell>
          <cell r="U562">
            <v>264</v>
          </cell>
          <cell r="W562">
            <v>66</v>
          </cell>
          <cell r="X562">
            <v>198</v>
          </cell>
        </row>
        <row r="563">
          <cell r="A563" t="str">
            <v>인천</v>
          </cell>
          <cell r="B563">
            <v>4113</v>
          </cell>
          <cell r="C563" t="str">
            <v xml:space="preserve"> 현대종합시스템</v>
          </cell>
          <cell r="D563" t="str">
            <v>H/A</v>
          </cell>
          <cell r="E563">
            <v>1000</v>
          </cell>
          <cell r="F563">
            <v>9970</v>
          </cell>
          <cell r="G563">
            <v>0</v>
          </cell>
          <cell r="H563">
            <v>0</v>
          </cell>
          <cell r="I563">
            <v>9970</v>
          </cell>
          <cell r="J563">
            <v>208</v>
          </cell>
          <cell r="K563">
            <v>2080</v>
          </cell>
          <cell r="N563">
            <v>248</v>
          </cell>
          <cell r="O563">
            <v>2480</v>
          </cell>
          <cell r="Q563">
            <v>204</v>
          </cell>
          <cell r="R563">
            <v>2040</v>
          </cell>
          <cell r="T563">
            <v>192</v>
          </cell>
          <cell r="U563">
            <v>1920</v>
          </cell>
          <cell r="W563">
            <v>148</v>
          </cell>
          <cell r="X563">
            <v>1450</v>
          </cell>
        </row>
        <row r="564">
          <cell r="A564" t="str">
            <v>인천</v>
          </cell>
          <cell r="B564">
            <v>4506</v>
          </cell>
          <cell r="C564" t="str">
            <v xml:space="preserve"> 현대카스트레오</v>
          </cell>
          <cell r="D564" t="str">
            <v>C/A</v>
          </cell>
          <cell r="E564">
            <v>483</v>
          </cell>
          <cell r="F564">
            <v>5085</v>
          </cell>
          <cell r="G564">
            <v>0</v>
          </cell>
          <cell r="H564">
            <v>0</v>
          </cell>
          <cell r="I564">
            <v>5085</v>
          </cell>
          <cell r="J564">
            <v>102</v>
          </cell>
          <cell r="K564">
            <v>1020</v>
          </cell>
          <cell r="N564">
            <v>126</v>
          </cell>
          <cell r="O564">
            <v>1260</v>
          </cell>
          <cell r="Q564">
            <v>118</v>
          </cell>
          <cell r="R564">
            <v>1298</v>
          </cell>
          <cell r="T564">
            <v>69</v>
          </cell>
          <cell r="U564">
            <v>759</v>
          </cell>
          <cell r="W564">
            <v>68</v>
          </cell>
          <cell r="X564">
            <v>748</v>
          </cell>
        </row>
        <row r="565">
          <cell r="A565" t="str">
            <v>인천</v>
          </cell>
          <cell r="B565">
            <v>4507</v>
          </cell>
          <cell r="C565" t="str">
            <v xml:space="preserve"> 부천현대컴퓨터</v>
          </cell>
          <cell r="D565" t="str">
            <v>CMB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</row>
        <row r="566">
          <cell r="A566" t="str">
            <v>인천</v>
          </cell>
          <cell r="B566">
            <v>4507</v>
          </cell>
          <cell r="C566" t="str">
            <v xml:space="preserve"> 부천현대컴퓨터</v>
          </cell>
          <cell r="D566" t="str">
            <v>PC</v>
          </cell>
          <cell r="E566">
            <v>248</v>
          </cell>
          <cell r="F566">
            <v>3769</v>
          </cell>
          <cell r="G566">
            <v>0</v>
          </cell>
          <cell r="H566">
            <v>0</v>
          </cell>
          <cell r="I566">
            <v>3769</v>
          </cell>
          <cell r="J566">
            <v>79</v>
          </cell>
          <cell r="K566">
            <v>1185</v>
          </cell>
          <cell r="N566">
            <v>64</v>
          </cell>
          <cell r="O566">
            <v>960</v>
          </cell>
          <cell r="Q566">
            <v>36</v>
          </cell>
          <cell r="R566">
            <v>557</v>
          </cell>
          <cell r="T566">
            <v>20</v>
          </cell>
          <cell r="U566">
            <v>309</v>
          </cell>
          <cell r="W566">
            <v>49</v>
          </cell>
          <cell r="X566">
            <v>758</v>
          </cell>
        </row>
        <row r="567">
          <cell r="A567" t="str">
            <v>인천</v>
          </cell>
          <cell r="B567">
            <v>4548</v>
          </cell>
          <cell r="C567" t="str">
            <v xml:space="preserve"> 현대카오디오</v>
          </cell>
          <cell r="D567" t="str">
            <v>C/A</v>
          </cell>
          <cell r="E567">
            <v>15</v>
          </cell>
          <cell r="F567">
            <v>155</v>
          </cell>
          <cell r="G567">
            <v>0</v>
          </cell>
          <cell r="H567">
            <v>0</v>
          </cell>
          <cell r="I567">
            <v>155</v>
          </cell>
          <cell r="J567">
            <v>5</v>
          </cell>
          <cell r="K567">
            <v>50</v>
          </cell>
          <cell r="N567">
            <v>5</v>
          </cell>
          <cell r="O567">
            <v>50</v>
          </cell>
          <cell r="T567">
            <v>5</v>
          </cell>
          <cell r="U567">
            <v>55</v>
          </cell>
        </row>
        <row r="568">
          <cell r="A568" t="str">
            <v>인천</v>
          </cell>
          <cell r="B568">
            <v>4556</v>
          </cell>
          <cell r="C568" t="str">
            <v xml:space="preserve"> 월드통신</v>
          </cell>
          <cell r="D568" t="str">
            <v>접수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</row>
        <row r="569">
          <cell r="A569" t="str">
            <v>인천</v>
          </cell>
          <cell r="B569">
            <v>4558</v>
          </cell>
          <cell r="C569" t="str">
            <v xml:space="preserve"> 하나통신</v>
          </cell>
          <cell r="D569" t="str">
            <v>접수</v>
          </cell>
          <cell r="E569">
            <v>80</v>
          </cell>
          <cell r="F569">
            <v>240</v>
          </cell>
          <cell r="G569">
            <v>0</v>
          </cell>
          <cell r="H569">
            <v>0</v>
          </cell>
          <cell r="I569">
            <v>240</v>
          </cell>
          <cell r="J569">
            <v>25</v>
          </cell>
          <cell r="K569">
            <v>75</v>
          </cell>
          <cell r="N569">
            <v>19</v>
          </cell>
          <cell r="O569">
            <v>57</v>
          </cell>
          <cell r="Q569">
            <v>17</v>
          </cell>
          <cell r="R569">
            <v>51</v>
          </cell>
          <cell r="T569">
            <v>8</v>
          </cell>
          <cell r="U569">
            <v>24</v>
          </cell>
          <cell r="W569">
            <v>11</v>
          </cell>
          <cell r="X569">
            <v>33</v>
          </cell>
        </row>
        <row r="570">
          <cell r="A570" t="str">
            <v>인천</v>
          </cell>
          <cell r="B570">
            <v>4558</v>
          </cell>
          <cell r="C570" t="str">
            <v xml:space="preserve"> 하나통신</v>
          </cell>
          <cell r="D570" t="str">
            <v>K/P</v>
          </cell>
          <cell r="E570">
            <v>158</v>
          </cell>
          <cell r="F570">
            <v>2089</v>
          </cell>
          <cell r="G570">
            <v>0</v>
          </cell>
          <cell r="H570">
            <v>0</v>
          </cell>
          <cell r="I570">
            <v>2089</v>
          </cell>
          <cell r="J570">
            <v>30</v>
          </cell>
          <cell r="K570">
            <v>356</v>
          </cell>
          <cell r="N570">
            <v>28</v>
          </cell>
          <cell r="O570">
            <v>320</v>
          </cell>
          <cell r="Q570">
            <v>32</v>
          </cell>
          <cell r="R570">
            <v>452</v>
          </cell>
          <cell r="T570">
            <v>35</v>
          </cell>
          <cell r="U570">
            <v>490</v>
          </cell>
          <cell r="W570">
            <v>33</v>
          </cell>
          <cell r="X570">
            <v>471</v>
          </cell>
        </row>
        <row r="571">
          <cell r="A571" t="str">
            <v>인천</v>
          </cell>
          <cell r="B571">
            <v>4559</v>
          </cell>
          <cell r="C571" t="str">
            <v xml:space="preserve"> 현대카오디오</v>
          </cell>
          <cell r="D571" t="str">
            <v>C/A</v>
          </cell>
          <cell r="E571">
            <v>50</v>
          </cell>
          <cell r="F571">
            <v>570</v>
          </cell>
          <cell r="G571">
            <v>0</v>
          </cell>
          <cell r="H571">
            <v>0</v>
          </cell>
          <cell r="I571">
            <v>570</v>
          </cell>
          <cell r="J571">
            <v>5</v>
          </cell>
          <cell r="K571">
            <v>50</v>
          </cell>
          <cell r="N571">
            <v>10</v>
          </cell>
          <cell r="O571">
            <v>100</v>
          </cell>
          <cell r="Q571">
            <v>9</v>
          </cell>
          <cell r="R571">
            <v>108</v>
          </cell>
          <cell r="T571">
            <v>15</v>
          </cell>
          <cell r="U571">
            <v>180</v>
          </cell>
          <cell r="W571">
            <v>11</v>
          </cell>
          <cell r="X571">
            <v>132</v>
          </cell>
        </row>
        <row r="572">
          <cell r="A572" t="str">
            <v>인천</v>
          </cell>
          <cell r="B572">
            <v>4561</v>
          </cell>
          <cell r="C572" t="str">
            <v xml:space="preserve"> 구암시스템</v>
          </cell>
          <cell r="D572" t="str">
            <v>HTL</v>
          </cell>
          <cell r="E572">
            <v>56</v>
          </cell>
          <cell r="F572">
            <v>448</v>
          </cell>
          <cell r="G572">
            <v>0</v>
          </cell>
          <cell r="H572">
            <v>0</v>
          </cell>
          <cell r="I572">
            <v>448</v>
          </cell>
          <cell r="N572">
            <v>22</v>
          </cell>
          <cell r="O572">
            <v>176</v>
          </cell>
          <cell r="Q572">
            <v>34</v>
          </cell>
          <cell r="R572">
            <v>272</v>
          </cell>
        </row>
        <row r="573">
          <cell r="A573" t="str">
            <v>인천</v>
          </cell>
          <cell r="B573">
            <v>4561</v>
          </cell>
          <cell r="C573" t="str">
            <v xml:space="preserve"> 구암시스템</v>
          </cell>
          <cell r="D573" t="str">
            <v>PC</v>
          </cell>
          <cell r="E573">
            <v>123</v>
          </cell>
          <cell r="F573">
            <v>1845</v>
          </cell>
          <cell r="G573">
            <v>0</v>
          </cell>
          <cell r="H573">
            <v>0</v>
          </cell>
          <cell r="I573">
            <v>1845</v>
          </cell>
          <cell r="J573">
            <v>41</v>
          </cell>
          <cell r="K573">
            <v>615</v>
          </cell>
          <cell r="N573">
            <v>33</v>
          </cell>
          <cell r="O573">
            <v>495</v>
          </cell>
          <cell r="Q573">
            <v>15</v>
          </cell>
          <cell r="R573">
            <v>225</v>
          </cell>
          <cell r="T573">
            <v>9</v>
          </cell>
          <cell r="U573">
            <v>135</v>
          </cell>
          <cell r="W573">
            <v>25</v>
          </cell>
          <cell r="X573">
            <v>375</v>
          </cell>
        </row>
        <row r="574">
          <cell r="A574" t="str">
            <v>인천</v>
          </cell>
          <cell r="B574">
            <v>4570</v>
          </cell>
          <cell r="C574" t="str">
            <v xml:space="preserve"> 삼원프라자</v>
          </cell>
          <cell r="D574" t="str">
            <v>접수</v>
          </cell>
          <cell r="E574">
            <v>178</v>
          </cell>
          <cell r="F574">
            <v>534</v>
          </cell>
          <cell r="G574">
            <v>0</v>
          </cell>
          <cell r="H574">
            <v>0</v>
          </cell>
          <cell r="I574">
            <v>534</v>
          </cell>
          <cell r="J574">
            <v>37</v>
          </cell>
          <cell r="K574">
            <v>111</v>
          </cell>
          <cell r="N574">
            <v>32</v>
          </cell>
          <cell r="O574">
            <v>96</v>
          </cell>
          <cell r="Q574">
            <v>34</v>
          </cell>
          <cell r="R574">
            <v>102</v>
          </cell>
          <cell r="T574">
            <v>39</v>
          </cell>
          <cell r="U574">
            <v>117</v>
          </cell>
          <cell r="W574">
            <v>36</v>
          </cell>
          <cell r="X574">
            <v>108</v>
          </cell>
        </row>
        <row r="575">
          <cell r="A575" t="str">
            <v>전주</v>
          </cell>
          <cell r="B575">
            <v>5131</v>
          </cell>
          <cell r="C575" t="str">
            <v xml:space="preserve"> 현대프라자</v>
          </cell>
          <cell r="D575" t="str">
            <v>접수</v>
          </cell>
          <cell r="E575">
            <v>34</v>
          </cell>
          <cell r="F575">
            <v>102</v>
          </cell>
          <cell r="G575">
            <v>0</v>
          </cell>
          <cell r="H575">
            <v>0</v>
          </cell>
          <cell r="I575">
            <v>102</v>
          </cell>
          <cell r="T575">
            <v>14</v>
          </cell>
          <cell r="U575">
            <v>42</v>
          </cell>
          <cell r="W575">
            <v>20</v>
          </cell>
          <cell r="X575">
            <v>60</v>
          </cell>
        </row>
        <row r="576">
          <cell r="A576" t="str">
            <v>전주</v>
          </cell>
          <cell r="B576">
            <v>5131</v>
          </cell>
          <cell r="C576" t="str">
            <v xml:space="preserve"> 현대프라자</v>
          </cell>
          <cell r="D576" t="str">
            <v>PC</v>
          </cell>
          <cell r="E576">
            <v>58</v>
          </cell>
          <cell r="F576">
            <v>929</v>
          </cell>
          <cell r="G576">
            <v>0</v>
          </cell>
          <cell r="H576">
            <v>0</v>
          </cell>
          <cell r="I576">
            <v>929</v>
          </cell>
          <cell r="N576">
            <v>5</v>
          </cell>
          <cell r="O576">
            <v>75</v>
          </cell>
          <cell r="Q576">
            <v>12</v>
          </cell>
          <cell r="R576">
            <v>188</v>
          </cell>
          <cell r="T576">
            <v>19</v>
          </cell>
          <cell r="U576">
            <v>303</v>
          </cell>
          <cell r="W576">
            <v>22</v>
          </cell>
          <cell r="X576">
            <v>363</v>
          </cell>
        </row>
        <row r="577">
          <cell r="A577" t="str">
            <v>전주</v>
          </cell>
          <cell r="B577">
            <v>5602</v>
          </cell>
          <cell r="C577" t="str">
            <v xml:space="preserve"> 화성전자</v>
          </cell>
          <cell r="D577" t="str">
            <v>C/A</v>
          </cell>
          <cell r="E577">
            <v>41</v>
          </cell>
          <cell r="F577">
            <v>410</v>
          </cell>
          <cell r="G577">
            <v>0</v>
          </cell>
          <cell r="H577">
            <v>0</v>
          </cell>
          <cell r="I577">
            <v>410</v>
          </cell>
          <cell r="J577">
            <v>11</v>
          </cell>
          <cell r="K577">
            <v>110</v>
          </cell>
          <cell r="N577">
            <v>10</v>
          </cell>
          <cell r="O577">
            <v>100</v>
          </cell>
          <cell r="Q577">
            <v>8</v>
          </cell>
          <cell r="R577">
            <v>80</v>
          </cell>
          <cell r="T577">
            <v>7</v>
          </cell>
          <cell r="U577">
            <v>70</v>
          </cell>
          <cell r="W577">
            <v>5</v>
          </cell>
          <cell r="X577">
            <v>50</v>
          </cell>
        </row>
        <row r="578">
          <cell r="A578" t="str">
            <v>전주</v>
          </cell>
          <cell r="B578">
            <v>5603</v>
          </cell>
          <cell r="C578" t="str">
            <v xml:space="preserve"> 익산현대컴퓨터</v>
          </cell>
          <cell r="D578" t="str">
            <v>PC</v>
          </cell>
          <cell r="E578">
            <v>697</v>
          </cell>
          <cell r="F578">
            <v>10683</v>
          </cell>
          <cell r="G578">
            <v>0</v>
          </cell>
          <cell r="H578">
            <v>0</v>
          </cell>
          <cell r="I578">
            <v>10683</v>
          </cell>
          <cell r="J578">
            <v>97</v>
          </cell>
          <cell r="K578">
            <v>1455</v>
          </cell>
          <cell r="N578">
            <v>96</v>
          </cell>
          <cell r="O578">
            <v>1440</v>
          </cell>
          <cell r="Q578">
            <v>182</v>
          </cell>
          <cell r="R578">
            <v>2812</v>
          </cell>
          <cell r="T578">
            <v>133</v>
          </cell>
          <cell r="U578">
            <v>2055</v>
          </cell>
          <cell r="W578">
            <v>189</v>
          </cell>
          <cell r="X578">
            <v>2921</v>
          </cell>
        </row>
        <row r="579">
          <cell r="A579" t="str">
            <v>전주</v>
          </cell>
          <cell r="B579">
            <v>5604</v>
          </cell>
          <cell r="C579" t="str">
            <v xml:space="preserve"> 금강문화기상사</v>
          </cell>
          <cell r="D579" t="str">
            <v>PC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</row>
        <row r="580">
          <cell r="A580" t="str">
            <v>전주</v>
          </cell>
          <cell r="B580">
            <v>5605</v>
          </cell>
          <cell r="C580" t="str">
            <v xml:space="preserve"> 현대씨앤드씨프라자</v>
          </cell>
          <cell r="D580" t="str">
            <v>PC</v>
          </cell>
          <cell r="E580">
            <v>265</v>
          </cell>
          <cell r="F580">
            <v>4214</v>
          </cell>
          <cell r="G580">
            <v>0</v>
          </cell>
          <cell r="H580">
            <v>0</v>
          </cell>
          <cell r="I580">
            <v>4214</v>
          </cell>
          <cell r="J580">
            <v>58</v>
          </cell>
          <cell r="K580">
            <v>870</v>
          </cell>
          <cell r="N580">
            <v>48</v>
          </cell>
          <cell r="O580">
            <v>720</v>
          </cell>
          <cell r="Q580">
            <v>54</v>
          </cell>
          <cell r="R580">
            <v>891</v>
          </cell>
          <cell r="T580">
            <v>53</v>
          </cell>
          <cell r="U580">
            <v>875</v>
          </cell>
          <cell r="W580">
            <v>52</v>
          </cell>
          <cell r="X580">
            <v>858</v>
          </cell>
        </row>
        <row r="581">
          <cell r="A581" t="str">
            <v>전주</v>
          </cell>
          <cell r="B581">
            <v>5606</v>
          </cell>
          <cell r="C581" t="str">
            <v xml:space="preserve"> 중앙전화사</v>
          </cell>
          <cell r="D581" t="str">
            <v>A/P</v>
          </cell>
          <cell r="E581">
            <v>10</v>
          </cell>
          <cell r="F581">
            <v>60</v>
          </cell>
          <cell r="G581">
            <v>0</v>
          </cell>
          <cell r="H581">
            <v>0</v>
          </cell>
          <cell r="I581">
            <v>60</v>
          </cell>
          <cell r="J581">
            <v>5</v>
          </cell>
          <cell r="K581">
            <v>30</v>
          </cell>
          <cell r="N581">
            <v>1</v>
          </cell>
          <cell r="O581">
            <v>6</v>
          </cell>
          <cell r="Q581">
            <v>3</v>
          </cell>
          <cell r="R581">
            <v>18</v>
          </cell>
          <cell r="T581">
            <v>1</v>
          </cell>
          <cell r="U581">
            <v>6</v>
          </cell>
        </row>
        <row r="582">
          <cell r="A582" t="str">
            <v>전주</v>
          </cell>
          <cell r="B582">
            <v>5606</v>
          </cell>
          <cell r="C582" t="str">
            <v xml:space="preserve"> 중앙전화사</v>
          </cell>
          <cell r="D582" t="str">
            <v>C/P</v>
          </cell>
          <cell r="E582">
            <v>158</v>
          </cell>
          <cell r="F582">
            <v>1264</v>
          </cell>
          <cell r="G582">
            <v>0</v>
          </cell>
          <cell r="H582">
            <v>0</v>
          </cell>
          <cell r="I582">
            <v>1264</v>
          </cell>
          <cell r="J582">
            <v>13</v>
          </cell>
          <cell r="K582">
            <v>104</v>
          </cell>
          <cell r="N582">
            <v>26</v>
          </cell>
          <cell r="O582">
            <v>208</v>
          </cell>
          <cell r="Q582">
            <v>51</v>
          </cell>
          <cell r="R582">
            <v>408</v>
          </cell>
          <cell r="T582">
            <v>48</v>
          </cell>
          <cell r="U582">
            <v>384</v>
          </cell>
          <cell r="W582">
            <v>20</v>
          </cell>
          <cell r="X582">
            <v>160</v>
          </cell>
        </row>
        <row r="583">
          <cell r="A583" t="str">
            <v>전주</v>
          </cell>
          <cell r="B583">
            <v>5607</v>
          </cell>
          <cell r="C583" t="str">
            <v xml:space="preserve"> 현대전자정주대리점</v>
          </cell>
          <cell r="D583" t="str">
            <v>접수</v>
          </cell>
          <cell r="E583">
            <v>148</v>
          </cell>
          <cell r="F583">
            <v>444</v>
          </cell>
          <cell r="G583">
            <v>0</v>
          </cell>
          <cell r="H583">
            <v>0</v>
          </cell>
          <cell r="I583">
            <v>444</v>
          </cell>
          <cell r="J583">
            <v>23</v>
          </cell>
          <cell r="K583">
            <v>69</v>
          </cell>
          <cell r="Q583">
            <v>66</v>
          </cell>
          <cell r="R583">
            <v>198</v>
          </cell>
          <cell r="T583">
            <v>27</v>
          </cell>
          <cell r="U583">
            <v>81</v>
          </cell>
          <cell r="W583">
            <v>32</v>
          </cell>
          <cell r="X583">
            <v>96</v>
          </cell>
        </row>
        <row r="584">
          <cell r="A584" t="str">
            <v>전주</v>
          </cell>
          <cell r="B584">
            <v>5607</v>
          </cell>
          <cell r="C584" t="str">
            <v xml:space="preserve"> 현대전자정주대리점</v>
          </cell>
          <cell r="D584" t="str">
            <v>O/A</v>
          </cell>
          <cell r="E584">
            <v>169</v>
          </cell>
          <cell r="F584">
            <v>1690</v>
          </cell>
          <cell r="G584">
            <v>0</v>
          </cell>
          <cell r="H584">
            <v>0</v>
          </cell>
          <cell r="I584">
            <v>1690</v>
          </cell>
          <cell r="J584">
            <v>28</v>
          </cell>
          <cell r="K584">
            <v>280</v>
          </cell>
          <cell r="N584">
            <v>33</v>
          </cell>
          <cell r="O584">
            <v>330</v>
          </cell>
          <cell r="Q584">
            <v>28</v>
          </cell>
          <cell r="R584">
            <v>280</v>
          </cell>
          <cell r="T584">
            <v>41</v>
          </cell>
          <cell r="U584">
            <v>410</v>
          </cell>
          <cell r="W584">
            <v>39</v>
          </cell>
          <cell r="X584">
            <v>390</v>
          </cell>
        </row>
        <row r="585">
          <cell r="A585" t="str">
            <v>전주</v>
          </cell>
          <cell r="B585">
            <v>5608</v>
          </cell>
          <cell r="C585" t="str">
            <v xml:space="preserve"> 현대컴퓨터전북총판</v>
          </cell>
          <cell r="D585" t="str">
            <v>PC</v>
          </cell>
          <cell r="E585">
            <v>1074</v>
          </cell>
          <cell r="F585">
            <v>16816</v>
          </cell>
          <cell r="G585">
            <v>9600</v>
          </cell>
          <cell r="H585">
            <v>2000</v>
          </cell>
          <cell r="I585">
            <v>28416</v>
          </cell>
          <cell r="J585">
            <v>218</v>
          </cell>
          <cell r="K585">
            <v>3270</v>
          </cell>
          <cell r="L585">
            <v>2000</v>
          </cell>
          <cell r="M585">
            <v>2000</v>
          </cell>
          <cell r="N585">
            <v>185</v>
          </cell>
          <cell r="O585">
            <v>2775</v>
          </cell>
          <cell r="P585">
            <v>1800</v>
          </cell>
          <cell r="Q585">
            <v>229</v>
          </cell>
          <cell r="R585">
            <v>3676</v>
          </cell>
          <cell r="S585">
            <v>2000</v>
          </cell>
          <cell r="T585">
            <v>259</v>
          </cell>
          <cell r="U585">
            <v>4157</v>
          </cell>
          <cell r="V585">
            <v>2000</v>
          </cell>
          <cell r="W585">
            <v>183</v>
          </cell>
          <cell r="X585">
            <v>2938</v>
          </cell>
          <cell r="Y585">
            <v>1800</v>
          </cell>
        </row>
        <row r="586">
          <cell r="A586" t="str">
            <v>전주</v>
          </cell>
          <cell r="B586">
            <v>5613</v>
          </cell>
          <cell r="C586" t="str">
            <v xml:space="preserve"> 정읍현대컴퓨터</v>
          </cell>
          <cell r="D586" t="str">
            <v>PC</v>
          </cell>
          <cell r="E586">
            <v>59</v>
          </cell>
          <cell r="F586">
            <v>965</v>
          </cell>
          <cell r="G586">
            <v>0</v>
          </cell>
          <cell r="H586">
            <v>0</v>
          </cell>
          <cell r="I586">
            <v>965</v>
          </cell>
          <cell r="N586">
            <v>6</v>
          </cell>
          <cell r="O586">
            <v>90</v>
          </cell>
          <cell r="Q586">
            <v>15</v>
          </cell>
          <cell r="R586">
            <v>248</v>
          </cell>
          <cell r="T586">
            <v>28</v>
          </cell>
          <cell r="U586">
            <v>462</v>
          </cell>
          <cell r="W586">
            <v>10</v>
          </cell>
          <cell r="X586">
            <v>165</v>
          </cell>
        </row>
        <row r="587">
          <cell r="A587" t="str">
            <v>전주</v>
          </cell>
          <cell r="B587">
            <v>5614</v>
          </cell>
          <cell r="C587" t="str">
            <v xml:space="preserve"> 종합통신</v>
          </cell>
          <cell r="D587" t="str">
            <v>H/A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</row>
        <row r="588">
          <cell r="A588" t="str">
            <v>전주</v>
          </cell>
          <cell r="B588">
            <v>5615</v>
          </cell>
          <cell r="C588" t="str">
            <v xml:space="preserve"> 현대정보통신</v>
          </cell>
          <cell r="D588" t="str">
            <v>PC</v>
          </cell>
          <cell r="E588">
            <v>355</v>
          </cell>
          <cell r="F588">
            <v>5471</v>
          </cell>
          <cell r="G588">
            <v>0</v>
          </cell>
          <cell r="H588">
            <v>0</v>
          </cell>
          <cell r="I588">
            <v>5471</v>
          </cell>
          <cell r="J588">
            <v>90</v>
          </cell>
          <cell r="K588">
            <v>1350</v>
          </cell>
          <cell r="N588">
            <v>72</v>
          </cell>
          <cell r="O588">
            <v>1080</v>
          </cell>
          <cell r="Q588">
            <v>71</v>
          </cell>
          <cell r="R588">
            <v>1119</v>
          </cell>
          <cell r="T588">
            <v>61</v>
          </cell>
          <cell r="U588">
            <v>961</v>
          </cell>
          <cell r="W588">
            <v>61</v>
          </cell>
          <cell r="X588">
            <v>961</v>
          </cell>
        </row>
        <row r="589">
          <cell r="A589" t="str">
            <v>전주</v>
          </cell>
          <cell r="B589">
            <v>5622</v>
          </cell>
          <cell r="C589" t="str">
            <v xml:space="preserve"> 현대군산AV대리점</v>
          </cell>
          <cell r="D589" t="str">
            <v>접수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</row>
        <row r="590">
          <cell r="A590" t="str">
            <v>전주</v>
          </cell>
          <cell r="B590">
            <v>5624</v>
          </cell>
          <cell r="C590" t="str">
            <v xml:space="preserve"> 신천정보</v>
          </cell>
          <cell r="D590" t="str">
            <v>PC</v>
          </cell>
          <cell r="E590">
            <v>381</v>
          </cell>
          <cell r="F590">
            <v>5819</v>
          </cell>
          <cell r="G590">
            <v>0</v>
          </cell>
          <cell r="H590">
            <v>0</v>
          </cell>
          <cell r="I590">
            <v>5819</v>
          </cell>
          <cell r="J590">
            <v>102</v>
          </cell>
          <cell r="K590">
            <v>1530</v>
          </cell>
          <cell r="N590">
            <v>50</v>
          </cell>
          <cell r="O590">
            <v>750</v>
          </cell>
          <cell r="Q590">
            <v>60</v>
          </cell>
          <cell r="R590">
            <v>927</v>
          </cell>
          <cell r="T590">
            <v>102</v>
          </cell>
          <cell r="U590">
            <v>1576</v>
          </cell>
          <cell r="W590">
            <v>67</v>
          </cell>
          <cell r="X590">
            <v>1036</v>
          </cell>
        </row>
        <row r="591">
          <cell r="A591" t="str">
            <v>전주</v>
          </cell>
          <cell r="B591">
            <v>5630</v>
          </cell>
          <cell r="C591" t="str">
            <v xml:space="preserve"> 대한정보시스템</v>
          </cell>
          <cell r="D591" t="str">
            <v>PC</v>
          </cell>
          <cell r="E591">
            <v>273</v>
          </cell>
          <cell r="F591">
            <v>4163</v>
          </cell>
          <cell r="G591">
            <v>0</v>
          </cell>
          <cell r="H591">
            <v>0</v>
          </cell>
          <cell r="I591">
            <v>4163</v>
          </cell>
          <cell r="J591">
            <v>65</v>
          </cell>
          <cell r="K591">
            <v>975</v>
          </cell>
          <cell r="N591">
            <v>58</v>
          </cell>
          <cell r="O591">
            <v>870</v>
          </cell>
          <cell r="Q591">
            <v>40</v>
          </cell>
          <cell r="R591">
            <v>618</v>
          </cell>
          <cell r="T591">
            <v>59</v>
          </cell>
          <cell r="U591">
            <v>912</v>
          </cell>
          <cell r="W591">
            <v>51</v>
          </cell>
          <cell r="X591">
            <v>788</v>
          </cell>
        </row>
        <row r="592">
          <cell r="A592" t="str">
            <v>전주</v>
          </cell>
          <cell r="B592">
            <v>5631</v>
          </cell>
          <cell r="C592" t="str">
            <v xml:space="preserve"> 금성소리사</v>
          </cell>
          <cell r="D592" t="str">
            <v>C/A</v>
          </cell>
          <cell r="E592">
            <v>72</v>
          </cell>
          <cell r="F592">
            <v>720</v>
          </cell>
          <cell r="G592">
            <v>0</v>
          </cell>
          <cell r="H592">
            <v>0</v>
          </cell>
          <cell r="I592">
            <v>720</v>
          </cell>
          <cell r="J592">
            <v>14</v>
          </cell>
          <cell r="K592">
            <v>140</v>
          </cell>
          <cell r="N592">
            <v>19</v>
          </cell>
          <cell r="O592">
            <v>190</v>
          </cell>
          <cell r="Q592">
            <v>13</v>
          </cell>
          <cell r="R592">
            <v>130</v>
          </cell>
          <cell r="T592">
            <v>17</v>
          </cell>
          <cell r="U592">
            <v>170</v>
          </cell>
          <cell r="W592">
            <v>9</v>
          </cell>
          <cell r="X592">
            <v>90</v>
          </cell>
        </row>
        <row r="593">
          <cell r="A593" t="str">
            <v>전주</v>
          </cell>
          <cell r="B593">
            <v>5632</v>
          </cell>
          <cell r="C593" t="str">
            <v xml:space="preserve"> 용컴퓨터피아</v>
          </cell>
          <cell r="D593" t="str">
            <v>접수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</row>
        <row r="594">
          <cell r="A594" t="str">
            <v>전주</v>
          </cell>
          <cell r="B594">
            <v>5632</v>
          </cell>
          <cell r="C594" t="str">
            <v xml:space="preserve"> 용컴퓨터피아</v>
          </cell>
          <cell r="D594" t="str">
            <v>PC</v>
          </cell>
          <cell r="E594">
            <v>134</v>
          </cell>
          <cell r="F594">
            <v>2055</v>
          </cell>
          <cell r="G594">
            <v>0</v>
          </cell>
          <cell r="H594">
            <v>0</v>
          </cell>
          <cell r="I594">
            <v>2055</v>
          </cell>
          <cell r="J594">
            <v>23</v>
          </cell>
          <cell r="K594">
            <v>345</v>
          </cell>
          <cell r="N594">
            <v>16</v>
          </cell>
          <cell r="O594">
            <v>240</v>
          </cell>
          <cell r="Q594">
            <v>38</v>
          </cell>
          <cell r="R594">
            <v>588</v>
          </cell>
          <cell r="T594">
            <v>29</v>
          </cell>
          <cell r="U594">
            <v>449</v>
          </cell>
          <cell r="W594">
            <v>28</v>
          </cell>
          <cell r="X594">
            <v>433</v>
          </cell>
        </row>
        <row r="595">
          <cell r="A595" t="str">
            <v>전주</v>
          </cell>
          <cell r="B595">
            <v>5633</v>
          </cell>
          <cell r="C595" t="str">
            <v xml:space="preserve"> 현대카메라</v>
          </cell>
          <cell r="D595" t="str">
            <v>접수</v>
          </cell>
          <cell r="E595">
            <v>186</v>
          </cell>
          <cell r="F595">
            <v>558</v>
          </cell>
          <cell r="G595">
            <v>0</v>
          </cell>
          <cell r="H595">
            <v>0</v>
          </cell>
          <cell r="I595">
            <v>558</v>
          </cell>
          <cell r="J595">
            <v>15</v>
          </cell>
          <cell r="K595">
            <v>45</v>
          </cell>
          <cell r="N595">
            <v>28</v>
          </cell>
          <cell r="O595">
            <v>84</v>
          </cell>
          <cell r="Q595">
            <v>50</v>
          </cell>
          <cell r="R595">
            <v>150</v>
          </cell>
          <cell r="T595">
            <v>44</v>
          </cell>
          <cell r="U595">
            <v>132</v>
          </cell>
          <cell r="W595">
            <v>49</v>
          </cell>
          <cell r="X595">
            <v>147</v>
          </cell>
        </row>
        <row r="596">
          <cell r="A596" t="str">
            <v>전주</v>
          </cell>
          <cell r="B596">
            <v>5634</v>
          </cell>
          <cell r="C596" t="str">
            <v xml:space="preserve"> 현대전자통신</v>
          </cell>
          <cell r="D596" t="str">
            <v>H/A</v>
          </cell>
          <cell r="E596">
            <v>18</v>
          </cell>
          <cell r="F596">
            <v>180</v>
          </cell>
          <cell r="G596">
            <v>0</v>
          </cell>
          <cell r="H596">
            <v>0</v>
          </cell>
          <cell r="I596">
            <v>180</v>
          </cell>
          <cell r="J596">
            <v>18</v>
          </cell>
          <cell r="K596">
            <v>180</v>
          </cell>
        </row>
        <row r="597">
          <cell r="A597" t="str">
            <v>전주</v>
          </cell>
          <cell r="B597">
            <v>5637</v>
          </cell>
          <cell r="C597" t="str">
            <v xml:space="preserve"> 현대전자통신</v>
          </cell>
          <cell r="D597" t="str">
            <v>C/P</v>
          </cell>
          <cell r="E597">
            <v>5</v>
          </cell>
          <cell r="F597">
            <v>40</v>
          </cell>
          <cell r="G597">
            <v>0</v>
          </cell>
          <cell r="H597">
            <v>0</v>
          </cell>
          <cell r="I597">
            <v>40</v>
          </cell>
          <cell r="Q597">
            <v>3</v>
          </cell>
          <cell r="R597">
            <v>24</v>
          </cell>
          <cell r="T597">
            <v>1</v>
          </cell>
          <cell r="U597">
            <v>8</v>
          </cell>
          <cell r="W597">
            <v>1</v>
          </cell>
          <cell r="X597">
            <v>8</v>
          </cell>
        </row>
        <row r="598">
          <cell r="A598" t="str">
            <v>전주</v>
          </cell>
          <cell r="B598">
            <v>5637</v>
          </cell>
          <cell r="C598" t="str">
            <v xml:space="preserve"> 현대전자통신</v>
          </cell>
          <cell r="D598" t="str">
            <v>H/A</v>
          </cell>
          <cell r="E598">
            <v>273</v>
          </cell>
          <cell r="F598">
            <v>2730</v>
          </cell>
          <cell r="G598">
            <v>0</v>
          </cell>
          <cell r="H598">
            <v>0</v>
          </cell>
          <cell r="I598">
            <v>2730</v>
          </cell>
          <cell r="Q598">
            <v>141</v>
          </cell>
          <cell r="R598">
            <v>1410</v>
          </cell>
          <cell r="T598">
            <v>109</v>
          </cell>
          <cell r="U598">
            <v>1090</v>
          </cell>
          <cell r="W598">
            <v>23</v>
          </cell>
          <cell r="X598">
            <v>230</v>
          </cell>
        </row>
        <row r="599">
          <cell r="A599" t="str">
            <v>전주</v>
          </cell>
          <cell r="B599">
            <v>5637</v>
          </cell>
          <cell r="C599" t="str">
            <v xml:space="preserve"> 현대전자통신</v>
          </cell>
          <cell r="D599" t="str">
            <v>K/P</v>
          </cell>
          <cell r="E599">
            <v>101</v>
          </cell>
          <cell r="F599">
            <v>932</v>
          </cell>
          <cell r="G599">
            <v>0</v>
          </cell>
          <cell r="H599">
            <v>0</v>
          </cell>
          <cell r="I599">
            <v>932</v>
          </cell>
          <cell r="Q599">
            <v>35</v>
          </cell>
          <cell r="R599">
            <v>300</v>
          </cell>
          <cell r="T599">
            <v>31</v>
          </cell>
          <cell r="U599">
            <v>288</v>
          </cell>
          <cell r="W599">
            <v>35</v>
          </cell>
          <cell r="X599">
            <v>344</v>
          </cell>
        </row>
        <row r="600">
          <cell r="A600" t="str">
            <v>전주</v>
          </cell>
          <cell r="B600">
            <v>5638</v>
          </cell>
          <cell r="C600" t="str">
            <v xml:space="preserve"> (유)이지</v>
          </cell>
          <cell r="D600" t="str">
            <v>PC</v>
          </cell>
          <cell r="W600">
            <v>9</v>
          </cell>
          <cell r="X600">
            <v>135</v>
          </cell>
        </row>
        <row r="601">
          <cell r="A601" t="str">
            <v>전주</v>
          </cell>
          <cell r="B601">
            <v>5639</v>
          </cell>
          <cell r="C601" t="str">
            <v xml:space="preserve"> 현대OA월드</v>
          </cell>
          <cell r="D601" t="str">
            <v>O/A</v>
          </cell>
          <cell r="E601">
            <v>18</v>
          </cell>
          <cell r="F601">
            <v>180</v>
          </cell>
          <cell r="G601">
            <v>0</v>
          </cell>
          <cell r="H601">
            <v>0</v>
          </cell>
          <cell r="I601">
            <v>180</v>
          </cell>
          <cell r="T601">
            <v>9</v>
          </cell>
          <cell r="U601">
            <v>90</v>
          </cell>
          <cell r="W601">
            <v>9</v>
          </cell>
          <cell r="X601">
            <v>90</v>
          </cell>
        </row>
        <row r="602">
          <cell r="A602" t="str">
            <v>전주</v>
          </cell>
          <cell r="B602">
            <v>5639</v>
          </cell>
          <cell r="C602" t="str">
            <v xml:space="preserve"> 현대OA월드</v>
          </cell>
          <cell r="D602" t="str">
            <v>PC</v>
          </cell>
          <cell r="E602">
            <v>106</v>
          </cell>
          <cell r="F602">
            <v>1590</v>
          </cell>
          <cell r="G602">
            <v>0</v>
          </cell>
          <cell r="H602">
            <v>0</v>
          </cell>
          <cell r="I602">
            <v>1590</v>
          </cell>
          <cell r="T602">
            <v>43</v>
          </cell>
          <cell r="U602">
            <v>645</v>
          </cell>
          <cell r="W602">
            <v>63</v>
          </cell>
          <cell r="X602">
            <v>945</v>
          </cell>
        </row>
        <row r="603">
          <cell r="A603" t="str">
            <v>전주</v>
          </cell>
          <cell r="B603">
            <v>5643</v>
          </cell>
          <cell r="C603" t="str">
            <v xml:space="preserve"> 장수전자</v>
          </cell>
          <cell r="D603" t="str">
            <v>H/A</v>
          </cell>
          <cell r="E603">
            <v>52</v>
          </cell>
          <cell r="F603">
            <v>520</v>
          </cell>
          <cell r="G603">
            <v>0</v>
          </cell>
          <cell r="H603">
            <v>0</v>
          </cell>
          <cell r="I603">
            <v>520</v>
          </cell>
          <cell r="T603">
            <v>22</v>
          </cell>
          <cell r="U603">
            <v>220</v>
          </cell>
          <cell r="W603">
            <v>30</v>
          </cell>
          <cell r="X603">
            <v>300</v>
          </cell>
        </row>
        <row r="604">
          <cell r="A604" t="str">
            <v>제주</v>
          </cell>
          <cell r="B604">
            <v>6134</v>
          </cell>
          <cell r="C604" t="str">
            <v xml:space="preserve"> 미광통신</v>
          </cell>
          <cell r="D604" t="str">
            <v>접수</v>
          </cell>
          <cell r="E604">
            <v>122</v>
          </cell>
          <cell r="F604">
            <v>366</v>
          </cell>
          <cell r="G604">
            <v>0</v>
          </cell>
          <cell r="H604">
            <v>0</v>
          </cell>
          <cell r="I604">
            <v>366</v>
          </cell>
          <cell r="J604">
            <v>34</v>
          </cell>
          <cell r="K604">
            <v>102</v>
          </cell>
          <cell r="N604">
            <v>22</v>
          </cell>
          <cell r="O604">
            <v>66</v>
          </cell>
          <cell r="Q604">
            <v>26</v>
          </cell>
          <cell r="R604">
            <v>78</v>
          </cell>
          <cell r="T604">
            <v>14</v>
          </cell>
          <cell r="U604">
            <v>42</v>
          </cell>
          <cell r="W604">
            <v>26</v>
          </cell>
          <cell r="X604">
            <v>78</v>
          </cell>
        </row>
        <row r="605">
          <cell r="A605" t="str">
            <v>제주</v>
          </cell>
          <cell r="B605">
            <v>6134</v>
          </cell>
          <cell r="C605" t="str">
            <v xml:space="preserve"> 미광통신</v>
          </cell>
          <cell r="D605" t="str">
            <v>K/P</v>
          </cell>
          <cell r="E605">
            <v>88</v>
          </cell>
          <cell r="F605">
            <v>992</v>
          </cell>
          <cell r="G605">
            <v>0</v>
          </cell>
          <cell r="H605">
            <v>0</v>
          </cell>
          <cell r="I605">
            <v>992</v>
          </cell>
          <cell r="J605">
            <v>17</v>
          </cell>
          <cell r="K605">
            <v>200</v>
          </cell>
          <cell r="N605">
            <v>11</v>
          </cell>
          <cell r="O605">
            <v>132</v>
          </cell>
          <cell r="Q605">
            <v>19</v>
          </cell>
          <cell r="R605">
            <v>228</v>
          </cell>
          <cell r="T605">
            <v>12</v>
          </cell>
          <cell r="U605">
            <v>136</v>
          </cell>
          <cell r="W605">
            <v>29</v>
          </cell>
          <cell r="X605">
            <v>296</v>
          </cell>
        </row>
        <row r="606">
          <cell r="A606" t="str">
            <v>제주</v>
          </cell>
          <cell r="B606">
            <v>6803</v>
          </cell>
          <cell r="C606" t="str">
            <v xml:space="preserve"> 우보전산</v>
          </cell>
          <cell r="D606" t="str">
            <v>HTL</v>
          </cell>
          <cell r="E606">
            <v>6</v>
          </cell>
          <cell r="F606">
            <v>51</v>
          </cell>
          <cell r="G606">
            <v>0</v>
          </cell>
          <cell r="H606">
            <v>0</v>
          </cell>
          <cell r="I606">
            <v>51</v>
          </cell>
          <cell r="J606">
            <v>1</v>
          </cell>
          <cell r="K606">
            <v>8</v>
          </cell>
          <cell r="N606">
            <v>2</v>
          </cell>
          <cell r="O606">
            <v>16</v>
          </cell>
          <cell r="Q606">
            <v>1</v>
          </cell>
          <cell r="R606">
            <v>9</v>
          </cell>
          <cell r="T606">
            <v>1</v>
          </cell>
          <cell r="U606">
            <v>9</v>
          </cell>
          <cell r="W606">
            <v>1</v>
          </cell>
          <cell r="X606">
            <v>9</v>
          </cell>
        </row>
        <row r="607">
          <cell r="A607" t="str">
            <v>제주</v>
          </cell>
          <cell r="B607">
            <v>6803</v>
          </cell>
          <cell r="C607" t="str">
            <v xml:space="preserve"> 우보전산</v>
          </cell>
          <cell r="D607" t="str">
            <v>PC</v>
          </cell>
          <cell r="E607">
            <v>976</v>
          </cell>
          <cell r="F607">
            <v>14857</v>
          </cell>
          <cell r="G607">
            <v>8800</v>
          </cell>
          <cell r="H607">
            <v>2000</v>
          </cell>
          <cell r="I607">
            <v>25657</v>
          </cell>
          <cell r="J607">
            <v>256</v>
          </cell>
          <cell r="K607">
            <v>3840</v>
          </cell>
          <cell r="L607">
            <v>2000</v>
          </cell>
          <cell r="M607">
            <v>2000</v>
          </cell>
          <cell r="N607">
            <v>187</v>
          </cell>
          <cell r="O607">
            <v>2805</v>
          </cell>
          <cell r="P607">
            <v>1800</v>
          </cell>
          <cell r="Q607">
            <v>202</v>
          </cell>
          <cell r="R607">
            <v>3212</v>
          </cell>
          <cell r="S607">
            <v>2000</v>
          </cell>
          <cell r="T607">
            <v>177</v>
          </cell>
          <cell r="U607">
            <v>2815</v>
          </cell>
          <cell r="V607">
            <v>1600</v>
          </cell>
          <cell r="W607">
            <v>154</v>
          </cell>
          <cell r="X607">
            <v>2185</v>
          </cell>
          <cell r="Y607">
            <v>1400</v>
          </cell>
        </row>
        <row r="608">
          <cell r="A608" t="str">
            <v>제주</v>
          </cell>
          <cell r="B608">
            <v>6805</v>
          </cell>
          <cell r="C608" t="str">
            <v xml:space="preserve"> 현대정보통신</v>
          </cell>
          <cell r="D608" t="str">
            <v>접수</v>
          </cell>
          <cell r="E608">
            <v>70</v>
          </cell>
          <cell r="F608">
            <v>210</v>
          </cell>
          <cell r="G608">
            <v>0</v>
          </cell>
          <cell r="H608">
            <v>0</v>
          </cell>
          <cell r="I608">
            <v>210</v>
          </cell>
          <cell r="J608">
            <v>19</v>
          </cell>
          <cell r="K608">
            <v>57</v>
          </cell>
          <cell r="N608">
            <v>18</v>
          </cell>
          <cell r="O608">
            <v>54</v>
          </cell>
          <cell r="Q608">
            <v>12</v>
          </cell>
          <cell r="R608">
            <v>36</v>
          </cell>
          <cell r="T608">
            <v>10</v>
          </cell>
          <cell r="U608">
            <v>30</v>
          </cell>
          <cell r="W608">
            <v>11</v>
          </cell>
          <cell r="X608">
            <v>33</v>
          </cell>
        </row>
        <row r="609">
          <cell r="A609" t="str">
            <v>제주</v>
          </cell>
          <cell r="B609">
            <v>6805</v>
          </cell>
          <cell r="C609" t="str">
            <v xml:space="preserve"> 현대정보통신</v>
          </cell>
          <cell r="D609" t="str">
            <v>A/P</v>
          </cell>
          <cell r="E609">
            <v>3</v>
          </cell>
          <cell r="F609">
            <v>18</v>
          </cell>
          <cell r="G609">
            <v>0</v>
          </cell>
          <cell r="H609">
            <v>0</v>
          </cell>
          <cell r="I609">
            <v>18</v>
          </cell>
          <cell r="J609">
            <v>2</v>
          </cell>
          <cell r="K609">
            <v>12</v>
          </cell>
          <cell r="N609">
            <v>1</v>
          </cell>
          <cell r="O609">
            <v>6</v>
          </cell>
        </row>
        <row r="610">
          <cell r="A610" t="str">
            <v>제주</v>
          </cell>
          <cell r="B610">
            <v>6805</v>
          </cell>
          <cell r="C610" t="str">
            <v xml:space="preserve"> 현대정보통신</v>
          </cell>
          <cell r="D610" t="str">
            <v>C/P</v>
          </cell>
          <cell r="E610">
            <v>23</v>
          </cell>
          <cell r="F610">
            <v>184</v>
          </cell>
          <cell r="G610">
            <v>0</v>
          </cell>
          <cell r="H610">
            <v>0</v>
          </cell>
          <cell r="I610">
            <v>184</v>
          </cell>
          <cell r="J610">
            <v>9</v>
          </cell>
          <cell r="K610">
            <v>72</v>
          </cell>
          <cell r="N610">
            <v>14</v>
          </cell>
          <cell r="O610">
            <v>112</v>
          </cell>
        </row>
        <row r="611">
          <cell r="A611" t="str">
            <v>제주</v>
          </cell>
          <cell r="B611">
            <v>6805</v>
          </cell>
          <cell r="C611" t="str">
            <v xml:space="preserve"> 현대정보통신</v>
          </cell>
          <cell r="D611" t="str">
            <v>PGR</v>
          </cell>
          <cell r="E611">
            <v>33</v>
          </cell>
          <cell r="F611">
            <v>165</v>
          </cell>
          <cell r="G611">
            <v>0</v>
          </cell>
          <cell r="H611">
            <v>0</v>
          </cell>
          <cell r="I611">
            <v>165</v>
          </cell>
          <cell r="J611">
            <v>15</v>
          </cell>
          <cell r="K611">
            <v>75</v>
          </cell>
          <cell r="N611">
            <v>18</v>
          </cell>
          <cell r="O611">
            <v>90</v>
          </cell>
        </row>
        <row r="612">
          <cell r="A612" t="str">
            <v>제주</v>
          </cell>
          <cell r="B612">
            <v>6806</v>
          </cell>
          <cell r="C612" t="str">
            <v xml:space="preserve"> 제일통신</v>
          </cell>
          <cell r="D612" t="str">
            <v>접수</v>
          </cell>
          <cell r="E612">
            <v>48</v>
          </cell>
          <cell r="F612">
            <v>144</v>
          </cell>
          <cell r="G612">
            <v>0</v>
          </cell>
          <cell r="H612">
            <v>0</v>
          </cell>
          <cell r="I612">
            <v>144</v>
          </cell>
          <cell r="J612">
            <v>33</v>
          </cell>
          <cell r="K612">
            <v>99</v>
          </cell>
          <cell r="N612">
            <v>15</v>
          </cell>
          <cell r="O612">
            <v>45</v>
          </cell>
        </row>
        <row r="613">
          <cell r="A613" t="str">
            <v>제주</v>
          </cell>
          <cell r="B613">
            <v>6806</v>
          </cell>
          <cell r="C613" t="str">
            <v xml:space="preserve"> 제일통신</v>
          </cell>
          <cell r="D613" t="str">
            <v>K/P</v>
          </cell>
          <cell r="E613">
            <v>40</v>
          </cell>
          <cell r="F613">
            <v>456</v>
          </cell>
          <cell r="G613">
            <v>0</v>
          </cell>
          <cell r="H613">
            <v>0</v>
          </cell>
          <cell r="I613">
            <v>456</v>
          </cell>
          <cell r="J613">
            <v>24</v>
          </cell>
          <cell r="K613">
            <v>268</v>
          </cell>
          <cell r="N613">
            <v>16</v>
          </cell>
          <cell r="O613">
            <v>188</v>
          </cell>
        </row>
        <row r="614">
          <cell r="A614" t="str">
            <v>제주</v>
          </cell>
          <cell r="B614">
            <v>6809</v>
          </cell>
          <cell r="C614" t="str">
            <v xml:space="preserve"> 한국이동통신</v>
          </cell>
          <cell r="D614" t="str">
            <v>PGR</v>
          </cell>
          <cell r="E614">
            <v>23</v>
          </cell>
          <cell r="F614">
            <v>69</v>
          </cell>
          <cell r="G614">
            <v>0</v>
          </cell>
          <cell r="H614">
            <v>0</v>
          </cell>
          <cell r="I614">
            <v>69</v>
          </cell>
          <cell r="J614">
            <v>13</v>
          </cell>
          <cell r="K614">
            <v>39</v>
          </cell>
          <cell r="N614">
            <v>10</v>
          </cell>
          <cell r="O614">
            <v>30</v>
          </cell>
        </row>
        <row r="615">
          <cell r="A615" t="str">
            <v>제주</v>
          </cell>
          <cell r="B615">
            <v>6810</v>
          </cell>
          <cell r="C615" t="str">
            <v xml:space="preserve"> 제주이동통신</v>
          </cell>
          <cell r="D615" t="str">
            <v>PGR</v>
          </cell>
          <cell r="E615">
            <v>21</v>
          </cell>
          <cell r="F615">
            <v>105</v>
          </cell>
          <cell r="G615">
            <v>0</v>
          </cell>
          <cell r="H615">
            <v>0</v>
          </cell>
          <cell r="I615">
            <v>105</v>
          </cell>
          <cell r="J615">
            <v>11</v>
          </cell>
          <cell r="K615">
            <v>55</v>
          </cell>
          <cell r="N615">
            <v>10</v>
          </cell>
          <cell r="O615">
            <v>50</v>
          </cell>
        </row>
        <row r="616">
          <cell r="A616" t="str">
            <v>제주</v>
          </cell>
          <cell r="B616">
            <v>6811</v>
          </cell>
          <cell r="C616" t="str">
            <v xml:space="preserve"> 멀티미디어제주점</v>
          </cell>
          <cell r="D616" t="str">
            <v>접수</v>
          </cell>
          <cell r="E616">
            <v>320</v>
          </cell>
          <cell r="F616">
            <v>960</v>
          </cell>
          <cell r="G616">
            <v>0</v>
          </cell>
          <cell r="H616">
            <v>0</v>
          </cell>
          <cell r="I616">
            <v>960</v>
          </cell>
          <cell r="J616">
            <v>65</v>
          </cell>
          <cell r="K616">
            <v>195</v>
          </cell>
          <cell r="N616">
            <v>41</v>
          </cell>
          <cell r="O616">
            <v>123</v>
          </cell>
          <cell r="Q616">
            <v>102</v>
          </cell>
          <cell r="R616">
            <v>306</v>
          </cell>
          <cell r="T616">
            <v>53</v>
          </cell>
          <cell r="U616">
            <v>159</v>
          </cell>
          <cell r="W616">
            <v>59</v>
          </cell>
          <cell r="X616">
            <v>177</v>
          </cell>
        </row>
        <row r="617">
          <cell r="A617" t="str">
            <v>제주</v>
          </cell>
          <cell r="B617">
            <v>6812</v>
          </cell>
          <cell r="C617" t="str">
            <v xml:space="preserve"> 삼성통신</v>
          </cell>
          <cell r="D617" t="str">
            <v>접수</v>
          </cell>
          <cell r="E617">
            <v>8</v>
          </cell>
          <cell r="F617">
            <v>24</v>
          </cell>
          <cell r="G617">
            <v>0</v>
          </cell>
          <cell r="H617">
            <v>0</v>
          </cell>
          <cell r="I617">
            <v>24</v>
          </cell>
          <cell r="J617">
            <v>2</v>
          </cell>
          <cell r="K617">
            <v>6</v>
          </cell>
          <cell r="N617">
            <v>3</v>
          </cell>
          <cell r="O617">
            <v>9</v>
          </cell>
          <cell r="Q617">
            <v>3</v>
          </cell>
          <cell r="R617">
            <v>9</v>
          </cell>
        </row>
        <row r="618">
          <cell r="A618" t="str">
            <v>제주</v>
          </cell>
          <cell r="B618">
            <v>6814</v>
          </cell>
          <cell r="C618" t="str">
            <v xml:space="preserve"> 삼일O/A</v>
          </cell>
          <cell r="D618" t="str">
            <v>O/A</v>
          </cell>
          <cell r="E618">
            <v>76</v>
          </cell>
          <cell r="F618">
            <v>695</v>
          </cell>
          <cell r="G618">
            <v>0</v>
          </cell>
          <cell r="H618">
            <v>0</v>
          </cell>
          <cell r="I618">
            <v>695</v>
          </cell>
          <cell r="N618">
            <v>10</v>
          </cell>
          <cell r="O618">
            <v>100</v>
          </cell>
          <cell r="Q618">
            <v>14</v>
          </cell>
          <cell r="R618">
            <v>140</v>
          </cell>
          <cell r="T618">
            <v>10</v>
          </cell>
          <cell r="U618">
            <v>100</v>
          </cell>
          <cell r="W618">
            <v>42</v>
          </cell>
          <cell r="X618">
            <v>355</v>
          </cell>
        </row>
        <row r="619">
          <cell r="A619" t="str">
            <v>제주</v>
          </cell>
          <cell r="B619">
            <v>6815</v>
          </cell>
          <cell r="C619" t="str">
            <v xml:space="preserve"> 제주시롯데캐논</v>
          </cell>
          <cell r="D619" t="str">
            <v>PC</v>
          </cell>
          <cell r="E619">
            <v>282</v>
          </cell>
          <cell r="F619">
            <v>4230</v>
          </cell>
          <cell r="G619">
            <v>0</v>
          </cell>
          <cell r="H619">
            <v>0</v>
          </cell>
          <cell r="I619">
            <v>4230</v>
          </cell>
          <cell r="Q619">
            <v>58</v>
          </cell>
          <cell r="R619">
            <v>870</v>
          </cell>
          <cell r="T619">
            <v>116</v>
          </cell>
          <cell r="U619">
            <v>1740</v>
          </cell>
          <cell r="W619">
            <v>108</v>
          </cell>
          <cell r="X619">
            <v>1620</v>
          </cell>
        </row>
        <row r="620">
          <cell r="A620" t="str">
            <v>제주</v>
          </cell>
          <cell r="B620">
            <v>6816</v>
          </cell>
          <cell r="C620" t="str">
            <v xml:space="preserve"> 아트피아</v>
          </cell>
          <cell r="D620" t="str">
            <v>접수</v>
          </cell>
          <cell r="E620">
            <v>47</v>
          </cell>
          <cell r="F620">
            <v>451</v>
          </cell>
          <cell r="G620">
            <v>0</v>
          </cell>
          <cell r="H620">
            <v>0</v>
          </cell>
          <cell r="I620">
            <v>451</v>
          </cell>
          <cell r="T620">
            <v>38</v>
          </cell>
          <cell r="U620">
            <v>424</v>
          </cell>
          <cell r="W620">
            <v>9</v>
          </cell>
          <cell r="X620">
            <v>27</v>
          </cell>
        </row>
      </sheetData>
      <sheetData sheetId="1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B별"/>
      <sheetName val="GF2"/>
      <sheetName val="512sd"/>
      <sheetName val="Sale"/>
      <sheetName val="TAT"/>
      <sheetName val="YLD"/>
      <sheetName val="Sheet1"/>
      <sheetName val="입력DATA"/>
      <sheetName val="수불1Q"/>
      <sheetName val="수불2Q"/>
      <sheetName val="수불3Q"/>
      <sheetName val="수불4Q"/>
      <sheetName val="TG9504"/>
      <sheetName val="PKG"/>
      <sheetName val="1월"/>
      <sheetName val="FT_금액"/>
      <sheetName val="FAB_O"/>
      <sheetName val="M5_S"/>
      <sheetName val="M6_S"/>
      <sheetName val="SRAM_생산"/>
      <sheetName val="SRAM_CHIP"/>
      <sheetName val="FLASH_생산"/>
      <sheetName val="FLASH_CHIP"/>
      <sheetName val="FLASH_sales"/>
      <sheetName val="IF5_F"/>
      <sheetName val="IF5_S"/>
      <sheetName val="IF6_S"/>
      <sheetName val="SRAM_sales"/>
      <sheetName val="FAB"/>
      <sheetName val="Low YLD Reject"/>
      <sheetName val="FAB4생산"/>
      <sheetName val="시실누(모) "/>
      <sheetName val="중장SR"/>
      <sheetName val="국산화"/>
      <sheetName val="FOB발"/>
      <sheetName val="6F8"/>
      <sheetName val="DAILY CHECK"/>
      <sheetName val="품의"/>
      <sheetName val="Total_Cost"/>
      <sheetName val="공용정보"/>
      <sheetName val="산출기준(파견전산실)"/>
      <sheetName val="특정현금과예금"/>
      <sheetName val="L_repair"/>
      <sheetName val="견적서"/>
      <sheetName val="건물"/>
      <sheetName val="EPM Raw"/>
      <sheetName val="PT1H Raw"/>
      <sheetName val="PT2C_Raw"/>
      <sheetName val="지수"/>
      <sheetName val="16M"/>
      <sheetName val="1M4M"/>
      <sheetName val="판매실적 종합"/>
      <sheetName val="제품별"/>
      <sheetName val="SSMITM"/>
      <sheetName val="통계자료"/>
      <sheetName val="근로(생)"/>
      <sheetName val="18년"/>
      <sheetName val="19년"/>
      <sheetName val="투자계획"/>
      <sheetName val="출장 업무"/>
      <sheetName val="일일 이슈"/>
      <sheetName val="간부회의"/>
      <sheetName val="혁신활동"/>
      <sheetName val="종합"/>
      <sheetName val="핵심과제실적관리"/>
      <sheetName val="TC"/>
      <sheetName val="WLP조직도"/>
      <sheetName val="WLP조직도 (7)"/>
      <sheetName val="WLP조직도 (6)"/>
      <sheetName val="WLP조직도 (5)"/>
      <sheetName val="WLP조직도 (3)"/>
      <sheetName val="WLP조직도 (WHC 60M)"/>
      <sheetName val="WLP조직도 (WHC_30M)"/>
      <sheetName val="WLP조직도 (2)"/>
      <sheetName val="업무 분장 및 조직도"/>
      <sheetName val="WLP조직도 (4)"/>
      <sheetName val="임직원 현황"/>
      <sheetName val="WLP기술그룹조직도"/>
      <sheetName val="기준수량"/>
      <sheetName val="Chipping개선"/>
      <sheetName val="MAP"/>
      <sheetName val="MAP2"/>
      <sheetName val="다이싱(개선)"/>
      <sheetName val="다이싱"/>
      <sheetName val="스마트검사(개선)"/>
      <sheetName val="스마트프로브(개선)"/>
      <sheetName val="정리"/>
      <sheetName val="Sheet7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B별"/>
      <sheetName val="95TOTREV"/>
      <sheetName val="97센_협"/>
      <sheetName val="원본"/>
      <sheetName val="FAB4생산"/>
      <sheetName val="TG9504"/>
      <sheetName val="기본 상수"/>
      <sheetName val="F5"/>
      <sheetName val="RAW_Data"/>
      <sheetName val="FAB"/>
      <sheetName val="장비명"/>
      <sheetName val="전기"/>
      <sheetName val="PKG"/>
      <sheetName val="Summary"/>
      <sheetName val="960318-1"/>
      <sheetName val="Tot_Sum"/>
      <sheetName val="M8_Sum"/>
      <sheetName val="M9_Sum"/>
      <sheetName val="SALE&amp;COST"/>
      <sheetName val="경수97.02"/>
      <sheetName val="연구9월"/>
      <sheetName val="Low YLD Reject"/>
      <sheetName val="시실누(모) "/>
      <sheetName val="중장SR"/>
      <sheetName val="국산화"/>
      <sheetName val="code"/>
      <sheetName val="제품별"/>
      <sheetName val="96재료"/>
      <sheetName val="1995년 섹터별 매출"/>
      <sheetName val="MFAB"/>
      <sheetName val="MFRT"/>
      <sheetName val="MPKG"/>
      <sheetName val="MPRD"/>
      <sheetName val="FOB발"/>
      <sheetName val="chip_o"/>
      <sheetName val="fab_o"/>
      <sheetName val="frt_o"/>
      <sheetName val="ALL"/>
      <sheetName val="지수"/>
      <sheetName val="4-8.공통"/>
      <sheetName val="고장이력"/>
      <sheetName val="cuslist"/>
      <sheetName val="해트트릭"/>
      <sheetName val="부대"/>
      <sheetName val="환률"/>
      <sheetName val="공통가설"/>
      <sheetName val="Fabless comp ROE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"/>
      <sheetName val="VXXX"/>
      <sheetName val="주요제품"/>
      <sheetName val="cM9"/>
      <sheetName val="cM8"/>
      <sheetName val="cF5"/>
      <sheetName val="iE1"/>
      <sheetName val="iM7"/>
      <sheetName val="iM6"/>
      <sheetName val="iM5"/>
      <sheetName val=" "/>
      <sheetName val="Nandp"/>
      <sheetName val="cM8p"/>
      <sheetName val="cF5p"/>
      <sheetName val="cF4p"/>
      <sheetName val="iE1p"/>
      <sheetName val="iM7p"/>
      <sheetName val="iM6p"/>
      <sheetName val="iM5p"/>
      <sheetName val="cYLD"/>
      <sheetName val="iYLD"/>
      <sheetName val="  "/>
      <sheetName val="NET"/>
      <sheetName val="PL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A3" t="str">
            <v>KEY</v>
          </cell>
        </row>
        <row r="4">
          <cell r="A4" t="str">
            <v>YF_CM9*_64M SD-G</v>
          </cell>
        </row>
        <row r="5">
          <cell r="A5" t="str">
            <v>YE_CM9*_64M SD-G</v>
          </cell>
        </row>
        <row r="6">
          <cell r="A6" t="str">
            <v>YT_CM9*_64M SD-G</v>
          </cell>
        </row>
        <row r="7">
          <cell r="A7" t="str">
            <v>YC_CM9*_64M SD-G</v>
          </cell>
        </row>
        <row r="8">
          <cell r="A8" t="str">
            <v>YF_CM9*_256M DDR-PC</v>
          </cell>
        </row>
        <row r="9">
          <cell r="A9" t="str">
            <v>YE_CM9*_256M DDR-PC</v>
          </cell>
        </row>
        <row r="10">
          <cell r="A10" t="str">
            <v>YT_CM9*_256M DDR-PC</v>
          </cell>
        </row>
        <row r="11">
          <cell r="A11" t="str">
            <v>YC_CM9*_256M DDR-PC</v>
          </cell>
        </row>
        <row r="12">
          <cell r="A12" t="str">
            <v>YF_CM9*_256M SD-PC</v>
          </cell>
        </row>
        <row r="13">
          <cell r="A13" t="str">
            <v>YE_CM9*_256M SD-PC</v>
          </cell>
        </row>
        <row r="14">
          <cell r="A14" t="str">
            <v>YT_CM9*_256M SD-PC</v>
          </cell>
        </row>
        <row r="15">
          <cell r="A15" t="str">
            <v>YC_CM9*_256M SD-PC</v>
          </cell>
        </row>
        <row r="16">
          <cell r="A16" t="str">
            <v>YF_CM9*_512M DDR-PC</v>
          </cell>
        </row>
        <row r="17">
          <cell r="A17" t="str">
            <v>YE_CM9*_512M DDR-PC</v>
          </cell>
        </row>
        <row r="18">
          <cell r="A18" t="str">
            <v>YT_CM9*_512M DDR-PC</v>
          </cell>
        </row>
        <row r="19">
          <cell r="A19" t="str">
            <v>YC_CM9*_512M DDR-PC</v>
          </cell>
        </row>
        <row r="20">
          <cell r="A20" t="str">
            <v>YF_CM9*_512M NAND</v>
          </cell>
        </row>
        <row r="21">
          <cell r="A21" t="str">
            <v>YE_CM9*_512M NAND</v>
          </cell>
        </row>
        <row r="22">
          <cell r="A22" t="str">
            <v>YT_CM9*_512M NAND</v>
          </cell>
        </row>
        <row r="23">
          <cell r="A23" t="str">
            <v>YC_CM9*_512M NAND</v>
          </cell>
        </row>
        <row r="24">
          <cell r="A24" t="str">
            <v>YF_CM9*_256M NAND</v>
          </cell>
        </row>
        <row r="25">
          <cell r="A25" t="str">
            <v>YE_CM9*_256M NAND</v>
          </cell>
        </row>
        <row r="26">
          <cell r="A26" t="str">
            <v>YT_CM9*_256M NAND</v>
          </cell>
        </row>
        <row r="27">
          <cell r="A27" t="str">
            <v>YC_CM9*_256M NAND</v>
          </cell>
        </row>
        <row r="28">
          <cell r="A28" t="str">
            <v>YF_CM9*_1G NAND-F90</v>
          </cell>
        </row>
        <row r="29">
          <cell r="A29" t="str">
            <v>YE_CM9*_1G NAND-F90</v>
          </cell>
        </row>
        <row r="30">
          <cell r="A30" t="str">
            <v>YT_CM9*_1G NAND-F90</v>
          </cell>
        </row>
        <row r="31">
          <cell r="A31" t="str">
            <v>YC_CM9*_1G NAND-F90</v>
          </cell>
        </row>
        <row r="32">
          <cell r="A32" t="str">
            <v>YF_CM9*_128M NAND-F90</v>
          </cell>
        </row>
        <row r="33">
          <cell r="A33" t="str">
            <v>YE_CM9*_128M NAND-F90</v>
          </cell>
        </row>
        <row r="34">
          <cell r="A34" t="str">
            <v>YT_CM9*_128M NAND-F90</v>
          </cell>
        </row>
        <row r="35">
          <cell r="A35" t="str">
            <v>YC_CM9*_128M NAND-F90</v>
          </cell>
        </row>
        <row r="36">
          <cell r="A36" t="str">
            <v>YF_CM9*_256M NAND-F90</v>
          </cell>
        </row>
        <row r="37">
          <cell r="A37" t="str">
            <v>YE_CM9*_256M NAND-F90</v>
          </cell>
        </row>
        <row r="38">
          <cell r="A38" t="str">
            <v>YT_CM9*_256M NAND-F90</v>
          </cell>
        </row>
        <row r="39">
          <cell r="A39" t="str">
            <v>YC_CM9*_256M NAND-F90</v>
          </cell>
        </row>
        <row r="40">
          <cell r="A40" t="str">
            <v>YF_CM9*_512M NAND-F90</v>
          </cell>
        </row>
        <row r="41">
          <cell r="A41" t="str">
            <v>YE_CM9*_512M NAND-F90</v>
          </cell>
        </row>
        <row r="42">
          <cell r="A42" t="str">
            <v>YT_CM9*_512M NAND-F90</v>
          </cell>
        </row>
        <row r="43">
          <cell r="A43" t="str">
            <v>YC_CM9*_512M NAND-F90</v>
          </cell>
        </row>
        <row r="44">
          <cell r="A44" t="str">
            <v>YF_CM9*_2G NAND-F90</v>
          </cell>
        </row>
        <row r="45">
          <cell r="A45" t="str">
            <v>YE_CM9*_2G NAND-F90</v>
          </cell>
        </row>
        <row r="46">
          <cell r="A46" t="str">
            <v>YT_CM9*_2G NAND-F90</v>
          </cell>
        </row>
        <row r="47">
          <cell r="A47" t="str">
            <v>YC_CM9*_2G NAND-F90</v>
          </cell>
        </row>
        <row r="48">
          <cell r="A48" t="str">
            <v>YF_CM8*_128M SD-C</v>
          </cell>
        </row>
        <row r="49">
          <cell r="A49" t="str">
            <v>YE_CM8*_128M SD-C</v>
          </cell>
        </row>
        <row r="50">
          <cell r="A50" t="str">
            <v>YT_CM8*_128M SD-C</v>
          </cell>
        </row>
        <row r="51">
          <cell r="A51" t="str">
            <v>YC_CM8*_128M SD-C</v>
          </cell>
        </row>
        <row r="52">
          <cell r="A52" t="str">
            <v>YF_CM8*_128M SDLP-C</v>
          </cell>
        </row>
        <row r="53">
          <cell r="A53" t="str">
            <v>YE_CM8*_128M SDLP-C</v>
          </cell>
        </row>
        <row r="54">
          <cell r="A54" t="str">
            <v>YT_CM8*_128M SDLP-C</v>
          </cell>
        </row>
        <row r="55">
          <cell r="A55" t="str">
            <v>YC_CM8*_128M SDLP-C</v>
          </cell>
        </row>
        <row r="56">
          <cell r="A56" t="str">
            <v>YF_CM8*_128M DDR-BC</v>
          </cell>
        </row>
        <row r="57">
          <cell r="A57" t="str">
            <v>YE_CM8*_128M DDR-BC</v>
          </cell>
        </row>
        <row r="58">
          <cell r="A58" t="str">
            <v>YT_CM8*_128M DDR-BC</v>
          </cell>
        </row>
        <row r="59">
          <cell r="A59" t="str">
            <v>YC_CM8*_128M DDR-BC</v>
          </cell>
        </row>
        <row r="60">
          <cell r="A60" t="str">
            <v>YF_CM8*_256M DDR-BC</v>
          </cell>
        </row>
        <row r="61">
          <cell r="A61" t="str">
            <v>YE_CM8*_256M DDR-BC</v>
          </cell>
        </row>
        <row r="62">
          <cell r="A62" t="str">
            <v>YT_CM8*_256M DDR-BC</v>
          </cell>
        </row>
        <row r="63">
          <cell r="A63" t="str">
            <v>YC_CM8*_256M DDR-BC</v>
          </cell>
        </row>
        <row r="64">
          <cell r="A64" t="str">
            <v>YF_CM8*_4Mx32 SD-BC</v>
          </cell>
        </row>
        <row r="65">
          <cell r="A65" t="str">
            <v>YE_CM8*_4Mx32 SD-BC</v>
          </cell>
        </row>
        <row r="66">
          <cell r="A66" t="str">
            <v>YT_CM8*_4Mx32 SD-BC</v>
          </cell>
        </row>
        <row r="67">
          <cell r="A67" t="str">
            <v>YC_CM8*_4Mx32 SD-BC</v>
          </cell>
        </row>
        <row r="68">
          <cell r="A68" t="str">
            <v>YF_CM8*_256M DDR-PC</v>
          </cell>
        </row>
        <row r="69">
          <cell r="A69" t="str">
            <v>YE_CM8*_256M DDR-PC</v>
          </cell>
        </row>
        <row r="70">
          <cell r="A70" t="str">
            <v>YT_CM8*_256M DDR-PC</v>
          </cell>
        </row>
        <row r="71">
          <cell r="A71" t="str">
            <v>YC_CM8*_256M DDR-PC</v>
          </cell>
        </row>
        <row r="72">
          <cell r="A72" t="str">
            <v>YF_CM8*_256M SD-PC</v>
          </cell>
        </row>
        <row r="73">
          <cell r="A73" t="str">
            <v>YE_CM8*_256M SD-PC</v>
          </cell>
        </row>
        <row r="74">
          <cell r="A74" t="str">
            <v>YT_CM8*_256M SD-PC</v>
          </cell>
        </row>
        <row r="75">
          <cell r="A75" t="str">
            <v>YC_CM8*_256M SD-PC</v>
          </cell>
        </row>
        <row r="76">
          <cell r="A76" t="str">
            <v>YF_CM8*_512M DDR-PC</v>
          </cell>
        </row>
        <row r="77">
          <cell r="A77" t="str">
            <v>YE_CM8*_512M DDR-PC</v>
          </cell>
        </row>
        <row r="78">
          <cell r="A78" t="str">
            <v>YT_CM8*_512M DDR-PC</v>
          </cell>
        </row>
        <row r="79">
          <cell r="A79" t="str">
            <v>YC_CM8*_512M DDR-PC</v>
          </cell>
        </row>
        <row r="80">
          <cell r="A80" t="str">
            <v>YF_CM8*_256M DDR2-PC</v>
          </cell>
        </row>
        <row r="81">
          <cell r="A81" t="str">
            <v>YE_CM8*_256M DDR2-PC</v>
          </cell>
        </row>
        <row r="82">
          <cell r="A82" t="str">
            <v>YT_CM8*_256M DDR2-PC</v>
          </cell>
        </row>
        <row r="83">
          <cell r="A83" t="str">
            <v>YC_CM8*_256M DDR2-PC</v>
          </cell>
        </row>
        <row r="84">
          <cell r="A84" t="str">
            <v>YF_CM8*_256M SDLP-PC</v>
          </cell>
        </row>
        <row r="85">
          <cell r="A85" t="str">
            <v>YE_CM8*_256M SDLP-PC</v>
          </cell>
        </row>
        <row r="86">
          <cell r="A86" t="str">
            <v>YT_CM8*_256M SDLP-PC</v>
          </cell>
        </row>
        <row r="87">
          <cell r="A87" t="str">
            <v>YC_CM8*_256M SDLP-PC</v>
          </cell>
        </row>
        <row r="88">
          <cell r="A88" t="str">
            <v>YF_CM8*_128M SDLP-PC</v>
          </cell>
        </row>
        <row r="89">
          <cell r="A89" t="str">
            <v>YE_CM8*_128M SDLP-PC</v>
          </cell>
        </row>
        <row r="90">
          <cell r="A90" t="str">
            <v>YT_CM8*_128M SDLP-PC</v>
          </cell>
        </row>
        <row r="91">
          <cell r="A91" t="str">
            <v>YC_CM8*_128M SDLP-PC</v>
          </cell>
        </row>
        <row r="92">
          <cell r="A92" t="str">
            <v>YF_CM8*_64M SDLP-PC</v>
          </cell>
        </row>
        <row r="93">
          <cell r="A93" t="str">
            <v>YE_CM8*_64M SDLP-PC</v>
          </cell>
        </row>
        <row r="94">
          <cell r="A94" t="str">
            <v>YT_CM8*_64M SDLP-PC</v>
          </cell>
        </row>
        <row r="95">
          <cell r="A95" t="str">
            <v>YC_CM8*_64M SDLP-PC</v>
          </cell>
        </row>
        <row r="96">
          <cell r="A96" t="str">
            <v>YF_CM8*_512M DDR-GC</v>
          </cell>
        </row>
        <row r="97">
          <cell r="A97" t="str">
            <v>YE_CM8*_512M DDR-GC</v>
          </cell>
        </row>
        <row r="98">
          <cell r="A98" t="str">
            <v>YT_CM8*_512M DDR-GC</v>
          </cell>
        </row>
        <row r="99">
          <cell r="A99" t="str">
            <v>YC_CM8*_512M DDR-GC</v>
          </cell>
        </row>
        <row r="100">
          <cell r="A100" t="str">
            <v>YF_CM8*_256M DDR-GC</v>
          </cell>
        </row>
        <row r="101">
          <cell r="A101" t="str">
            <v>YE_CM8*_256M DDR-GC</v>
          </cell>
        </row>
        <row r="102">
          <cell r="A102" t="str">
            <v>YT_CM8*_256M DDR-GC</v>
          </cell>
        </row>
        <row r="103">
          <cell r="A103" t="str">
            <v>YC_CM8*_256M DDR-GC</v>
          </cell>
        </row>
        <row r="104">
          <cell r="A104" t="str">
            <v>YF_CM8*_8Mx32SDLP-GC</v>
          </cell>
        </row>
        <row r="105">
          <cell r="A105" t="str">
            <v>YE_CM8*_8Mx32SDLP-GC</v>
          </cell>
        </row>
        <row r="106">
          <cell r="A106" t="str">
            <v>YT_CM8*_8Mx32SDLP-GC</v>
          </cell>
        </row>
        <row r="107">
          <cell r="A107" t="str">
            <v>YC_CM8*_8Mx32SDLP-GC</v>
          </cell>
        </row>
        <row r="108">
          <cell r="A108" t="str">
            <v>YF_CM8*_64M SD-GC</v>
          </cell>
        </row>
        <row r="109">
          <cell r="A109" t="str">
            <v>YE_CM8*_64M SD-GC</v>
          </cell>
        </row>
        <row r="110">
          <cell r="A110" t="str">
            <v>YT_CM8*_64M SD-GC</v>
          </cell>
        </row>
        <row r="111">
          <cell r="A111" t="str">
            <v>YC_CM8*_64M SD-GC</v>
          </cell>
        </row>
        <row r="112">
          <cell r="A112" t="str">
            <v>YF_cF5*_16M D-G</v>
          </cell>
        </row>
        <row r="113">
          <cell r="A113" t="str">
            <v>YE_cF5*_16M D-G</v>
          </cell>
        </row>
        <row r="114">
          <cell r="A114" t="str">
            <v>YT_cF5*_16M D-G</v>
          </cell>
        </row>
        <row r="115">
          <cell r="A115" t="str">
            <v>YC_cF5*_16M D-G</v>
          </cell>
        </row>
        <row r="116">
          <cell r="A116" t="str">
            <v>YF_cF5*_64M D-G</v>
          </cell>
        </row>
        <row r="117">
          <cell r="A117" t="str">
            <v>YE_cF5*_64M D-G</v>
          </cell>
        </row>
        <row r="118">
          <cell r="A118" t="str">
            <v>YT_cF5*_64M D-G</v>
          </cell>
        </row>
        <row r="119">
          <cell r="A119" t="str">
            <v>YC_cF5*_64M D-G</v>
          </cell>
        </row>
        <row r="120">
          <cell r="A120" t="str">
            <v>YF_cF5*_64M SD-G</v>
          </cell>
        </row>
        <row r="121">
          <cell r="A121" t="str">
            <v>YE_cF5*_64M SD-G</v>
          </cell>
        </row>
        <row r="122">
          <cell r="A122" t="str">
            <v>YT_cF5*_64M SD-G</v>
          </cell>
        </row>
        <row r="123">
          <cell r="A123" t="str">
            <v>YC_cF5*_64M SD-G</v>
          </cell>
        </row>
        <row r="124">
          <cell r="A124" t="str">
            <v>YF_cF5*_128M SD-C</v>
          </cell>
        </row>
        <row r="125">
          <cell r="A125" t="str">
            <v>YE_cF5*_128M SD-C</v>
          </cell>
        </row>
        <row r="126">
          <cell r="A126" t="str">
            <v>YT_cF5*_128M SD-C</v>
          </cell>
        </row>
        <row r="127">
          <cell r="A127" t="str">
            <v>YC_cF5*_128M SD-C</v>
          </cell>
        </row>
        <row r="128">
          <cell r="A128" t="str">
            <v>YF_cF5*_SYSTEM</v>
          </cell>
        </row>
      </sheetData>
      <sheetData sheetId="20" refreshError="1"/>
      <sheetData sheetId="21" refreshError="1"/>
      <sheetData sheetId="22" refreshError="1">
        <row r="3">
          <cell r="C3" t="str">
            <v>Product</v>
          </cell>
        </row>
        <row r="4">
          <cell r="C4" t="str">
            <v>16M SD-5th</v>
          </cell>
        </row>
        <row r="6">
          <cell r="C6" t="str">
            <v>16M D-G</v>
          </cell>
        </row>
        <row r="7">
          <cell r="C7" t="str">
            <v>64M D-G</v>
          </cell>
        </row>
        <row r="8">
          <cell r="C8" t="str">
            <v>64M SD-G</v>
          </cell>
        </row>
        <row r="9">
          <cell r="C9" t="str">
            <v>2Mx32 SD-5th</v>
          </cell>
        </row>
        <row r="10">
          <cell r="C10" t="str">
            <v>64M DDR-5th</v>
          </cell>
        </row>
        <row r="11">
          <cell r="C11" t="str">
            <v>128M SD-C</v>
          </cell>
        </row>
        <row r="13">
          <cell r="C13" t="str">
            <v>4Mx32 DDR-4th</v>
          </cell>
        </row>
        <row r="14">
          <cell r="C14" t="str">
            <v>256M DDR-2nd</v>
          </cell>
        </row>
        <row r="16">
          <cell r="C16" t="str">
            <v>16M SD-BC</v>
          </cell>
        </row>
        <row r="17">
          <cell r="C17" t="str">
            <v>128M DDR-BC</v>
          </cell>
        </row>
        <row r="18">
          <cell r="C18" t="str">
            <v>128M DDR(B)-BC</v>
          </cell>
        </row>
        <row r="19">
          <cell r="C19" t="str">
            <v>128M DDR(B)G-BC</v>
          </cell>
        </row>
        <row r="20">
          <cell r="C20" t="str">
            <v>4Mx32 SD-BC</v>
          </cell>
        </row>
        <row r="21">
          <cell r="C21" t="str">
            <v>256M DDR-BC</v>
          </cell>
        </row>
        <row r="22">
          <cell r="C22" t="str">
            <v>256M SD-BC</v>
          </cell>
        </row>
        <row r="24">
          <cell r="C24" t="str">
            <v>16M SD-PC</v>
          </cell>
        </row>
        <row r="25">
          <cell r="C25" t="str">
            <v>1Mx32 DDR-PC</v>
          </cell>
        </row>
        <row r="26">
          <cell r="C26" t="str">
            <v>64M SDLP-PC</v>
          </cell>
        </row>
        <row r="27">
          <cell r="C27" t="str">
            <v>2Mx32 SD-PC</v>
          </cell>
        </row>
        <row r="28">
          <cell r="C28" t="str">
            <v>128M DDR-PC</v>
          </cell>
        </row>
        <row r="29">
          <cell r="C29" t="str">
            <v>128M DDRG-PC</v>
          </cell>
        </row>
        <row r="30">
          <cell r="C30" t="str">
            <v>4Mx32 DDR-PC</v>
          </cell>
        </row>
        <row r="31">
          <cell r="C31" t="str">
            <v>128M SDLP-PC</v>
          </cell>
        </row>
        <row r="32">
          <cell r="C32" t="str">
            <v>4Mx32 SDLP-PC</v>
          </cell>
        </row>
        <row r="33">
          <cell r="C33" t="str">
            <v>256M DDR-PC</v>
          </cell>
        </row>
        <row r="34">
          <cell r="C34" t="str">
            <v>256M SD-PC</v>
          </cell>
        </row>
        <row r="35">
          <cell r="C35" t="str">
            <v>256M SDLP-PC</v>
          </cell>
        </row>
        <row r="36">
          <cell r="C36" t="str">
            <v>256M DDR(C)-PC</v>
          </cell>
        </row>
        <row r="37">
          <cell r="C37" t="str">
            <v>256M DDR(C)G-PC</v>
          </cell>
        </row>
        <row r="38">
          <cell r="C38" t="str">
            <v>256M DDR2-PC</v>
          </cell>
        </row>
        <row r="39">
          <cell r="C39" t="str">
            <v>512M DDR-PC</v>
          </cell>
        </row>
        <row r="41">
          <cell r="C41" t="str">
            <v>64M SD-GC</v>
          </cell>
        </row>
        <row r="42">
          <cell r="C42" t="str">
            <v>128M SD-GC</v>
          </cell>
        </row>
        <row r="43">
          <cell r="C43" t="str">
            <v>128M DDR-GC</v>
          </cell>
        </row>
        <row r="44">
          <cell r="C44" t="str">
            <v>128M LPDDR-GC</v>
          </cell>
        </row>
        <row r="45">
          <cell r="C45" t="str">
            <v>128M LPSDR-GC</v>
          </cell>
        </row>
        <row r="46">
          <cell r="C46" t="str">
            <v>256M SD-GC</v>
          </cell>
        </row>
        <row r="47">
          <cell r="C47" t="str">
            <v>256M DDR-GC</v>
          </cell>
        </row>
        <row r="48">
          <cell r="C48" t="str">
            <v>256M DDRG-GC</v>
          </cell>
        </row>
        <row r="49">
          <cell r="C49" t="str">
            <v>4Mx32 DDR-GC</v>
          </cell>
        </row>
        <row r="50">
          <cell r="C50" t="str">
            <v>8Mx32 GD1-GC</v>
          </cell>
        </row>
        <row r="51">
          <cell r="C51" t="str">
            <v>8Mx32 GD3-GC</v>
          </cell>
        </row>
        <row r="52">
          <cell r="C52" t="str">
            <v>8Mx32SDLP-GC</v>
          </cell>
        </row>
        <row r="53">
          <cell r="C53" t="str">
            <v>256M LPDDR-GC</v>
          </cell>
        </row>
        <row r="54">
          <cell r="C54" t="str">
            <v>256M LPSDR-GC</v>
          </cell>
        </row>
        <row r="55">
          <cell r="C55" t="str">
            <v>512M DDR-GC</v>
          </cell>
        </row>
        <row r="56">
          <cell r="C56" t="str">
            <v>512M DDR2-GC</v>
          </cell>
        </row>
        <row r="57">
          <cell r="C57" t="str">
            <v>512M LPDDR-GC</v>
          </cell>
        </row>
        <row r="58">
          <cell r="C58" t="str">
            <v>1G DDR-GC</v>
          </cell>
        </row>
        <row r="59">
          <cell r="C59" t="str">
            <v>1G DDR2-GC</v>
          </cell>
        </row>
        <row r="61">
          <cell r="C61" t="str">
            <v>512M DDR-DC</v>
          </cell>
        </row>
        <row r="62">
          <cell r="C62" t="str">
            <v>512M DDR2-DC</v>
          </cell>
        </row>
        <row r="63">
          <cell r="C63" t="str">
            <v>8Mx32 GD4-DC</v>
          </cell>
        </row>
        <row r="64">
          <cell r="C64" t="str">
            <v>16Mx32 GD3-DC</v>
          </cell>
        </row>
        <row r="65">
          <cell r="C65" t="str">
            <v>256M DDR-DC</v>
          </cell>
        </row>
        <row r="66">
          <cell r="C66" t="str">
            <v>256M DDR2-DC</v>
          </cell>
        </row>
        <row r="67">
          <cell r="C67" t="str">
            <v>1G DDR2-DC</v>
          </cell>
        </row>
        <row r="69">
          <cell r="C69" t="str">
            <v>256M NAND</v>
          </cell>
        </row>
        <row r="70">
          <cell r="C70" t="str">
            <v>512M NAND</v>
          </cell>
        </row>
        <row r="71">
          <cell r="C71" t="str">
            <v>1G NAND-F90</v>
          </cell>
        </row>
        <row r="72">
          <cell r="C72" t="str">
            <v>128M NAND-F90</v>
          </cell>
        </row>
        <row r="73">
          <cell r="C73" t="str">
            <v>256M NAND-F90</v>
          </cell>
        </row>
        <row r="74">
          <cell r="C74" t="str">
            <v>512M NAND-F90</v>
          </cell>
        </row>
        <row r="75">
          <cell r="C75" t="str">
            <v>2G NAND-F90</v>
          </cell>
        </row>
      </sheetData>
      <sheetData sheetId="23" refreshError="1">
        <row r="4">
          <cell r="A4" t="str">
            <v>IF_IE1_Rev.2A</v>
          </cell>
        </row>
        <row r="5">
          <cell r="A5" t="str">
            <v>IF_IE1_Rev.5</v>
          </cell>
        </row>
        <row r="7">
          <cell r="A7" t="str">
            <v>IF_CM89_Rev.2A</v>
          </cell>
        </row>
        <row r="8">
          <cell r="A8" t="str">
            <v>IF_CM89_Rev.5</v>
          </cell>
        </row>
        <row r="10">
          <cell r="A10" t="str">
            <v>IF_IM7_Rev.2A</v>
          </cell>
        </row>
        <row r="11">
          <cell r="A11" t="str">
            <v>IF_IM7_Rev.5</v>
          </cell>
        </row>
        <row r="13">
          <cell r="A13" t="str">
            <v>IF_IM6_Rev.2A</v>
          </cell>
        </row>
        <row r="14">
          <cell r="A14" t="str">
            <v>IF_IM6_Rev.5</v>
          </cell>
        </row>
        <row r="16">
          <cell r="A16" t="str">
            <v>IF_IM5_Rev.2A</v>
          </cell>
        </row>
        <row r="17">
          <cell r="A17" t="str">
            <v>IF_IM5_Rev.5</v>
          </cell>
        </row>
        <row r="19">
          <cell r="A19" t="str">
            <v>IF_CF5_Rev.2A</v>
          </cell>
        </row>
        <row r="20">
          <cell r="A20" t="str">
            <v>IF_CF5_Rev.5</v>
          </cell>
        </row>
        <row r="28">
          <cell r="A28" t="str">
            <v>OF_IE1_Rev.2A</v>
          </cell>
        </row>
        <row r="29">
          <cell r="A29" t="str">
            <v>OF_IE1_Rev.5</v>
          </cell>
        </row>
        <row r="31">
          <cell r="A31" t="str">
            <v>OF_CM89_Rev.2A</v>
          </cell>
        </row>
        <row r="32">
          <cell r="A32" t="str">
            <v>OF_CM89_Rev.5</v>
          </cell>
        </row>
        <row r="34">
          <cell r="A34" t="str">
            <v>OF_IM7_Rev.2A</v>
          </cell>
        </row>
        <row r="35">
          <cell r="A35" t="str">
            <v>OF_IM7_Rev.5</v>
          </cell>
        </row>
        <row r="37">
          <cell r="A37" t="str">
            <v>OF_IM6_Rev.2A</v>
          </cell>
        </row>
        <row r="38">
          <cell r="A38" t="str">
            <v>OF_IM6_Rev.5</v>
          </cell>
        </row>
        <row r="40">
          <cell r="A40" t="str">
            <v>OF_IM5_Rev.2A</v>
          </cell>
        </row>
        <row r="41">
          <cell r="A41" t="str">
            <v>OF_IM5_Rev.5</v>
          </cell>
        </row>
        <row r="43">
          <cell r="A43" t="str">
            <v>OF_CF5_Rev.2A</v>
          </cell>
        </row>
        <row r="44">
          <cell r="A44" t="str">
            <v>OF_CF5_Rev.5</v>
          </cell>
        </row>
        <row r="52">
          <cell r="A52" t="str">
            <v>OT_IE1_Rev.2A</v>
          </cell>
        </row>
        <row r="53">
          <cell r="A53" t="str">
            <v>OT_IE1_Rev.5</v>
          </cell>
        </row>
        <row r="55">
          <cell r="A55" t="str">
            <v>OT_CM89_Rev.2A</v>
          </cell>
        </row>
        <row r="56">
          <cell r="A56" t="str">
            <v>OT_CM89_Rev.5</v>
          </cell>
        </row>
        <row r="58">
          <cell r="A58" t="str">
            <v>OT_IM7_Rev.2A</v>
          </cell>
        </row>
        <row r="59">
          <cell r="A59" t="str">
            <v>OT_IM7_Rev.5</v>
          </cell>
        </row>
        <row r="61">
          <cell r="A61" t="str">
            <v>OT_IM6_Rev.2A</v>
          </cell>
        </row>
        <row r="62">
          <cell r="A62" t="str">
            <v>OT_IM6_Rev.5</v>
          </cell>
        </row>
        <row r="64">
          <cell r="A64" t="str">
            <v>OT_IM5_Rev.2A</v>
          </cell>
        </row>
        <row r="65">
          <cell r="A65" t="str">
            <v>OT_IM5_Rev.5</v>
          </cell>
        </row>
        <row r="67">
          <cell r="A67" t="str">
            <v>OT_CF5_Rev.2A</v>
          </cell>
        </row>
        <row r="68">
          <cell r="A68" t="str">
            <v>OT_CF5_Rev.5</v>
          </cell>
        </row>
      </sheetData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7"/>
    </sheetNames>
    <sheetDataSet>
      <sheetData sheetId="0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변수"/>
    </sheetNames>
    <sheetDataSet>
      <sheetData sheetId="0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LA-5120"/>
    </sheetNames>
    <sheetDataSet>
      <sheetData sheetId="0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3.1Q"/>
      <sheetName val="03.2Q"/>
      <sheetName val="03.3Q"/>
      <sheetName val="03.4Q"/>
      <sheetName val="경영04.1Q"/>
      <sheetName val="경영04.2Q"/>
      <sheetName val="경영04.3Q"/>
      <sheetName val="경영04.4Q"/>
      <sheetName val="6월속보"/>
      <sheetName val="제품"/>
      <sheetName val="计划比实绩"/>
      <sheetName val="03_1Q"/>
      <sheetName val="03_2Q"/>
      <sheetName val="03_3Q"/>
      <sheetName val="03_4Q"/>
      <sheetName val="경영04_1Q"/>
      <sheetName val="경영04_2Q"/>
      <sheetName val="경영04_3Q"/>
      <sheetName val="경영04_4Q"/>
      <sheetName val="Reference"/>
      <sheetName val="LINELEV4"/>
      <sheetName val="이정운"/>
      <sheetName val="유통망계획"/>
      <sheetName val="Debt"/>
      <sheetName val="구분"/>
      <sheetName val="dc"/>
      <sheetName val="꼼죕롤2"/>
      <sheetName val="감가상각"/>
      <sheetName val="인쇄LOSS"/>
      <sheetName val="성형LOSS"/>
      <sheetName val="日别稼动率"/>
      <sheetName val="Design"/>
      <sheetName val="Plan"/>
      <sheetName val="Sheet4"/>
      <sheetName val="1A-BT03(M292C)"/>
      <sheetName val="03_1Q1"/>
      <sheetName val="03_2Q1"/>
      <sheetName val="03_3Q1"/>
      <sheetName val="03_4Q1"/>
      <sheetName val="경영04_1Q1"/>
      <sheetName val="경영04_2Q1"/>
      <sheetName val="경영04_3Q1"/>
      <sheetName val="경영04_4Q1"/>
      <sheetName val="Sheet2"/>
      <sheetName val="DATASHT2"/>
      <sheetName val="Sheet3"/>
      <sheetName val="온도cycle"/>
      <sheetName val="재료비"/>
      <sheetName val="DAY_DATA"/>
      <sheetName val="MODEL"/>
      <sheetName val="파일목록"/>
      <sheetName val="MAIN(220)"/>
      <sheetName val="거래선"/>
      <sheetName val="MAIN(166)"/>
      <sheetName val="추이"/>
      <sheetName val="外觀混入"/>
      <sheetName val="125PIECE"/>
      <sheetName val="phuluc1"/>
      <sheetName val="giathanh1"/>
      <sheetName val="FAB4생산"/>
      <sheetName val="10K4"/>
      <sheetName val="#REF"/>
      <sheetName val="t-h HA THE"/>
      <sheetName val="구미"/>
      <sheetName val="96재료"/>
      <sheetName val="EPS"/>
      <sheetName val="FRT_O"/>
      <sheetName val="환률"/>
      <sheetName val="사업부구분코드"/>
      <sheetName val="CHIP_INV"/>
      <sheetName val="FT_금액"/>
      <sheetName val="FAB_I"/>
      <sheetName val="FAB_O"/>
      <sheetName val="IS"/>
      <sheetName val="Data"/>
      <sheetName val="제조2팀주간보고"/>
      <sheetName val="base data1"/>
      <sheetName val="재1"/>
      <sheetName val="유니온"/>
      <sheetName val="DB"/>
      <sheetName val="기본정보1"/>
      <sheetName val=""/>
      <sheetName val="6월속보.XLS"/>
      <sheetName val="6%EC%9B%94%EC%86%8D%EB%B3%B4.XL"/>
      <sheetName val="자체경비"/>
      <sheetName val="대차대조표"/>
      <sheetName val="손익계산서"/>
      <sheetName val="03_1Q2"/>
      <sheetName val="03_2Q2"/>
      <sheetName val="03_3Q2"/>
      <sheetName val="03_4Q2"/>
      <sheetName val="경영04_1Q2"/>
      <sheetName val="경영04_2Q2"/>
      <sheetName val="경영04_3Q2"/>
      <sheetName val="경영04_4Q2"/>
      <sheetName val="t-h_HA_THE"/>
      <sheetName val="base_data1"/>
      <sheetName val="★공정별목표"/>
      <sheetName val="계정및전용 내역"/>
      <sheetName val="RCC Dielectrics"/>
      <sheetName val="03_1Q3"/>
      <sheetName val="비목 목록표"/>
      <sheetName val="전체실적"/>
      <sheetName val="Sheet1"/>
      <sheetName val="기준"/>
      <sheetName val="BT03(M292C)"/>
      <sheetName val="Capa 현황 그래프"/>
      <sheetName val="실적 및 재공(분할)"/>
      <sheetName val="사장96E"/>
      <sheetName val="필리핀"/>
      <sheetName val="Batch Manpower"/>
      <sheetName val="b-translated"/>
      <sheetName val="Batch_Manpower"/>
      <sheetName val="DSL"/>
      <sheetName val="汇总"/>
      <sheetName val="出荷保证 "/>
      <sheetName val="GATE 翘起现况{1}"/>
      <sheetName val="GATE 1K检查现况{2}"/>
      <sheetName val="GATE TP巡查点检现况{3}"/>
      <sheetName val="品质GATE-MCIS排除位置点检{4}"/>
      <sheetName val="工程Q3现况"/>
      <sheetName val="97물량"/>
      <sheetName val="재고-법인"/>
      <sheetName val="118.세금과공과"/>
      <sheetName val="수선비"/>
      <sheetName val="久保田"/>
      <sheetName val="清水"/>
      <sheetName val="高橋"/>
      <sheetName val="山岸"/>
      <sheetName val="TF10"/>
      <sheetName val="정보"/>
      <sheetName val="Batch_Manpower1"/>
      <sheetName val="出荷保证_"/>
      <sheetName val="GATE_翘起现况{1}"/>
      <sheetName val="GATE_1K检查现况{2}"/>
      <sheetName val="GATE_TP巡查点检现况{3}"/>
      <sheetName val="118_세금과공과"/>
      <sheetName val="HHP 설비 LIST"/>
      <sheetName val="4.자산명세"/>
      <sheetName val="2.선수수익조"/>
      <sheetName val="수원 RAW BT03(M292C)"/>
      <sheetName val="A-A"/>
      <sheetName val="INDIA-ML"/>
      <sheetName val="TAT"/>
      <sheetName val="수율"/>
      <sheetName val="焊锡缺点率"/>
      <sheetName val="신상명세서"/>
      <sheetName val="BSL"/>
      <sheetName val="관세구분시트"/>
      <sheetName val="국산화"/>
      <sheetName val="통계자료"/>
      <sheetName val="MFAB"/>
      <sheetName val="MFRT"/>
      <sheetName val="MPKG"/>
      <sheetName val="MPRD"/>
      <sheetName val="old"/>
      <sheetName val="DHE"/>
      <sheetName val="사장96E.XLS"/>
      <sheetName val="%EC%82%AC%EC%9E%A596E.XLS"/>
      <sheetName val="CODE"/>
      <sheetName val="Batch_Manpower2"/>
      <sheetName val="出荷保证_1"/>
      <sheetName val="GATE_翘起现况{1}1"/>
      <sheetName val="GATE_1K检查现况{2}1"/>
      <sheetName val="GATE_TP巡查点检现况{3}1"/>
      <sheetName val="1553W"/>
      <sheetName val="처음"/>
      <sheetName val="설비비율"/>
      <sheetName val="03_1Q4"/>
      <sheetName val="03_2Q3"/>
      <sheetName val="03_3Q3"/>
      <sheetName val="03_4Q3"/>
      <sheetName val="경영04_1Q3"/>
      <sheetName val="경영04_2Q3"/>
      <sheetName val="경영04_3Q3"/>
      <sheetName val="경영04_4Q3"/>
      <sheetName val="t-h_HA_THE1"/>
      <sheetName val="base_data11"/>
      <sheetName val="6월속보_XLS"/>
      <sheetName val="6%EC%9B%94%EC%86%8D%EB%B3%B4_XL"/>
      <sheetName val="계정및전용_내역"/>
      <sheetName val="RCC_Dielectrics"/>
      <sheetName val="비목_목록표"/>
      <sheetName val="03_1Q5"/>
      <sheetName val="03_2Q4"/>
      <sheetName val="03_3Q4"/>
      <sheetName val="03_4Q4"/>
      <sheetName val="경영04_1Q4"/>
      <sheetName val="경영04_2Q4"/>
      <sheetName val="경영04_3Q4"/>
      <sheetName val="경영04_4Q4"/>
      <sheetName val="t-h_HA_THE2"/>
      <sheetName val="base_data12"/>
      <sheetName val="6월속보_XLS1"/>
      <sheetName val="6%EC%9B%94%EC%86%8D%EB%B3%B4_X1"/>
      <sheetName val="계정및전용_내역1"/>
      <sheetName val="RCC_Dielectrics1"/>
      <sheetName val="비목_목록표1"/>
      <sheetName val="목표대비실적(R)"/>
      <sheetName val="DeltaCom wan orders"/>
      <sheetName val="Capa_현황_그래프"/>
      <sheetName val="실적_및_재공(분할)"/>
      <sheetName val="Batch_Manpower3"/>
      <sheetName val="出荷保证_2"/>
      <sheetName val="GATE_翘起现况{1}2"/>
      <sheetName val="GATE_1K检查现况{2}2"/>
      <sheetName val="GATE_TP巡查点检现况{3}2"/>
      <sheetName val="118_세금과공과1"/>
      <sheetName val="HHP_설비_LIST"/>
      <sheetName val="4_자산명세"/>
      <sheetName val="2_선수수익조"/>
      <sheetName val="수원_RAW_BT03(M292C)"/>
      <sheetName val="사장96E_XLS"/>
      <sheetName val="%EC%82%AC%EC%9E%A596E_XLS"/>
      <sheetName val="07월"/>
      <sheetName val="그래프"/>
      <sheetName val="SEMB-N"/>
      <sheetName val="FS(02)"/>
      <sheetName val="FS(04)"/>
      <sheetName val="SIP"/>
      <sheetName val="CSP"/>
      <sheetName val="UTC"/>
      <sheetName val="02BGA"/>
      <sheetName val="04BGA"/>
      <sheetName val="BOC(02)"/>
      <sheetName val="BD 2000"/>
      <sheetName val="问题点分类"/>
      <sheetName val="ITGR"/>
      <sheetName val="Menu"/>
      <sheetName val="2000년장비소요계획 "/>
      <sheetName val="2-21"/>
      <sheetName val="참고"/>
      <sheetName val="문서처리전"/>
      <sheetName val="Defaults"/>
      <sheetName val="극성C(SPEC)"/>
      <sheetName val="#REF!"/>
      <sheetName val="Table"/>
      <sheetName val="2000년장비소요계획_"/>
      <sheetName val="03_2Q5"/>
      <sheetName val="03_3Q5"/>
      <sheetName val="03_4Q5"/>
      <sheetName val="경영04_1Q5"/>
      <sheetName val="경영04_2Q5"/>
      <sheetName val="경영04_3Q5"/>
      <sheetName val="경영04_4Q5"/>
      <sheetName val="t-h_HA_THE3"/>
      <sheetName val="base_data13"/>
      <sheetName val="2000년장비소요계획_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/>
      <sheetData sheetId="83"/>
      <sheetData sheetId="84"/>
      <sheetData sheetId="85"/>
      <sheetData sheetId="86"/>
      <sheetData sheetId="87"/>
      <sheetData sheetId="88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 refreshError="1"/>
      <sheetData sheetId="198" refreshError="1"/>
      <sheetData sheetId="199" refreshError="1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Æo°¡±aAØ"/>
      <sheetName val="1997"/>
    </sheetNames>
    <sheetDataSet>
      <sheetData sheetId="0" refreshError="1"/>
      <sheetData sheetId="1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한계원가"/>
      <sheetName val="총손익분석"/>
      <sheetName val="표준견적"/>
      <sheetName val="표준견적 (2)"/>
      <sheetName val="표준견적 (3)"/>
      <sheetName val="표제"/>
      <sheetName val="제품별판매계획"/>
      <sheetName val="영업전략CA(1)"/>
      <sheetName val="영업전략PPC(2)"/>
      <sheetName val="경쟁사동향및대응전략(카)"/>
      <sheetName val="경쟁사동향(OA)"/>
      <sheetName val="시장점유계획"/>
      <sheetName val="표지 "/>
      <sheetName val="IS112003-ytd"/>
      <sheetName val="BS122003"/>
      <sheetName val="CGM112003-yt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s"/>
      <sheetName val="Assumptions"/>
      <sheetName val="Projected Financial Model"/>
      <sheetName val="Credit Analysis"/>
      <sheetName val="Pro Forma BS"/>
      <sheetName val="Debt"/>
      <sheetName val="Op Chart"/>
      <sheetName val="Graph"/>
      <sheetName val="variance analysis"/>
      <sheetName val="05월09일"/>
      <sheetName val="실적"/>
    </sheetNames>
    <sheetDataSet>
      <sheetData sheetId="0" refreshError="1">
        <row r="82">
          <cell r="E82">
            <v>1300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"/>
      <sheetName val="VXXX"/>
      <sheetName val="cM8"/>
      <sheetName val="cF5"/>
      <sheetName val="iE1"/>
      <sheetName val="iM7"/>
      <sheetName val="iM6"/>
      <sheetName val="iM5"/>
      <sheetName val="FND"/>
      <sheetName val=" "/>
      <sheetName val="cM8p"/>
      <sheetName val="cF5p"/>
      <sheetName val="cF4p"/>
      <sheetName val="iE1p"/>
      <sheetName val="iM7p"/>
      <sheetName val="iM6p"/>
      <sheetName val="iM5p"/>
      <sheetName val="FNDp"/>
      <sheetName val="cYLD"/>
      <sheetName val="iYLD"/>
      <sheetName val="  "/>
      <sheetName val="NET"/>
      <sheetName val="Psum"/>
      <sheetName val="SAPfile"/>
    </sheetNames>
    <sheetDataSet>
      <sheetData sheetId="0" refreshError="1"/>
      <sheetData sheetId="1" refreshError="1"/>
      <sheetData sheetId="2" refreshError="1">
        <row r="3">
          <cell r="A3" t="str">
            <v>KEY</v>
          </cell>
        </row>
        <row r="4">
          <cell r="A4" t="str">
            <v>IF_CM9*_512M NAND</v>
          </cell>
        </row>
        <row r="5">
          <cell r="A5" t="str">
            <v>IF_CM9*_256M NAND</v>
          </cell>
        </row>
        <row r="6">
          <cell r="A6" t="str">
            <v>IF_CM9*_1G NAND</v>
          </cell>
        </row>
        <row r="7">
          <cell r="A7" t="str">
            <v>IF_CM9*_64M SD-G</v>
          </cell>
        </row>
        <row r="8">
          <cell r="A8" t="str">
            <v>IF_CM9*_256M DDR-PC</v>
          </cell>
        </row>
        <row r="9">
          <cell r="A9" t="str">
            <v>IF_CM9*_512M DDR-PC</v>
          </cell>
        </row>
        <row r="10">
          <cell r="A10" t="str">
            <v>IF_CM8*_128M SD-C</v>
          </cell>
        </row>
        <row r="11">
          <cell r="A11" t="str">
            <v>IF_CM8*_128M DDR-BC</v>
          </cell>
        </row>
        <row r="12">
          <cell r="A12" t="str">
            <v>IF_CM8*_256M DDR-BC</v>
          </cell>
        </row>
        <row r="13">
          <cell r="A13" t="str">
            <v>IF_CM8*_128M SD32-BC</v>
          </cell>
        </row>
        <row r="14">
          <cell r="A14" t="str">
            <v>IF_CM8*_256M DDR-PC</v>
          </cell>
        </row>
        <row r="15">
          <cell r="A15" t="str">
            <v>IF_CM8*_256M SD-PC</v>
          </cell>
        </row>
        <row r="16">
          <cell r="A16" t="str">
            <v>IF_CM8*_512M DDR-PC</v>
          </cell>
        </row>
        <row r="17">
          <cell r="A17" t="str">
            <v>IF_CM8*_256M SDLP-PC</v>
          </cell>
        </row>
        <row r="18">
          <cell r="A18" t="str">
            <v>IF_CM8*_128M SDLP-PC</v>
          </cell>
        </row>
        <row r="19">
          <cell r="A19" t="str">
            <v>IF_CM8*_64M SDLP-PC</v>
          </cell>
        </row>
        <row r="20">
          <cell r="A20" t="str">
            <v>IF_CM8*_256M DDR-GC</v>
          </cell>
        </row>
        <row r="21">
          <cell r="A21" t="str">
            <v>IF_CM8*_512M DDR-GC</v>
          </cell>
        </row>
        <row r="22">
          <cell r="A22" t="str">
            <v>IF_CM8*_1G DDR-GC</v>
          </cell>
        </row>
        <row r="23">
          <cell r="A23" t="str">
            <v>IF_CM8*_128M SD-GC</v>
          </cell>
        </row>
        <row r="24">
          <cell r="A24" t="str">
            <v>IF_CM*_*</v>
          </cell>
        </row>
        <row r="29">
          <cell r="A29" t="str">
            <v>OF_CM9*_512M NAND</v>
          </cell>
        </row>
        <row r="30">
          <cell r="A30" t="str">
            <v>OF_CM9*_256M NAND</v>
          </cell>
        </row>
        <row r="31">
          <cell r="A31" t="str">
            <v>OF_CM9*_1G NAND</v>
          </cell>
        </row>
        <row r="32">
          <cell r="A32" t="str">
            <v>OF_CM9*_64M SD-G</v>
          </cell>
        </row>
        <row r="33">
          <cell r="A33" t="str">
            <v>OF_CM9*_256M DDR-PC</v>
          </cell>
        </row>
        <row r="34">
          <cell r="A34" t="str">
            <v>OF_CM9*_512M DDR-PC</v>
          </cell>
        </row>
        <row r="35">
          <cell r="A35" t="str">
            <v>OF_CM8*_128M SD-C</v>
          </cell>
        </row>
        <row r="36">
          <cell r="A36" t="str">
            <v>OF_CM8*_128M DDR-BC</v>
          </cell>
        </row>
        <row r="37">
          <cell r="A37" t="str">
            <v>OF_CM8*_256M DDR-BC</v>
          </cell>
        </row>
        <row r="38">
          <cell r="A38" t="str">
            <v>OF_CM8*_128M SD32-BC</v>
          </cell>
        </row>
        <row r="39">
          <cell r="A39" t="str">
            <v>OF_CM8*_256M DDR-PC</v>
          </cell>
        </row>
        <row r="40">
          <cell r="A40" t="str">
            <v>OF_CM8*_256M SD-PC</v>
          </cell>
        </row>
        <row r="41">
          <cell r="A41" t="str">
            <v>OF_CM8*_512M DDR-PC</v>
          </cell>
        </row>
        <row r="42">
          <cell r="A42" t="str">
            <v>OF_CM8*_256M SDLP-PC</v>
          </cell>
        </row>
        <row r="43">
          <cell r="A43" t="str">
            <v>OF_CM8*_128M SDLP-PC</v>
          </cell>
        </row>
        <row r="44">
          <cell r="A44" t="str">
            <v>OF_CM8*_64M SDLP-PC</v>
          </cell>
        </row>
        <row r="45">
          <cell r="A45" t="str">
            <v>OF_CM8*_256M DDR-GC</v>
          </cell>
        </row>
        <row r="46">
          <cell r="A46" t="str">
            <v>OF_CM8*_512M DDR-GC</v>
          </cell>
        </row>
        <row r="47">
          <cell r="A47" t="str">
            <v>OF_CM8*_1G DDR-GC</v>
          </cell>
        </row>
        <row r="48">
          <cell r="A48" t="str">
            <v>OF_CM8*_128M SD-GC</v>
          </cell>
        </row>
        <row r="49">
          <cell r="A49" t="str">
            <v>OF_CM*_*</v>
          </cell>
        </row>
        <row r="54">
          <cell r="A54" t="str">
            <v>OF_stm*_512M NAND</v>
          </cell>
        </row>
        <row r="55">
          <cell r="A55" t="str">
            <v>OF_stm*_256M NAND</v>
          </cell>
        </row>
        <row r="56">
          <cell r="A56" t="str">
            <v>OF_stm*_1G NAND</v>
          </cell>
        </row>
        <row r="58">
          <cell r="A58" t="str">
            <v>OC_CM9*_512M NAND</v>
          </cell>
        </row>
        <row r="59">
          <cell r="A59" t="str">
            <v>OC_CM9*_256M NAND</v>
          </cell>
        </row>
        <row r="60">
          <cell r="A60" t="str">
            <v>OC_CM9*_1G NAND</v>
          </cell>
        </row>
        <row r="61">
          <cell r="A61" t="str">
            <v>OC_CM9*_64M SD-G</v>
          </cell>
        </row>
        <row r="62">
          <cell r="A62" t="str">
            <v>OC_CM9*_256M DDR-PC</v>
          </cell>
        </row>
        <row r="63">
          <cell r="A63" t="str">
            <v>OC_CM9*_512M DDR-PC</v>
          </cell>
        </row>
        <row r="64">
          <cell r="A64" t="str">
            <v>OC_CM8*_128M SD-C</v>
          </cell>
        </row>
        <row r="65">
          <cell r="A65" t="str">
            <v>OC_CM8*_128M DDR-BC</v>
          </cell>
        </row>
        <row r="66">
          <cell r="A66" t="str">
            <v>OC_CM8*_256M DDR-BC</v>
          </cell>
        </row>
        <row r="67">
          <cell r="A67" t="str">
            <v>OC_CM8*_128M SD32-BC</v>
          </cell>
        </row>
        <row r="68">
          <cell r="A68" t="str">
            <v>OC_CM8*_256M DDR-PC</v>
          </cell>
        </row>
        <row r="69">
          <cell r="A69" t="str">
            <v>OC_CM8*_256M SD-PC</v>
          </cell>
        </row>
        <row r="70">
          <cell r="A70" t="str">
            <v>OC_CM8*_512M DDR-PC</v>
          </cell>
        </row>
        <row r="71">
          <cell r="A71" t="str">
            <v>OC_CM8*_256M SDLP-PC</v>
          </cell>
        </row>
        <row r="72">
          <cell r="A72" t="str">
            <v>OC_CM8*_128M SDLP-PC</v>
          </cell>
        </row>
        <row r="73">
          <cell r="A73" t="str">
            <v>OC_CM8*_64M SDLP-PC</v>
          </cell>
        </row>
        <row r="74">
          <cell r="A74" t="str">
            <v>OC_CM8*_256M DDR-GC</v>
          </cell>
        </row>
        <row r="75">
          <cell r="A75" t="str">
            <v>OC_CM8*_512M DDR-GC</v>
          </cell>
        </row>
        <row r="76">
          <cell r="A76" t="str">
            <v>OC_CM8*_1G DDR-GC</v>
          </cell>
        </row>
        <row r="77">
          <cell r="A77" t="str">
            <v>OC_CM8*_128M SD-GC</v>
          </cell>
        </row>
        <row r="78">
          <cell r="A78" t="str">
            <v>OC_CM*_*</v>
          </cell>
        </row>
        <row r="80">
          <cell r="A80" t="str">
            <v>EF_CM9*_512M NAND</v>
          </cell>
        </row>
        <row r="81">
          <cell r="A81" t="str">
            <v>EF_CM9*_256M NAND</v>
          </cell>
        </row>
        <row r="82">
          <cell r="A82" t="str">
            <v>EF_CM9*_1G NAND</v>
          </cell>
        </row>
        <row r="83">
          <cell r="A83" t="str">
            <v>EF_CM9*_64M SD-G</v>
          </cell>
        </row>
        <row r="84">
          <cell r="A84" t="str">
            <v>EF_CM9*_256M DDR-PC</v>
          </cell>
        </row>
        <row r="85">
          <cell r="A85" t="str">
            <v>EF_CM9*_512M DDR-PC</v>
          </cell>
        </row>
        <row r="86">
          <cell r="A86" t="str">
            <v>EF_CM8*_128M SD-C</v>
          </cell>
        </row>
        <row r="87">
          <cell r="A87" t="str">
            <v>EF_CM8*_128M DDR-BC</v>
          </cell>
        </row>
        <row r="88">
          <cell r="A88" t="str">
            <v>EF_CM8*_256M DDR-BC</v>
          </cell>
        </row>
        <row r="89">
          <cell r="A89" t="str">
            <v>EF_CM8*_128M SD32-BC</v>
          </cell>
        </row>
        <row r="90">
          <cell r="A90" t="str">
            <v>EF_CM8*_256M DDR-PC</v>
          </cell>
        </row>
        <row r="91">
          <cell r="A91" t="str">
            <v>EF_CM8*_256M SD-PC</v>
          </cell>
        </row>
        <row r="92">
          <cell r="A92" t="str">
            <v>EF_CM8*_512M DDR-PC</v>
          </cell>
        </row>
        <row r="93">
          <cell r="A93" t="str">
            <v>EF_CM8*_256M SDLP-PC</v>
          </cell>
        </row>
        <row r="94">
          <cell r="A94" t="str">
            <v>EF_CM8*_128M SDLP-PC</v>
          </cell>
        </row>
        <row r="95">
          <cell r="A95" t="str">
            <v>EF_CM8*_64M SDLP-PC</v>
          </cell>
        </row>
        <row r="96">
          <cell r="A96" t="str">
            <v>EF_CM8*_256M DDR-GC</v>
          </cell>
        </row>
        <row r="97">
          <cell r="A97" t="str">
            <v>EF_CM8*_512M DDR-GC</v>
          </cell>
        </row>
        <row r="98">
          <cell r="A98" t="str">
            <v>EF_CM8*_1G DDR-GC</v>
          </cell>
        </row>
        <row r="99">
          <cell r="A99" t="str">
            <v>EF_CM8*_128M SD-GC</v>
          </cell>
        </row>
        <row r="100">
          <cell r="A100" t="str">
            <v>EF_CM*_*</v>
          </cell>
        </row>
        <row r="102">
          <cell r="A102" t="str">
            <v>YF_CM9*_512M NAND</v>
          </cell>
        </row>
        <row r="103">
          <cell r="A103" t="str">
            <v>YF_CM9*_256M NAND</v>
          </cell>
        </row>
        <row r="104">
          <cell r="A104" t="str">
            <v>YF_CM9*_1G NAND</v>
          </cell>
        </row>
        <row r="105">
          <cell r="A105" t="str">
            <v>YF_CM9*_64M SD-G</v>
          </cell>
        </row>
        <row r="106">
          <cell r="A106" t="str">
            <v>YF_CM9*_256M DDR-PC</v>
          </cell>
        </row>
        <row r="107">
          <cell r="A107" t="str">
            <v>YF_CM9*_512M DDR-PC</v>
          </cell>
        </row>
        <row r="108">
          <cell r="A108" t="str">
            <v>YF_CM8*_128M SD-C</v>
          </cell>
        </row>
        <row r="109">
          <cell r="A109" t="str">
            <v>YF_CM8*_128M DDR-BC</v>
          </cell>
        </row>
        <row r="110">
          <cell r="A110" t="str">
            <v>YF_CM8*_256M DDR-BC</v>
          </cell>
        </row>
        <row r="111">
          <cell r="A111" t="str">
            <v>YF_CM8*_128M SD32-BC</v>
          </cell>
        </row>
        <row r="112">
          <cell r="A112" t="str">
            <v>YF_CM8*_256M DDR-PC</v>
          </cell>
        </row>
        <row r="113">
          <cell r="A113" t="str">
            <v>YF_CM8*_256M SD-PC</v>
          </cell>
        </row>
        <row r="114">
          <cell r="A114" t="str">
            <v>YF_CM8*_512M DDR-PC</v>
          </cell>
        </row>
        <row r="115">
          <cell r="A115" t="str">
            <v>YF_CM8*_256M SDLP-PC</v>
          </cell>
        </row>
        <row r="116">
          <cell r="A116" t="str">
            <v>YF_CM8*_128M SDLP-PC</v>
          </cell>
        </row>
        <row r="117">
          <cell r="A117" t="str">
            <v>YF_CM8*_64M SDLP-PC</v>
          </cell>
        </row>
        <row r="118">
          <cell r="A118" t="str">
            <v>YF_CM8*_256M DDR-GC</v>
          </cell>
        </row>
        <row r="119">
          <cell r="A119" t="str">
            <v>YF_CM8*_512M DDR-GC</v>
          </cell>
        </row>
        <row r="120">
          <cell r="A120" t="str">
            <v>YF_CM8*_1G DDR-GC</v>
          </cell>
        </row>
        <row r="121">
          <cell r="A121" t="str">
            <v>YF_CM8*_128M SD-GC</v>
          </cell>
        </row>
        <row r="123">
          <cell r="A123" t="str">
            <v>YE_CM9*_512M NAND</v>
          </cell>
        </row>
        <row r="124">
          <cell r="A124" t="str">
            <v>YE_CM9*_256M NAND</v>
          </cell>
        </row>
        <row r="125">
          <cell r="A125" t="str">
            <v>YE_CM9*_1G NAND</v>
          </cell>
        </row>
        <row r="126">
          <cell r="A126" t="str">
            <v>YE_CM9*_64M SD-G</v>
          </cell>
        </row>
        <row r="127">
          <cell r="A127" t="str">
            <v>YE_CM9*_256M DDR-PC</v>
          </cell>
        </row>
        <row r="128">
          <cell r="A128" t="str">
            <v>YE_CM9*_512M DDR-PC</v>
          </cell>
        </row>
        <row r="129">
          <cell r="A129" t="str">
            <v>YE_CM8*_128M SD-C</v>
          </cell>
        </row>
        <row r="130">
          <cell r="A130" t="str">
            <v>YE_CM8*_128M DDR-BC</v>
          </cell>
        </row>
        <row r="131">
          <cell r="A131" t="str">
            <v>YE_CM8*_256M DDR-BC</v>
          </cell>
        </row>
        <row r="132">
          <cell r="A132" t="str">
            <v>YE_CM8*_128M SD32-BC</v>
          </cell>
        </row>
        <row r="133">
          <cell r="A133" t="str">
            <v>YE_CM8*_256M DDR-PC</v>
          </cell>
        </row>
        <row r="134">
          <cell r="A134" t="str">
            <v>YE_CM8*_256M SD-PC</v>
          </cell>
        </row>
        <row r="135">
          <cell r="A135" t="str">
            <v>YE_CM8*_512M DDR-PC</v>
          </cell>
        </row>
        <row r="136">
          <cell r="A136" t="str">
            <v>YE_CM8*_256M SDLP-PC</v>
          </cell>
        </row>
        <row r="137">
          <cell r="A137" t="str">
            <v>YE_CM8*_128M SDLP-PC</v>
          </cell>
        </row>
        <row r="138">
          <cell r="A138" t="str">
            <v>YE_CM8*_64M SDLP-PC</v>
          </cell>
        </row>
        <row r="139">
          <cell r="A139" t="str">
            <v>YE_CM8*_256M DDR-GC</v>
          </cell>
        </row>
        <row r="140">
          <cell r="A140" t="str">
            <v>YE_CM8*_512M DDR-GC</v>
          </cell>
        </row>
        <row r="141">
          <cell r="A141" t="str">
            <v>YE_CM8*_1G DDR-GC</v>
          </cell>
        </row>
        <row r="142">
          <cell r="A142" t="str">
            <v>YE_CM8*_128M SD-GC</v>
          </cell>
        </row>
        <row r="144">
          <cell r="A144" t="str">
            <v>TF_CM9*_512M NAND</v>
          </cell>
        </row>
        <row r="145">
          <cell r="A145" t="str">
            <v>TF_CM9*_256M NAND</v>
          </cell>
        </row>
        <row r="146">
          <cell r="A146" t="str">
            <v>TF_CM9*_1G NAND</v>
          </cell>
        </row>
        <row r="147">
          <cell r="A147" t="str">
            <v>TF_CM9*_64M SD-G</v>
          </cell>
        </row>
        <row r="148">
          <cell r="A148" t="str">
            <v>TF_CM9*_256M DDR-PC</v>
          </cell>
        </row>
        <row r="149">
          <cell r="A149" t="str">
            <v>TF_CM9*_512M DDR-PC</v>
          </cell>
        </row>
        <row r="150">
          <cell r="A150" t="str">
            <v>TF_CM8*_128M SD-C</v>
          </cell>
        </row>
        <row r="151">
          <cell r="A151" t="str">
            <v>TF_CM8*_128M DDR-BC</v>
          </cell>
        </row>
        <row r="152">
          <cell r="A152" t="str">
            <v>TF_CM8*_256M DDR-BC</v>
          </cell>
        </row>
        <row r="153">
          <cell r="A153" t="str">
            <v>TF_CM8*_128M SD32-BC</v>
          </cell>
        </row>
        <row r="154">
          <cell r="A154" t="str">
            <v>TF_CM8*_256M DDR-PC</v>
          </cell>
        </row>
        <row r="155">
          <cell r="A155" t="str">
            <v>TF_CM8*_256M SD-PC</v>
          </cell>
        </row>
        <row r="156">
          <cell r="A156" t="str">
            <v>TF_CM8*_512M DDR-PC</v>
          </cell>
        </row>
        <row r="157">
          <cell r="A157" t="str">
            <v>TF_CM8*_256M SDLP-PC</v>
          </cell>
        </row>
        <row r="158">
          <cell r="A158" t="str">
            <v>TF_CM8*_128M SDLP-PC</v>
          </cell>
        </row>
        <row r="159">
          <cell r="A159" t="str">
            <v>TF_CM8*_64M SDLP-PC</v>
          </cell>
        </row>
        <row r="160">
          <cell r="A160" t="str">
            <v>TF_CM8*_256M DDR-GC</v>
          </cell>
        </row>
        <row r="161">
          <cell r="A161" t="str">
            <v>TF_CM8*_512M DDR-GC</v>
          </cell>
        </row>
        <row r="162">
          <cell r="A162" t="str">
            <v>TF_CM8*_1G DDR-GC</v>
          </cell>
        </row>
        <row r="163">
          <cell r="A163" t="str">
            <v>TF_CM8*_128M SD-GC</v>
          </cell>
        </row>
        <row r="164">
          <cell r="A164" t="str">
            <v>TF_CM8*_*</v>
          </cell>
        </row>
      </sheetData>
      <sheetData sheetId="3" refreshError="1">
        <row r="3">
          <cell r="A3" t="str">
            <v>KEY</v>
          </cell>
        </row>
        <row r="4">
          <cell r="A4" t="str">
            <v>IF_CF5*_64M SD-G</v>
          </cell>
        </row>
        <row r="5">
          <cell r="A5" t="str">
            <v>IF_CF5*_128M SD-C</v>
          </cell>
        </row>
        <row r="6">
          <cell r="A6" t="str">
            <v>IF_CF5*_64M D-G</v>
          </cell>
        </row>
        <row r="7">
          <cell r="A7" t="str">
            <v>IF_CF5*_128M DDR-C</v>
          </cell>
        </row>
        <row r="8">
          <cell r="A8" t="str">
            <v>IF_CF5*_SYSTEM</v>
          </cell>
        </row>
        <row r="9">
          <cell r="A9" t="str">
            <v>IF_CF5*_기타</v>
          </cell>
        </row>
        <row r="10">
          <cell r="A10" t="str">
            <v>XX_CF5*_*</v>
          </cell>
        </row>
        <row r="12">
          <cell r="A12" t="str">
            <v>OF_CF5*_64M SD-G</v>
          </cell>
        </row>
        <row r="13">
          <cell r="A13" t="str">
            <v>OF_CF5*_128M SD-C</v>
          </cell>
        </row>
        <row r="14">
          <cell r="A14" t="str">
            <v>OF_CF5*_64M D-G</v>
          </cell>
        </row>
        <row r="15">
          <cell r="A15" t="str">
            <v>OF_CF5*_128M DDR-C</v>
          </cell>
        </row>
        <row r="16">
          <cell r="A16" t="str">
            <v>OF_CF5*_SYSTEM</v>
          </cell>
        </row>
        <row r="17">
          <cell r="A17" t="str">
            <v>OF_CF5*_기타</v>
          </cell>
        </row>
        <row r="18">
          <cell r="A18" t="str">
            <v>XX_CF5*_*</v>
          </cell>
        </row>
        <row r="22">
          <cell r="A22" t="str">
            <v>OC_CF5*_64M SD-G</v>
          </cell>
        </row>
        <row r="23">
          <cell r="A23" t="str">
            <v>OC_CF5*_128M SD-C</v>
          </cell>
        </row>
        <row r="24">
          <cell r="A24" t="str">
            <v>OC_CF5*_64M D-G</v>
          </cell>
        </row>
        <row r="25">
          <cell r="A25" t="str">
            <v>OC_CF5*_128M DDR-C</v>
          </cell>
        </row>
        <row r="26">
          <cell r="A26" t="str">
            <v>OC_CF5*_기타</v>
          </cell>
        </row>
        <row r="27">
          <cell r="A27" t="str">
            <v>XX_CF5*_*</v>
          </cell>
        </row>
        <row r="28">
          <cell r="A28" t="str">
            <v>EF_CF5*_64M SD-G</v>
          </cell>
        </row>
        <row r="29">
          <cell r="A29" t="str">
            <v>EF_CF5*_128M SD-C</v>
          </cell>
        </row>
        <row r="30">
          <cell r="A30" t="str">
            <v>EF_CF5*_64M D-G</v>
          </cell>
        </row>
        <row r="31">
          <cell r="A31" t="str">
            <v>EF_CF5*_128M DDR-C</v>
          </cell>
        </row>
        <row r="32">
          <cell r="A32" t="str">
            <v>EF_CF5*_SYSTEM</v>
          </cell>
        </row>
        <row r="33">
          <cell r="A33" t="str">
            <v>EF_CF5*_기타</v>
          </cell>
        </row>
        <row r="34">
          <cell r="A34" t="str">
            <v>XX_CF5*_*</v>
          </cell>
        </row>
        <row r="35">
          <cell r="A35" t="str">
            <v>YF_CF5*_64M SD-G</v>
          </cell>
        </row>
        <row r="36">
          <cell r="A36" t="str">
            <v>YF_CF5*_128M SD-C</v>
          </cell>
        </row>
        <row r="37">
          <cell r="A37" t="str">
            <v>YF_CF5*_64M D-G</v>
          </cell>
        </row>
        <row r="38">
          <cell r="A38" t="str">
            <v>YF_CF5*_128M DDR-C</v>
          </cell>
        </row>
        <row r="39">
          <cell r="A39" t="str">
            <v>YF_CF5*_SYSTEM</v>
          </cell>
        </row>
        <row r="41">
          <cell r="A41" t="str">
            <v>YE_CF5*_64M SD-G</v>
          </cell>
        </row>
        <row r="42">
          <cell r="A42" t="str">
            <v>YE_CF5*_128M SD-C</v>
          </cell>
        </row>
        <row r="43">
          <cell r="A43" t="str">
            <v>YE_CF5*_64M D-G</v>
          </cell>
        </row>
        <row r="44">
          <cell r="A44" t="str">
            <v>YE_CF5*_128M DDR-C</v>
          </cell>
        </row>
        <row r="45">
          <cell r="A45" t="str">
            <v>YE_CF5*_SYSTEM</v>
          </cell>
        </row>
        <row r="47">
          <cell r="A47" t="str">
            <v>TF_CF5*_64M SD-G</v>
          </cell>
        </row>
        <row r="48">
          <cell r="A48" t="str">
            <v>TF_CF5*_128M SD-C</v>
          </cell>
        </row>
        <row r="49">
          <cell r="A49" t="str">
            <v>TF_CF5*_64M D-G</v>
          </cell>
        </row>
        <row r="50">
          <cell r="A50" t="str">
            <v>TF_CF5*_128M DDR-C</v>
          </cell>
        </row>
        <row r="51">
          <cell r="A51" t="str">
            <v>TF_CF5*_SYSTEM</v>
          </cell>
        </row>
        <row r="52">
          <cell r="A52" t="str">
            <v>TF_CF5*_*</v>
          </cell>
        </row>
      </sheetData>
      <sheetData sheetId="4" refreshError="1">
        <row r="3">
          <cell r="A3" t="str">
            <v>KEY</v>
          </cell>
        </row>
        <row r="4">
          <cell r="A4" t="str">
            <v>IF_iE1*_256M SD-BC</v>
          </cell>
        </row>
        <row r="5">
          <cell r="A5" t="str">
            <v>IF_iE1*_256M DDR-BC</v>
          </cell>
        </row>
        <row r="6">
          <cell r="A6" t="str">
            <v>IF_iE1*_256M DDR-PC</v>
          </cell>
        </row>
        <row r="7">
          <cell r="A7" t="str">
            <v>IF_iE1*_256M SD-PC</v>
          </cell>
        </row>
        <row r="8">
          <cell r="A8" t="str">
            <v>IF_iE1*_512M DDR-PC</v>
          </cell>
        </row>
        <row r="9">
          <cell r="A9" t="str">
            <v>IF_iE1*_256M DDR2-PC</v>
          </cell>
        </row>
        <row r="10">
          <cell r="A10" t="str">
            <v>IF_iE1*_256M DDR-GC</v>
          </cell>
        </row>
        <row r="11">
          <cell r="A11" t="str">
            <v>IF_iE1*_512M DDR-GC</v>
          </cell>
        </row>
        <row r="12">
          <cell r="A12" t="str">
            <v>IF_iE1*_512M DDR2-GC</v>
          </cell>
        </row>
        <row r="13">
          <cell r="A13" t="str">
            <v>IF_iE1*_256M DDR2-GC</v>
          </cell>
        </row>
        <row r="14">
          <cell r="A14" t="str">
            <v>IF_iE1*_기타</v>
          </cell>
        </row>
        <row r="15">
          <cell r="A15" t="str">
            <v>XX_iE1*_*</v>
          </cell>
        </row>
        <row r="17">
          <cell r="A17" t="str">
            <v>OF_iE1*_256M SD-BC</v>
          </cell>
        </row>
        <row r="18">
          <cell r="A18" t="str">
            <v>OF_iE1*_256M DDR-BC</v>
          </cell>
        </row>
        <row r="19">
          <cell r="A19" t="str">
            <v>OF_iE1*_256M DDR-PC</v>
          </cell>
        </row>
        <row r="20">
          <cell r="A20" t="str">
            <v>OF_iE1*_256M SD-PC</v>
          </cell>
        </row>
        <row r="21">
          <cell r="A21" t="str">
            <v>OF_iE1*_512M DDR-PC</v>
          </cell>
        </row>
        <row r="22">
          <cell r="A22" t="str">
            <v>OF_iE1*_256M DDR2-PC</v>
          </cell>
        </row>
        <row r="23">
          <cell r="A23" t="str">
            <v>OF_iE1*_256M DDR-GC</v>
          </cell>
        </row>
        <row r="24">
          <cell r="A24" t="str">
            <v>OF_iE1*_512M DDR-GC</v>
          </cell>
        </row>
        <row r="25">
          <cell r="A25" t="str">
            <v>OF_iE1*_512M DDR2-GC</v>
          </cell>
        </row>
        <row r="26">
          <cell r="A26" t="str">
            <v>OF_iE1*_256M DDR2-GC</v>
          </cell>
        </row>
        <row r="27">
          <cell r="A27" t="str">
            <v>OF_iE1*_기타</v>
          </cell>
        </row>
        <row r="28">
          <cell r="A28" t="str">
            <v>XX_iE1*_*</v>
          </cell>
        </row>
        <row r="32">
          <cell r="A32" t="str">
            <v>OC_iE1*_256M SD-BC</v>
          </cell>
        </row>
        <row r="33">
          <cell r="A33" t="str">
            <v>OC_iE1*_256M DDR-BC</v>
          </cell>
        </row>
        <row r="34">
          <cell r="A34" t="str">
            <v>OC_iE1*_256M DDR-PC</v>
          </cell>
        </row>
        <row r="35">
          <cell r="A35" t="str">
            <v>OC_iE1*_256M SD-PC</v>
          </cell>
        </row>
        <row r="36">
          <cell r="A36" t="str">
            <v>OC_iE1*_512M DDR-PC</v>
          </cell>
        </row>
        <row r="37">
          <cell r="A37" t="str">
            <v>OC_iE1*_256M DDR2-PC</v>
          </cell>
        </row>
        <row r="38">
          <cell r="A38" t="str">
            <v>OC_iE1*_256M DDR-GC</v>
          </cell>
        </row>
        <row r="39">
          <cell r="A39" t="str">
            <v>OC_iE1*_512M DDR-GC</v>
          </cell>
        </row>
        <row r="40">
          <cell r="A40" t="str">
            <v>OC_iE1*_512M DDR2-GC</v>
          </cell>
        </row>
        <row r="41">
          <cell r="A41" t="str">
            <v>OC_iE1*_256M DDR2-GC</v>
          </cell>
        </row>
        <row r="42">
          <cell r="A42" t="str">
            <v>OC_iE1*_기타</v>
          </cell>
        </row>
        <row r="43">
          <cell r="A43" t="str">
            <v>XX_iE1*_*</v>
          </cell>
        </row>
        <row r="44">
          <cell r="A44" t="str">
            <v>EF_iE1*_256M SD-BC</v>
          </cell>
        </row>
        <row r="45">
          <cell r="A45" t="str">
            <v>EF_iE1*_256M DDR-BC</v>
          </cell>
        </row>
        <row r="46">
          <cell r="A46" t="str">
            <v>EF_iE1*_256M DDR-PC</v>
          </cell>
        </row>
        <row r="47">
          <cell r="A47" t="str">
            <v>EF_iE1*_256M SD-PC</v>
          </cell>
        </row>
        <row r="48">
          <cell r="A48" t="str">
            <v>EF_iE1*_512M DDR-PC</v>
          </cell>
        </row>
        <row r="49">
          <cell r="A49" t="str">
            <v>EF_iE1*_256M DDR2-PC</v>
          </cell>
        </row>
        <row r="50">
          <cell r="A50" t="str">
            <v>EF_iE1*_256M DDR-GC</v>
          </cell>
        </row>
        <row r="51">
          <cell r="A51" t="str">
            <v>EF_iE1*_512M DDR-GC</v>
          </cell>
        </row>
        <row r="52">
          <cell r="A52" t="str">
            <v>EF_iE1*_512M DDR2-GC</v>
          </cell>
        </row>
        <row r="53">
          <cell r="A53" t="str">
            <v>EF_iE1*_256M DDR2-GC</v>
          </cell>
        </row>
        <row r="54">
          <cell r="A54" t="str">
            <v>EF_iE1*_기타</v>
          </cell>
        </row>
        <row r="55">
          <cell r="A55" t="str">
            <v>XX_iE1*_*</v>
          </cell>
        </row>
        <row r="56">
          <cell r="A56" t="str">
            <v>YF_iE1*_256M SD-BC</v>
          </cell>
        </row>
        <row r="57">
          <cell r="A57" t="str">
            <v>YF_iE1*_256M DDR-BC</v>
          </cell>
        </row>
        <row r="58">
          <cell r="A58" t="str">
            <v>YF_iE1*_256M DDR-PC</v>
          </cell>
        </row>
        <row r="59">
          <cell r="A59" t="str">
            <v>YF_iE1*_256M SD-PC</v>
          </cell>
        </row>
        <row r="60">
          <cell r="A60" t="str">
            <v>YF_iE1*_512M DDR-PC</v>
          </cell>
        </row>
        <row r="61">
          <cell r="A61" t="str">
            <v>YF_iE1*_256M DDR2-PC</v>
          </cell>
        </row>
        <row r="62">
          <cell r="A62" t="str">
            <v>YF_iE1*_256M DDR-GC</v>
          </cell>
        </row>
        <row r="63">
          <cell r="A63" t="str">
            <v>YF_iE1*_512M DDR-GC</v>
          </cell>
        </row>
        <row r="64">
          <cell r="A64" t="str">
            <v>YF_iE1*_512M DDR2-GC</v>
          </cell>
        </row>
        <row r="65">
          <cell r="A65" t="str">
            <v>YF_iE1*_256M DDR2-GC</v>
          </cell>
        </row>
        <row r="67">
          <cell r="A67" t="str">
            <v>YE_iE1*_256M SD-BC</v>
          </cell>
        </row>
        <row r="68">
          <cell r="A68" t="str">
            <v>YE_iE1*_256M DDR-BC</v>
          </cell>
        </row>
        <row r="69">
          <cell r="A69" t="str">
            <v>YE_iE1*_256M DDR-PC</v>
          </cell>
        </row>
        <row r="70">
          <cell r="A70" t="str">
            <v>YE_iE1*_256M SD-PC</v>
          </cell>
        </row>
        <row r="71">
          <cell r="A71" t="str">
            <v>YE_iE1*_512M DDR-PC</v>
          </cell>
        </row>
        <row r="72">
          <cell r="A72" t="str">
            <v>YE_iE1*_256M DDR2-PC</v>
          </cell>
        </row>
        <row r="73">
          <cell r="A73" t="str">
            <v>YE_iE1*_256M DDR-GC</v>
          </cell>
        </row>
        <row r="74">
          <cell r="A74" t="str">
            <v>YE_iE1*_512M DDR-GC</v>
          </cell>
        </row>
        <row r="75">
          <cell r="A75" t="str">
            <v>YE_iE1*_512M DDR2-GC</v>
          </cell>
        </row>
        <row r="76">
          <cell r="A76" t="str">
            <v>YE_iE1*_256M DDR2-GC</v>
          </cell>
        </row>
        <row r="78">
          <cell r="A78" t="str">
            <v>TF_iE1*_256M SD-BC</v>
          </cell>
        </row>
        <row r="79">
          <cell r="A79" t="str">
            <v>TF_iE1*_256M DDR-BC</v>
          </cell>
        </row>
        <row r="80">
          <cell r="A80" t="str">
            <v>TF_iE1*_256M DDR-PC</v>
          </cell>
        </row>
        <row r="81">
          <cell r="A81" t="str">
            <v>TF_iE1*_256M SD-PC</v>
          </cell>
        </row>
        <row r="82">
          <cell r="A82" t="str">
            <v>TF_iE1*_512M DDR-PC</v>
          </cell>
        </row>
        <row r="83">
          <cell r="A83" t="str">
            <v>TF_iE1*_256M DDR2-PC</v>
          </cell>
        </row>
        <row r="84">
          <cell r="A84" t="str">
            <v>TF_iE1*_256M DDR-GC</v>
          </cell>
        </row>
        <row r="85">
          <cell r="A85" t="str">
            <v>TF_iE1*_512M DDR-GC</v>
          </cell>
        </row>
        <row r="86">
          <cell r="A86" t="str">
            <v>TF_iE1*_512M DDR2-GC</v>
          </cell>
        </row>
        <row r="87">
          <cell r="A87" t="str">
            <v>TF_iE1*_256M DDR2-GC</v>
          </cell>
        </row>
        <row r="88">
          <cell r="A88" t="str">
            <v>TF_iE1*_*</v>
          </cell>
        </row>
      </sheetData>
      <sheetData sheetId="5" refreshError="1">
        <row r="3">
          <cell r="A3" t="str">
            <v>KEY</v>
          </cell>
        </row>
        <row r="4">
          <cell r="A4" t="str">
            <v>IF_iM7*_128M DDR(x32)-4</v>
          </cell>
        </row>
        <row r="5">
          <cell r="A5" t="str">
            <v>IF_iM7*_256M DDR-2</v>
          </cell>
        </row>
        <row r="6">
          <cell r="A6" t="str">
            <v>IF_iM7*_256M SD-BC</v>
          </cell>
        </row>
        <row r="7">
          <cell r="A7" t="str">
            <v>IF_iM7*_256M DDR-BC</v>
          </cell>
        </row>
        <row r="8">
          <cell r="A8" t="str">
            <v>IF_iM7*_128M DDR(x32)-PC</v>
          </cell>
        </row>
        <row r="9">
          <cell r="A9" t="str">
            <v>IF_iM7*_256M DDR-PC</v>
          </cell>
        </row>
        <row r="10">
          <cell r="A10" t="str">
            <v>IF_iM7*_256M SD-PC</v>
          </cell>
        </row>
        <row r="11">
          <cell r="A11" t="str">
            <v>IF_iM7*_256M DDR(C)-PC</v>
          </cell>
        </row>
        <row r="13">
          <cell r="A13" t="str">
            <v>IF_iM7*_128M DDRG-PC</v>
          </cell>
        </row>
        <row r="14">
          <cell r="A14" t="str">
            <v>IF_iM7*_32M DDR(x32)-PC</v>
          </cell>
        </row>
        <row r="15">
          <cell r="A15" t="str">
            <v>IF_iM7*_256M DDR2-PC</v>
          </cell>
        </row>
        <row r="16">
          <cell r="A16" t="str">
            <v>IF_iM7*_256M DDR-GC</v>
          </cell>
        </row>
        <row r="17">
          <cell r="A17" t="str">
            <v>IF_iM7*_256M DDRG-GC</v>
          </cell>
        </row>
        <row r="18">
          <cell r="A18" t="str">
            <v>IF_iM7*_512M DDR2-GC</v>
          </cell>
        </row>
        <row r="19">
          <cell r="A19" t="str">
            <v>IF_iM7*_1G DDR2-GC</v>
          </cell>
        </row>
        <row r="20">
          <cell r="A20" t="str">
            <v>IF_iM7*_256M LPDDR-GC</v>
          </cell>
        </row>
        <row r="21">
          <cell r="A21" t="str">
            <v>IF_iM7*_128M LPDDR-GC</v>
          </cell>
        </row>
        <row r="22">
          <cell r="A22" t="str">
            <v>IF_iM7*_256M SDLP(x32)-GC</v>
          </cell>
        </row>
        <row r="23">
          <cell r="A23" t="str">
            <v>IF_iM7*_256M GDDR3-GC</v>
          </cell>
        </row>
        <row r="24">
          <cell r="A24" t="str">
            <v>IF_iM7*_256M DDR(x32)-GC</v>
          </cell>
        </row>
        <row r="25">
          <cell r="A25" t="str">
            <v>IF_iM7*_512M DDR-DC</v>
          </cell>
        </row>
        <row r="26">
          <cell r="A26" t="str">
            <v>IF_iM7*_512M DDR2-DC</v>
          </cell>
        </row>
        <row r="27">
          <cell r="A27" t="str">
            <v>IF_iM7*_256M DDR2-DC</v>
          </cell>
        </row>
        <row r="28">
          <cell r="A28" t="str">
            <v>IF_iM7*_512M GDDR3-DC</v>
          </cell>
        </row>
        <row r="29">
          <cell r="A29" t="str">
            <v>IF_iM7*_Pseudo SRAM-GC</v>
          </cell>
        </row>
        <row r="30">
          <cell r="A30" t="str">
            <v>IF_iM7*_기타</v>
          </cell>
        </row>
        <row r="31">
          <cell r="A31" t="str">
            <v>XX_iM7*_*</v>
          </cell>
        </row>
        <row r="33">
          <cell r="A33" t="str">
            <v>OF_iM7*_128M DDR(x32)-4</v>
          </cell>
        </row>
        <row r="34">
          <cell r="A34" t="str">
            <v>OF_iM7*_256M DDR-2</v>
          </cell>
        </row>
        <row r="35">
          <cell r="A35" t="str">
            <v>OF_iM7*_256M SD-BC</v>
          </cell>
        </row>
        <row r="36">
          <cell r="A36" t="str">
            <v>OF_iM7*_256M DDR-BC</v>
          </cell>
        </row>
        <row r="37">
          <cell r="A37" t="str">
            <v>OF_iM7*_128M DDR(x32)-PC</v>
          </cell>
        </row>
        <row r="38">
          <cell r="A38" t="str">
            <v>OF_iM7*_256M DDR-PC</v>
          </cell>
        </row>
        <row r="39">
          <cell r="A39" t="str">
            <v>OF_iM7*_256M SD-PC</v>
          </cell>
        </row>
        <row r="40">
          <cell r="A40" t="str">
            <v>OF_iM7*_256M DDR(C)-PC</v>
          </cell>
        </row>
        <row r="41">
          <cell r="A41" t="str">
            <v>OF_iM7*_256M DDRG(C)-PC</v>
          </cell>
        </row>
        <row r="42">
          <cell r="A42" t="str">
            <v>OF_iM7*_128M DDRG-PC</v>
          </cell>
        </row>
        <row r="43">
          <cell r="A43" t="str">
            <v>OF_iM7*_32M DDR(x32)-PC</v>
          </cell>
        </row>
        <row r="44">
          <cell r="A44" t="str">
            <v>OF_iM7*_256M DDR2-PC</v>
          </cell>
        </row>
        <row r="45">
          <cell r="A45" t="str">
            <v>OF_iM7*_256M DDR-GC</v>
          </cell>
        </row>
        <row r="46">
          <cell r="A46" t="str">
            <v>OF_iM7*_256M DDRG-GC</v>
          </cell>
        </row>
        <row r="47">
          <cell r="A47" t="str">
            <v>OF_iM7*_512M DDR2-GC</v>
          </cell>
        </row>
        <row r="48">
          <cell r="A48" t="str">
            <v>OF_iM7*_1G DDR2-GC</v>
          </cell>
        </row>
        <row r="49">
          <cell r="A49" t="str">
            <v>OF_iM7*_256M LPDDR-GC</v>
          </cell>
        </row>
        <row r="50">
          <cell r="A50" t="str">
            <v>OF_iM7*_128M LPDDR-GC</v>
          </cell>
        </row>
        <row r="51">
          <cell r="A51" t="str">
            <v>OF_iM7*_256M SDLP(x32)-GC</v>
          </cell>
        </row>
        <row r="52">
          <cell r="A52" t="str">
            <v>OF_iM7*_256M GDDR3-GC</v>
          </cell>
        </row>
        <row r="53">
          <cell r="A53" t="str">
            <v>OF_iM7*_256M DDR(x32)-GC</v>
          </cell>
        </row>
        <row r="54">
          <cell r="A54" t="str">
            <v>OF_iM7*_512M DDR-DC</v>
          </cell>
        </row>
        <row r="55">
          <cell r="A55" t="str">
            <v>OF_iM7*_512M DDR2-DC</v>
          </cell>
        </row>
        <row r="56">
          <cell r="A56" t="str">
            <v>OF_iM7*_256M DDR2-DC</v>
          </cell>
        </row>
        <row r="57">
          <cell r="A57" t="str">
            <v>OF_iM7*_512M GDDR3-DC</v>
          </cell>
        </row>
        <row r="58">
          <cell r="A58" t="str">
            <v>OF_iM7*_Pseudo SRAM-GC</v>
          </cell>
        </row>
        <row r="59">
          <cell r="A59" t="str">
            <v>OF_iM7*_기타</v>
          </cell>
        </row>
        <row r="60">
          <cell r="A60" t="str">
            <v>XX_iM7*_*</v>
          </cell>
        </row>
        <row r="64">
          <cell r="A64" t="str">
            <v>OC_iM7*_128M DDR(x32)-4</v>
          </cell>
        </row>
        <row r="65">
          <cell r="A65" t="str">
            <v>OC_iM7*_256M DDR-2</v>
          </cell>
        </row>
        <row r="66">
          <cell r="A66" t="str">
            <v>OC_iM7*_256M SD-BC</v>
          </cell>
        </row>
        <row r="67">
          <cell r="A67" t="str">
            <v>OC_iM7*_256M DDR-BC</v>
          </cell>
        </row>
        <row r="68">
          <cell r="A68" t="str">
            <v>OC_iM7*_128M DDR(x32)-PC</v>
          </cell>
        </row>
        <row r="69">
          <cell r="A69" t="str">
            <v>OC_iM7*_256M DDR-PC</v>
          </cell>
        </row>
        <row r="70">
          <cell r="A70" t="str">
            <v>OC_iM7*_256M SD-PC</v>
          </cell>
        </row>
        <row r="71">
          <cell r="A71" t="str">
            <v>OC_iM7*_256M DDR(C)-PC</v>
          </cell>
        </row>
        <row r="72">
          <cell r="A72" t="str">
            <v>OC_iM7*_256M DDRG(C)-PC</v>
          </cell>
        </row>
        <row r="73">
          <cell r="A73" t="str">
            <v>OC_iM7*_128M DDRG-PC</v>
          </cell>
        </row>
        <row r="74">
          <cell r="A74" t="str">
            <v>OC_iM7*_32M DDR(x32)-PC</v>
          </cell>
        </row>
        <row r="75">
          <cell r="A75" t="str">
            <v>OC_iM7*_256M DDR2-PC</v>
          </cell>
        </row>
        <row r="76">
          <cell r="A76" t="str">
            <v>OC_iM7*_256M DDR-GC</v>
          </cell>
        </row>
        <row r="77">
          <cell r="A77" t="str">
            <v>OC_iM7*_256M DDRG-GC</v>
          </cell>
        </row>
        <row r="78">
          <cell r="A78" t="str">
            <v>OC_iM7*_512M DDR2-GC</v>
          </cell>
        </row>
        <row r="79">
          <cell r="A79" t="str">
            <v>OC_iM7*_1G DDR2-GC</v>
          </cell>
        </row>
        <row r="80">
          <cell r="A80" t="str">
            <v>OC_iM7*_256M LPDDR-GC</v>
          </cell>
        </row>
        <row r="81">
          <cell r="A81" t="str">
            <v>OC_iM7*_128M LPDDR-GC</v>
          </cell>
        </row>
        <row r="82">
          <cell r="A82" t="str">
            <v>OC_iM7*_256M SDLP(x32)-GC</v>
          </cell>
        </row>
        <row r="83">
          <cell r="A83" t="str">
            <v>OC_iM7*_256M GDDR3-GC</v>
          </cell>
        </row>
        <row r="84">
          <cell r="A84" t="str">
            <v>OC_iM7*_256M DDR(x32)-GC</v>
          </cell>
        </row>
        <row r="85">
          <cell r="A85" t="str">
            <v>OC_iM7*_512M DDR-DC</v>
          </cell>
        </row>
        <row r="86">
          <cell r="A86" t="str">
            <v>OC_iM7*_512M DDR2-DC</v>
          </cell>
        </row>
        <row r="87">
          <cell r="A87" t="str">
            <v>OC_iM7*_256M DDR2-DC</v>
          </cell>
        </row>
        <row r="88">
          <cell r="A88" t="str">
            <v>OC_iM7*_512M GDDR3-DC</v>
          </cell>
        </row>
        <row r="89">
          <cell r="A89" t="str">
            <v>OC_iM7*_Pseudo SRAM-GC</v>
          </cell>
        </row>
        <row r="90">
          <cell r="A90" t="str">
            <v>OC_iM7*_기타</v>
          </cell>
        </row>
        <row r="91">
          <cell r="A91" t="str">
            <v>XX_iM7*_*</v>
          </cell>
        </row>
        <row r="92">
          <cell r="A92" t="str">
            <v>EF_iM7*_128M DDR(x32)-4</v>
          </cell>
        </row>
        <row r="93">
          <cell r="A93" t="str">
            <v>EF_iM7*_256M DDR-2</v>
          </cell>
        </row>
        <row r="94">
          <cell r="A94" t="str">
            <v>EF_iM7*_256M SD-BC</v>
          </cell>
        </row>
        <row r="95">
          <cell r="A95" t="str">
            <v>EF_iM7*_256M DDR-BC</v>
          </cell>
        </row>
        <row r="96">
          <cell r="A96" t="str">
            <v>EF_iM7*_128M DDR(x32)-PC</v>
          </cell>
        </row>
        <row r="97">
          <cell r="A97" t="str">
            <v>EF_iM7*_256M DDR-PC</v>
          </cell>
        </row>
        <row r="98">
          <cell r="A98" t="str">
            <v>EF_iM7*_256M SD-PC</v>
          </cell>
        </row>
        <row r="99">
          <cell r="A99" t="str">
            <v>EF_iM7*_256M DDR(C)-PC</v>
          </cell>
        </row>
        <row r="101">
          <cell r="A101" t="str">
            <v>EF_iM7*_128M DDRG-PC</v>
          </cell>
        </row>
        <row r="102">
          <cell r="A102" t="str">
            <v>EF_iM7*_32M DDR(x32)-PC</v>
          </cell>
        </row>
        <row r="103">
          <cell r="A103" t="str">
            <v>EF_iM7*_256M DDR2-PC</v>
          </cell>
        </row>
        <row r="104">
          <cell r="A104" t="str">
            <v>EF_iM7*_256M DDR-GC</v>
          </cell>
        </row>
        <row r="105">
          <cell r="A105" t="str">
            <v>EF_iM7*_256M DDRG-GC</v>
          </cell>
        </row>
        <row r="106">
          <cell r="A106" t="str">
            <v>EF_iM7*_512M DDR2-GC</v>
          </cell>
        </row>
        <row r="107">
          <cell r="A107" t="str">
            <v>EF_iM7*_1G DDR2-GC</v>
          </cell>
        </row>
        <row r="108">
          <cell r="A108" t="str">
            <v>EF_iM7*_256M LPDDR-GC</v>
          </cell>
        </row>
        <row r="109">
          <cell r="A109" t="str">
            <v>EF_iM7*_128M LPDDR-GC</v>
          </cell>
        </row>
        <row r="110">
          <cell r="A110" t="str">
            <v>EF_iM7*_256M SDLP(x32)-GC</v>
          </cell>
        </row>
        <row r="111">
          <cell r="A111" t="str">
            <v>EF_iM7*_256M GDDR3-GC</v>
          </cell>
        </row>
        <row r="112">
          <cell r="A112" t="str">
            <v>EF_iM7*_256M DDR(x32)-GC</v>
          </cell>
        </row>
        <row r="113">
          <cell r="A113" t="str">
            <v>EF_iM7*_512M DDR-DC</v>
          </cell>
        </row>
        <row r="114">
          <cell r="A114" t="str">
            <v>EF_iM7*_512M DDR2-DC</v>
          </cell>
        </row>
        <row r="115">
          <cell r="A115" t="str">
            <v>EF_iM7*_256M DDR2-DC</v>
          </cell>
        </row>
        <row r="116">
          <cell r="A116" t="str">
            <v>EF_iM7*_512M GDDR3-DC</v>
          </cell>
        </row>
        <row r="117">
          <cell r="A117" t="str">
            <v>EF_iM7*_Pseudo SRAM-GC</v>
          </cell>
        </row>
        <row r="118">
          <cell r="A118" t="str">
            <v>EF_iM7*_기타</v>
          </cell>
        </row>
        <row r="119">
          <cell r="A119" t="str">
            <v>XX_M7*_*</v>
          </cell>
        </row>
        <row r="120">
          <cell r="A120" t="str">
            <v>YF_iM7*_128M DDR(x32)-4</v>
          </cell>
        </row>
        <row r="121">
          <cell r="A121" t="str">
            <v>YF_iM7*_256M DDR-2</v>
          </cell>
        </row>
        <row r="122">
          <cell r="A122" t="str">
            <v>YF_iM7*_256M SD-BC</v>
          </cell>
        </row>
        <row r="123">
          <cell r="A123" t="str">
            <v>YF_iM7*_256M DDR-BC</v>
          </cell>
        </row>
        <row r="124">
          <cell r="A124" t="str">
            <v>YF_iM7*_128M DDR(x32)-PC</v>
          </cell>
        </row>
        <row r="125">
          <cell r="A125" t="str">
            <v>YF_iM7*_256M DDR-PC</v>
          </cell>
        </row>
        <row r="126">
          <cell r="A126" t="str">
            <v>YF_iM7*_256M SD-PC</v>
          </cell>
        </row>
        <row r="127">
          <cell r="A127" t="str">
            <v>YF_iM7*_256M DDR(C)-PC</v>
          </cell>
        </row>
        <row r="128">
          <cell r="A128" t="str">
            <v>YF_iM7*_256M DDRG(C)-PC</v>
          </cell>
        </row>
        <row r="129">
          <cell r="A129" t="str">
            <v>YF_iM7*_128M DDRG-PC</v>
          </cell>
        </row>
        <row r="130">
          <cell r="A130" t="str">
            <v>YF_iM7*_32M DDR(x32)-PC</v>
          </cell>
        </row>
        <row r="131">
          <cell r="A131" t="str">
            <v>YF_iM7*_256M DDR2-PC</v>
          </cell>
        </row>
        <row r="132">
          <cell r="A132" t="str">
            <v>YF_iM7*_256M DDR-GC</v>
          </cell>
        </row>
        <row r="133">
          <cell r="A133" t="str">
            <v>YF_iM7*_256M DDRG-GC</v>
          </cell>
        </row>
        <row r="134">
          <cell r="A134" t="str">
            <v>YF_iM7*_512M DDR2-GC</v>
          </cell>
        </row>
        <row r="135">
          <cell r="A135" t="str">
            <v>YF_iM7*_1G DDR2-GC</v>
          </cell>
        </row>
        <row r="136">
          <cell r="A136" t="str">
            <v>YF_iM7*_256M LPDDR-GC</v>
          </cell>
        </row>
        <row r="137">
          <cell r="A137" t="str">
            <v>YF_iM7*_128M LPDDR-GC</v>
          </cell>
        </row>
        <row r="138">
          <cell r="A138" t="str">
            <v>YF_iM7*_256M SDLP(x32)-GC</v>
          </cell>
        </row>
        <row r="139">
          <cell r="A139" t="str">
            <v>YF_iM7*_256M GDDR3-GC</v>
          </cell>
        </row>
        <row r="140">
          <cell r="A140" t="str">
            <v>YF_iM7*_256M DDR(x32)-GC</v>
          </cell>
        </row>
        <row r="141">
          <cell r="A141" t="str">
            <v>YF_iM7*_512M DDR-DC</v>
          </cell>
        </row>
        <row r="142">
          <cell r="A142" t="str">
            <v>YF_iM7*_512M DDR2-DC</v>
          </cell>
        </row>
        <row r="143">
          <cell r="A143" t="str">
            <v>YF_iM7*_256M DDR2-DC</v>
          </cell>
        </row>
        <row r="144">
          <cell r="A144" t="str">
            <v>YF_iM7*_512M GDDR3-DC</v>
          </cell>
        </row>
        <row r="145">
          <cell r="A145" t="str">
            <v>YF_iM7*_Pseudo SRAM-GC</v>
          </cell>
        </row>
        <row r="147">
          <cell r="A147" t="str">
            <v>YE_iM7*_128M DDR(x32)-4</v>
          </cell>
        </row>
        <row r="148">
          <cell r="A148" t="str">
            <v>YE_iM7*_256M DDR-2</v>
          </cell>
        </row>
        <row r="149">
          <cell r="A149" t="str">
            <v>YE_iM7*_256M SD-BC</v>
          </cell>
        </row>
        <row r="150">
          <cell r="A150" t="str">
            <v>YE_iM7*_256M DDR-BC</v>
          </cell>
        </row>
        <row r="151">
          <cell r="A151" t="str">
            <v>YE_iM7*_128M DDR(x32)-PC</v>
          </cell>
        </row>
        <row r="152">
          <cell r="A152" t="str">
            <v>YE_iM7*_256M DDR-PC</v>
          </cell>
        </row>
        <row r="153">
          <cell r="A153" t="str">
            <v>YE_iM7*_256M SD-PC</v>
          </cell>
        </row>
        <row r="154">
          <cell r="A154" t="str">
            <v>YE_iM7*_256M DDR(C)-PC</v>
          </cell>
        </row>
        <row r="155">
          <cell r="A155" t="str">
            <v>YE_iM7*_256M DDRG(C)-PC</v>
          </cell>
        </row>
        <row r="156">
          <cell r="A156" t="str">
            <v>YE_iM7*_128M DDRG-PC</v>
          </cell>
        </row>
        <row r="157">
          <cell r="A157" t="str">
            <v>YE_iM7*_32M DDR(x32)-PC</v>
          </cell>
        </row>
        <row r="158">
          <cell r="A158" t="str">
            <v>YE_iM7*_256M DDR2-PC</v>
          </cell>
        </row>
        <row r="159">
          <cell r="A159" t="str">
            <v>YE_iM7*_256M DDR-GC</v>
          </cell>
        </row>
        <row r="160">
          <cell r="A160" t="str">
            <v>YE_iM7*_256M DDRG-GC</v>
          </cell>
        </row>
        <row r="161">
          <cell r="A161" t="str">
            <v>YE_iM7*_512M DDR2-GC</v>
          </cell>
        </row>
        <row r="162">
          <cell r="A162" t="str">
            <v>YE_iM7*_1G DDR2-GC</v>
          </cell>
        </row>
        <row r="163">
          <cell r="A163" t="str">
            <v>YE_iM7*_256M LPDDR-GC</v>
          </cell>
        </row>
        <row r="164">
          <cell r="A164" t="str">
            <v>YE_iM7*_128M LPDDR-GC</v>
          </cell>
        </row>
        <row r="165">
          <cell r="A165" t="str">
            <v>YE_iM7*_256M SDLP(x32)-GC</v>
          </cell>
        </row>
        <row r="166">
          <cell r="A166" t="str">
            <v>YE_iM7*_256M GDDR3-GC</v>
          </cell>
        </row>
        <row r="167">
          <cell r="A167" t="str">
            <v>YE_iM7*_256M DDR(x32)-GC</v>
          </cell>
        </row>
        <row r="168">
          <cell r="A168" t="str">
            <v>YE_iM7*_512M DDR-DC</v>
          </cell>
        </row>
        <row r="169">
          <cell r="A169" t="str">
            <v>YE_iM7*_512M DDR2-DC</v>
          </cell>
        </row>
        <row r="170">
          <cell r="A170" t="str">
            <v>YE_iM7*_256M DDR2-DC</v>
          </cell>
        </row>
        <row r="171">
          <cell r="A171" t="str">
            <v>YE_iM7*_512M GDDR3-DC</v>
          </cell>
        </row>
        <row r="172">
          <cell r="A172" t="str">
            <v>YE_iM7*_Pseudo SRAM-GC</v>
          </cell>
        </row>
        <row r="174">
          <cell r="A174" t="str">
            <v>TF_iM7*_128M DDR(x32)-4</v>
          </cell>
        </row>
        <row r="175">
          <cell r="A175" t="str">
            <v>TF_iM7*_256M DDR-2</v>
          </cell>
        </row>
        <row r="176">
          <cell r="A176" t="str">
            <v>TF_iM7*_256M SD-BC</v>
          </cell>
        </row>
        <row r="177">
          <cell r="A177" t="str">
            <v>TF_iM7*_256M DDR-BC</v>
          </cell>
        </row>
        <row r="178">
          <cell r="A178" t="str">
            <v>TF_iM7*_128M DDR(x32)-PC</v>
          </cell>
        </row>
        <row r="179">
          <cell r="A179" t="str">
            <v>TF_iM7*_256M DDR-PC</v>
          </cell>
        </row>
        <row r="180">
          <cell r="A180" t="str">
            <v>TF_iM7*_256M SD-PC</v>
          </cell>
        </row>
        <row r="181">
          <cell r="A181" t="str">
            <v>TF_iM7*_256M DDR(C)-PC</v>
          </cell>
        </row>
        <row r="183">
          <cell r="A183" t="str">
            <v>TF_iM7*_128M DDRG-PC</v>
          </cell>
        </row>
        <row r="184">
          <cell r="A184" t="str">
            <v>TF_iM7*_32M DDR(x32)-PC</v>
          </cell>
        </row>
        <row r="185">
          <cell r="A185" t="str">
            <v>TF_iM7*_256M DDR2-PC</v>
          </cell>
        </row>
        <row r="186">
          <cell r="A186" t="str">
            <v>TF_iM7*_256M DDR-GC</v>
          </cell>
        </row>
        <row r="187">
          <cell r="A187" t="str">
            <v>TF_iM7*_256M DDRG-GC</v>
          </cell>
        </row>
        <row r="188">
          <cell r="A188" t="str">
            <v>TF_iM7*_512M DDR2-GC</v>
          </cell>
        </row>
        <row r="189">
          <cell r="A189" t="str">
            <v>TF_iM7*_1G DDR2-GC</v>
          </cell>
        </row>
        <row r="190">
          <cell r="A190" t="str">
            <v>TF_iM7*_256M LPDDR-GC</v>
          </cell>
        </row>
        <row r="191">
          <cell r="A191" t="str">
            <v>TF_iM7*_128M LPDDR-GC</v>
          </cell>
        </row>
        <row r="192">
          <cell r="A192" t="str">
            <v>TF_iM7*_256M SDLP(x32)-GC</v>
          </cell>
        </row>
        <row r="193">
          <cell r="A193" t="str">
            <v>TF_iM7*_256M GDDR3-GC</v>
          </cell>
        </row>
        <row r="194">
          <cell r="A194" t="str">
            <v>TF_iM7*_256M DDR(x32)-GC</v>
          </cell>
        </row>
        <row r="195">
          <cell r="A195" t="str">
            <v>TF_iM7*_512M DDR-DC</v>
          </cell>
        </row>
        <row r="196">
          <cell r="A196" t="str">
            <v>TF_iM7*_512M DDR2-DC</v>
          </cell>
        </row>
        <row r="197">
          <cell r="A197" t="str">
            <v>TF_iM7*_256M DDR2-DC</v>
          </cell>
        </row>
        <row r="198">
          <cell r="A198" t="str">
            <v>TF_iM7*_512M GDDR3-DC</v>
          </cell>
        </row>
        <row r="199">
          <cell r="A199" t="str">
            <v>TF_iM7*_Pseudo SRAM-GC</v>
          </cell>
        </row>
        <row r="200">
          <cell r="A200" t="str">
            <v>TF_iM7*_*</v>
          </cell>
        </row>
      </sheetData>
      <sheetData sheetId="6" refreshError="1">
        <row r="3">
          <cell r="A3" t="str">
            <v>KEY</v>
          </cell>
        </row>
        <row r="4">
          <cell r="A4" t="str">
            <v>IF_iM6*_128M DDR(B)-BC</v>
          </cell>
        </row>
        <row r="5">
          <cell r="A5" t="str">
            <v>IF_iM6*_128M DDRG(B)-BC</v>
          </cell>
        </row>
        <row r="6">
          <cell r="A6" t="str">
            <v>IF_iM6*_256M SD-BC</v>
          </cell>
        </row>
        <row r="7">
          <cell r="A7" t="str">
            <v>IF_iM6*_256M DDR-BC</v>
          </cell>
        </row>
        <row r="8">
          <cell r="A8" t="str">
            <v>IF_iM6*_16M SD-BC</v>
          </cell>
        </row>
        <row r="9">
          <cell r="A9" t="str">
            <v>IF_iM6*_16M SD-PC</v>
          </cell>
        </row>
        <row r="10">
          <cell r="A10" t="str">
            <v>IF_iM6*_256M DDR-PC</v>
          </cell>
        </row>
        <row r="11">
          <cell r="A11" t="str">
            <v>IF_iM6*_256M SD-PC</v>
          </cell>
        </row>
        <row r="12">
          <cell r="A12" t="str">
            <v>IF_iM6*_256M DDR(C)-PC</v>
          </cell>
        </row>
        <row r="13">
          <cell r="A13" t="str">
            <v>IF_iM6*_256M DDRG(C)-PC</v>
          </cell>
        </row>
        <row r="14">
          <cell r="A14" t="str">
            <v>IF_iM6*_128M DDR-PC</v>
          </cell>
        </row>
        <row r="15">
          <cell r="A15" t="str">
            <v>IF_iM6*_128M DDRG-PC</v>
          </cell>
        </row>
        <row r="16">
          <cell r="A16" t="str">
            <v>IF_iM6*_128M DDR(x32)-PC</v>
          </cell>
        </row>
        <row r="17">
          <cell r="A17" t="str">
            <v>IF_iM6*_256M SDLP-PC</v>
          </cell>
        </row>
        <row r="18">
          <cell r="A18" t="str">
            <v>IF_iM6*_128M SDLP-PC</v>
          </cell>
        </row>
        <row r="19">
          <cell r="A19" t="str">
            <v>IF_iM6*_128M SDLP(x32)-PC</v>
          </cell>
        </row>
        <row r="20">
          <cell r="A20" t="str">
            <v>IF_iM6*_64M SDLP-PC</v>
          </cell>
        </row>
        <row r="21">
          <cell r="A21" t="str">
            <v>IF_iM6*_64M SD(x32)-PC</v>
          </cell>
        </row>
        <row r="22">
          <cell r="A22" t="str">
            <v>IF_iM6*_32M DDR(x32)-PC</v>
          </cell>
        </row>
        <row r="23">
          <cell r="A23" t="str">
            <v>IF_iM6*_Pseudo SRAM-0.18</v>
          </cell>
        </row>
        <row r="24">
          <cell r="A24" t="str">
            <v>IF_iM6*_Pseudo SRAM-BC</v>
          </cell>
        </row>
        <row r="25">
          <cell r="A25" t="str">
            <v>IF_iM6*_Pseudo SRAM-PC</v>
          </cell>
        </row>
        <row r="26">
          <cell r="A26" t="str">
            <v>IF_iM6*_기타</v>
          </cell>
        </row>
        <row r="27">
          <cell r="A27" t="str">
            <v>XX_iM6*_*</v>
          </cell>
        </row>
        <row r="29">
          <cell r="A29" t="str">
            <v>OF_iM6*_128M DDR(B)-BC</v>
          </cell>
        </row>
        <row r="30">
          <cell r="A30" t="str">
            <v>OF_iM6*_128M DDRG(B)-BC</v>
          </cell>
        </row>
        <row r="31">
          <cell r="A31" t="str">
            <v>OF_iM6*_256M SD-BC</v>
          </cell>
        </row>
        <row r="32">
          <cell r="A32" t="str">
            <v>OF_iM6*_256M DDR-BC</v>
          </cell>
        </row>
        <row r="33">
          <cell r="A33" t="str">
            <v>OF_iM6*_16M SD-BC</v>
          </cell>
        </row>
        <row r="34">
          <cell r="A34" t="str">
            <v>OF_iM6*_16M SD-PC</v>
          </cell>
        </row>
        <row r="35">
          <cell r="A35" t="str">
            <v>OF_iM6*_256M DDR-PC</v>
          </cell>
        </row>
        <row r="36">
          <cell r="A36" t="str">
            <v>OF_iM6*_256M SD-PC</v>
          </cell>
        </row>
        <row r="37">
          <cell r="A37" t="str">
            <v>OF_iM6*_256M DDR(C)-PC</v>
          </cell>
        </row>
        <row r="38">
          <cell r="A38" t="str">
            <v>OF_iM6*_256M DDRG(C)-PC</v>
          </cell>
        </row>
        <row r="39">
          <cell r="A39" t="str">
            <v>OF_iM6*_128M DDR-PC</v>
          </cell>
        </row>
        <row r="40">
          <cell r="A40" t="str">
            <v>OF_iM6*_128M DDRG-PC</v>
          </cell>
        </row>
        <row r="41">
          <cell r="A41" t="str">
            <v>OF_iM6*_128M DDR(x32)-PC</v>
          </cell>
        </row>
        <row r="42">
          <cell r="A42" t="str">
            <v>OF_iM6*_256M SDLP-PC</v>
          </cell>
        </row>
        <row r="43">
          <cell r="A43" t="str">
            <v>OF_iM6*_128M SDLP-PC</v>
          </cell>
        </row>
        <row r="44">
          <cell r="A44" t="str">
            <v>OF_iM6*_128M SDLP(x32)-PC</v>
          </cell>
        </row>
        <row r="45">
          <cell r="A45" t="str">
            <v>OF_iM6*_64M SDLP-PC</v>
          </cell>
        </row>
        <row r="46">
          <cell r="A46" t="str">
            <v>OF_iM6*_64M SD(x32)-PC</v>
          </cell>
        </row>
        <row r="47">
          <cell r="A47" t="str">
            <v>OF_iM6*_32M DDR(x32)-PC</v>
          </cell>
        </row>
        <row r="48">
          <cell r="A48" t="str">
            <v>OF_iM6*_Pseudo SRAM-0.18</v>
          </cell>
        </row>
        <row r="49">
          <cell r="A49" t="str">
            <v>OF_iM6*_Pseudo SRAM-BC</v>
          </cell>
        </row>
        <row r="50">
          <cell r="A50" t="str">
            <v>OF_iM6*_Pseudo SRAM-PC</v>
          </cell>
        </row>
        <row r="51">
          <cell r="A51" t="str">
            <v>OF_iM6*_기타</v>
          </cell>
        </row>
        <row r="52">
          <cell r="A52" t="str">
            <v>XX_iM6*_*</v>
          </cell>
        </row>
        <row r="56">
          <cell r="A56" t="str">
            <v>OC_iM6*_128M DDR(B)-BC</v>
          </cell>
        </row>
        <row r="57">
          <cell r="A57" t="str">
            <v>OC_iM6*_128M DDRG(B)-BC</v>
          </cell>
        </row>
        <row r="58">
          <cell r="A58" t="str">
            <v>OC_iM6*_256M SD-BC</v>
          </cell>
        </row>
        <row r="59">
          <cell r="A59" t="str">
            <v>OC_iM6*_256M DDR-BC</v>
          </cell>
        </row>
        <row r="60">
          <cell r="A60" t="str">
            <v>OC_iM6*_16M SD-BC</v>
          </cell>
        </row>
        <row r="61">
          <cell r="A61" t="str">
            <v>OC_iM6*_16M SD-PC</v>
          </cell>
        </row>
        <row r="62">
          <cell r="A62" t="str">
            <v>OC_iM6*_256M DDR-PC</v>
          </cell>
        </row>
        <row r="63">
          <cell r="A63" t="str">
            <v>OC_iM6*_256M SD-PC</v>
          </cell>
        </row>
        <row r="64">
          <cell r="A64" t="str">
            <v>OC_iM6*_256M DDR(C)-PC</v>
          </cell>
        </row>
        <row r="65">
          <cell r="A65" t="str">
            <v>OC_iM6*_256M DDRG(C)-PC</v>
          </cell>
        </row>
        <row r="66">
          <cell r="A66" t="str">
            <v>OC_iM6*_128M DDR-PC</v>
          </cell>
        </row>
        <row r="67">
          <cell r="A67" t="str">
            <v>OC_iM6*_128M DDRG-PC</v>
          </cell>
        </row>
        <row r="68">
          <cell r="A68" t="str">
            <v>OC_iM6*_128M DDR(x32)-PC</v>
          </cell>
        </row>
        <row r="69">
          <cell r="A69" t="str">
            <v>OC_iM6*_256M SDLP-PC</v>
          </cell>
        </row>
        <row r="70">
          <cell r="A70" t="str">
            <v>OC_iM6*_128M SDLP-PC</v>
          </cell>
        </row>
        <row r="71">
          <cell r="A71" t="str">
            <v>OC_iM6*_128M SDLP(x32)-PC</v>
          </cell>
        </row>
        <row r="72">
          <cell r="A72" t="str">
            <v>OC_iM6*_64M SDLP-PC</v>
          </cell>
        </row>
        <row r="73">
          <cell r="A73" t="str">
            <v>OC_iM6*_64M SD(x32)-PC</v>
          </cell>
        </row>
        <row r="74">
          <cell r="A74" t="str">
            <v>OC_iM6*_32M DDR(x32)-PC</v>
          </cell>
        </row>
        <row r="75">
          <cell r="A75" t="str">
            <v>OC_iM6*_기타</v>
          </cell>
        </row>
        <row r="76">
          <cell r="A76" t="str">
            <v>XX_iM6*_*</v>
          </cell>
        </row>
        <row r="77">
          <cell r="A77" t="str">
            <v>EF_iM6*_128M DDR(B)-BC</v>
          </cell>
        </row>
        <row r="78">
          <cell r="A78" t="str">
            <v>EF_iM6*_128M DDRG(B)-BC</v>
          </cell>
        </row>
        <row r="79">
          <cell r="A79" t="str">
            <v>EF_iM6*_256M SD-BC</v>
          </cell>
        </row>
        <row r="80">
          <cell r="A80" t="str">
            <v>EF_iM6*_256M DDR-BC</v>
          </cell>
        </row>
        <row r="81">
          <cell r="A81" t="str">
            <v>EF_iM6*_16M SD-BC</v>
          </cell>
        </row>
        <row r="82">
          <cell r="A82" t="str">
            <v>EF_iM6*_16M SD-PC</v>
          </cell>
        </row>
        <row r="83">
          <cell r="A83" t="str">
            <v>EF_iM6*_256M DDR-PC</v>
          </cell>
        </row>
        <row r="84">
          <cell r="A84" t="str">
            <v>EF_iM6*_256M SD-PC</v>
          </cell>
        </row>
        <row r="85">
          <cell r="A85" t="str">
            <v>EF_iM6*_256M DDR(C)-PC</v>
          </cell>
        </row>
        <row r="86">
          <cell r="A86" t="str">
            <v>EF_iM6*_256M DDRG(C)-PC</v>
          </cell>
        </row>
        <row r="87">
          <cell r="A87" t="str">
            <v>EF_iM6*_128M DDR-PC</v>
          </cell>
        </row>
        <row r="88">
          <cell r="A88" t="str">
            <v>EF_iM6*_128M DDRG-PC</v>
          </cell>
        </row>
        <row r="89">
          <cell r="A89" t="str">
            <v>EF_iM6*_128M DDR(x32)-PC</v>
          </cell>
        </row>
        <row r="90">
          <cell r="A90" t="str">
            <v>EF_iM6*_256M SDLP-PC</v>
          </cell>
        </row>
        <row r="91">
          <cell r="A91" t="str">
            <v>EF_iM6*_128M SDLP-PC</v>
          </cell>
        </row>
        <row r="92">
          <cell r="A92" t="str">
            <v>EF_iM6*_128M SDLP(x32)-PC</v>
          </cell>
        </row>
        <row r="93">
          <cell r="A93" t="str">
            <v>EF_iM6*_64M SDLP-PC</v>
          </cell>
        </row>
        <row r="94">
          <cell r="A94" t="str">
            <v>EF_iM6*_64M SD(x32)-PC</v>
          </cell>
        </row>
        <row r="95">
          <cell r="A95" t="str">
            <v>EF_iM6*_32M DDR(x32)-PC</v>
          </cell>
        </row>
        <row r="96">
          <cell r="A96" t="str">
            <v>EF_iM6*_Pseudo SRAM-0.18</v>
          </cell>
        </row>
        <row r="97">
          <cell r="A97" t="str">
            <v>EF_iM6*_Pseudo SRAM-BC</v>
          </cell>
        </row>
        <row r="98">
          <cell r="A98" t="str">
            <v>EF_iM6*_Pseudo SRAM-PC</v>
          </cell>
        </row>
        <row r="99">
          <cell r="A99" t="str">
            <v>EF_iM6*_기타</v>
          </cell>
        </row>
        <row r="100">
          <cell r="A100" t="str">
            <v>XX_iM6*_*</v>
          </cell>
        </row>
        <row r="101">
          <cell r="A101" t="str">
            <v>YF_iM6*_128M DDR(B)-BC</v>
          </cell>
        </row>
        <row r="102">
          <cell r="A102" t="str">
            <v>YF_iM6*_128M DDRG(B)-BC</v>
          </cell>
        </row>
        <row r="103">
          <cell r="A103" t="str">
            <v>YF_iM6*_256M SD-BC</v>
          </cell>
        </row>
        <row r="104">
          <cell r="A104" t="str">
            <v>YF_iM6*_256M DDR-BC</v>
          </cell>
        </row>
        <row r="105">
          <cell r="A105" t="str">
            <v>YF_iM6*_16M SD-BC</v>
          </cell>
        </row>
        <row r="106">
          <cell r="A106" t="str">
            <v>YF_iM6*_16M SD-PC</v>
          </cell>
        </row>
        <row r="107">
          <cell r="A107" t="str">
            <v>YF_iM6*_256M DDR-PC</v>
          </cell>
        </row>
        <row r="108">
          <cell r="A108" t="str">
            <v>YF_iM6*_256M SD-PC</v>
          </cell>
        </row>
        <row r="109">
          <cell r="A109" t="str">
            <v>YF_iM6*_256M DDR(C)-PC</v>
          </cell>
        </row>
        <row r="110">
          <cell r="A110" t="str">
            <v>YF_iM6*_256M DDRG(C)-PC</v>
          </cell>
        </row>
        <row r="111">
          <cell r="A111" t="str">
            <v>YF_iM6*_128M DDR-PC</v>
          </cell>
        </row>
        <row r="112">
          <cell r="A112" t="str">
            <v>YF_iM6*_128M DDRG-PC</v>
          </cell>
        </row>
        <row r="113">
          <cell r="A113" t="str">
            <v>YF_iM6*_128M DDR(x32)-PC</v>
          </cell>
        </row>
        <row r="114">
          <cell r="A114" t="str">
            <v>YF_iM6*_256M SDLP-PC</v>
          </cell>
        </row>
        <row r="115">
          <cell r="A115" t="str">
            <v>YF_iM6*_128M SDLP-PC</v>
          </cell>
        </row>
        <row r="116">
          <cell r="A116" t="str">
            <v>YF_iM6*_128M SDLP(x32)-PC</v>
          </cell>
        </row>
        <row r="117">
          <cell r="A117" t="str">
            <v>YF_iM6*_64M SDLP-PC</v>
          </cell>
        </row>
        <row r="118">
          <cell r="A118" t="str">
            <v>YF_iM6*_64M SD(x32)-PC</v>
          </cell>
        </row>
        <row r="119">
          <cell r="A119" t="str">
            <v>YF_iM6*_32M DDR(x32)-PC</v>
          </cell>
        </row>
        <row r="120">
          <cell r="A120" t="str">
            <v>YF_iM6*_Pseudo SRAM-0.18</v>
          </cell>
        </row>
        <row r="121">
          <cell r="A121" t="str">
            <v>YF_iM6*_Pseudo SRAM-BC</v>
          </cell>
        </row>
        <row r="122">
          <cell r="A122" t="str">
            <v>YF_iM6*_Pseudo SRAM-PC</v>
          </cell>
        </row>
        <row r="124">
          <cell r="A124" t="str">
            <v>YE_iM6*_128M DDR(B)-BC</v>
          </cell>
        </row>
        <row r="125">
          <cell r="A125" t="str">
            <v>YE_iM6*_128M DDRG(B)-BC</v>
          </cell>
        </row>
        <row r="126">
          <cell r="A126" t="str">
            <v>YE_iM6*_256M SD-BC</v>
          </cell>
        </row>
        <row r="127">
          <cell r="A127" t="str">
            <v>YE_iM6*_256M DDR-BC</v>
          </cell>
        </row>
        <row r="128">
          <cell r="A128" t="str">
            <v>YE_iM6*_16M SD-BC</v>
          </cell>
        </row>
        <row r="129">
          <cell r="A129" t="str">
            <v>YE_iM6*_16M SD-PC</v>
          </cell>
        </row>
        <row r="130">
          <cell r="A130" t="str">
            <v>YE_iM6*_256M DDR-PC</v>
          </cell>
        </row>
        <row r="131">
          <cell r="A131" t="str">
            <v>YE_iM6*_256M SD-PC</v>
          </cell>
        </row>
        <row r="132">
          <cell r="A132" t="str">
            <v>YE_iM6*_256M DDR(C)-PC</v>
          </cell>
        </row>
        <row r="133">
          <cell r="A133" t="str">
            <v>YE_iM6*_256M DDRG(C)-PC</v>
          </cell>
        </row>
        <row r="134">
          <cell r="A134" t="str">
            <v>YE_iM6*_128M DDR-PC</v>
          </cell>
        </row>
        <row r="135">
          <cell r="A135" t="str">
            <v>YE_iM6*_128M DDRG-PC</v>
          </cell>
        </row>
        <row r="136">
          <cell r="A136" t="str">
            <v>YE_iM6*_128M DDR(x32)-PC</v>
          </cell>
        </row>
        <row r="137">
          <cell r="A137" t="str">
            <v>YE_iM6*_256M SDLP-PC</v>
          </cell>
        </row>
        <row r="138">
          <cell r="A138" t="str">
            <v>YE_iM6*_128M SDLP-PC</v>
          </cell>
        </row>
        <row r="139">
          <cell r="A139" t="str">
            <v>YE_iM6*_128M SDLP(x32)-PC</v>
          </cell>
        </row>
        <row r="140">
          <cell r="A140" t="str">
            <v>YE_iM6*_64M SDLP-PC</v>
          </cell>
        </row>
        <row r="141">
          <cell r="A141" t="str">
            <v>YE_iM6*_64M SD(x32)-PC</v>
          </cell>
        </row>
        <row r="142">
          <cell r="A142" t="str">
            <v>YE_iM6*_32M DDR(x32)-PC</v>
          </cell>
        </row>
        <row r="144">
          <cell r="A144" t="str">
            <v>TF_iM6*_128M DDR(B)-BC</v>
          </cell>
        </row>
        <row r="145">
          <cell r="A145" t="str">
            <v>TF_iM6*_128M DDRG(B)-BC</v>
          </cell>
        </row>
        <row r="146">
          <cell r="A146" t="str">
            <v>TF_iM6*_256M SD-BC</v>
          </cell>
        </row>
        <row r="147">
          <cell r="A147" t="str">
            <v>TF_iM6*_256M DDR-BC</v>
          </cell>
        </row>
        <row r="148">
          <cell r="A148" t="str">
            <v>TF_iM6*_16M SD-BC</v>
          </cell>
        </row>
        <row r="149">
          <cell r="A149" t="str">
            <v>TF_iM6*_16M SD-PC</v>
          </cell>
        </row>
        <row r="150">
          <cell r="A150" t="str">
            <v>TF_iM6*_256M DDR-PC</v>
          </cell>
        </row>
        <row r="151">
          <cell r="A151" t="str">
            <v>TF_iM6*_256M SD-PC</v>
          </cell>
        </row>
        <row r="152">
          <cell r="A152" t="str">
            <v>TF_iM6*_256M DDR(C)-PC</v>
          </cell>
        </row>
        <row r="153">
          <cell r="A153" t="str">
            <v>TF_iM6*_256M DDRG(C)-PC</v>
          </cell>
        </row>
        <row r="154">
          <cell r="A154" t="str">
            <v>TF_iM6*_128M DDR-PC</v>
          </cell>
        </row>
        <row r="155">
          <cell r="A155" t="str">
            <v>TF_iM6*_128M DDRG-PC</v>
          </cell>
        </row>
        <row r="156">
          <cell r="A156" t="str">
            <v>TF_iM6*_128M DDR(x32)-PC</v>
          </cell>
        </row>
        <row r="157">
          <cell r="A157" t="str">
            <v>TF_iM6*_256M SDLP-PC</v>
          </cell>
        </row>
        <row r="158">
          <cell r="A158" t="str">
            <v>TF_iM6*_128M SDLP-PC</v>
          </cell>
        </row>
        <row r="159">
          <cell r="A159" t="str">
            <v>TF_iM6*_128M SDLP(x32)-PC</v>
          </cell>
        </row>
        <row r="160">
          <cell r="A160" t="str">
            <v>TF_iM6*_64M SDLP-PC</v>
          </cell>
        </row>
        <row r="161">
          <cell r="A161" t="str">
            <v>TF_iM6*_64M SD(x32)-PC</v>
          </cell>
        </row>
        <row r="162">
          <cell r="A162" t="str">
            <v>TF_iM6*_32M DDR(x32)-PC</v>
          </cell>
        </row>
        <row r="163">
          <cell r="A163" t="str">
            <v>TF_iM6*_Pseudo SRAM-0.18</v>
          </cell>
        </row>
        <row r="164">
          <cell r="A164" t="str">
            <v>TF_iM6*_Pseudo SRAM-BC</v>
          </cell>
        </row>
        <row r="165">
          <cell r="A165" t="str">
            <v>TF_iM6*_Pseudo SRAM-PC</v>
          </cell>
        </row>
        <row r="166">
          <cell r="A166" t="str">
            <v>TF_iM6*_*</v>
          </cell>
        </row>
      </sheetData>
      <sheetData sheetId="7" refreshError="1">
        <row r="3">
          <cell r="A3" t="str">
            <v>KEY</v>
          </cell>
        </row>
        <row r="4">
          <cell r="A4" t="str">
            <v>IF_iM5*_16M SD-5</v>
          </cell>
        </row>
        <row r="5">
          <cell r="A5" t="str">
            <v>IF_iM5*_64M SD(x32)-5</v>
          </cell>
        </row>
        <row r="6">
          <cell r="A6" t="str">
            <v>IF_iM5*_64M DDR-5</v>
          </cell>
        </row>
        <row r="7">
          <cell r="A7" t="str">
            <v>IF_iM5*_16M SD-BC</v>
          </cell>
        </row>
        <row r="8">
          <cell r="A8" t="str">
            <v>IF_iM5*_128M DDRG(B)-BC</v>
          </cell>
        </row>
        <row r="9">
          <cell r="A9" t="str">
            <v>IF_iM5*_256M DDR-BC</v>
          </cell>
        </row>
        <row r="10">
          <cell r="A10" t="str">
            <v>IF_iM5*_Pseudo SRAM-0.18</v>
          </cell>
        </row>
        <row r="11">
          <cell r="A11" t="str">
            <v>IF_iM5*_Pseudo SRAM-BC</v>
          </cell>
        </row>
        <row r="12">
          <cell r="A12" t="str">
            <v>IF_iM5*_SRAM</v>
          </cell>
        </row>
        <row r="13">
          <cell r="A13" t="str">
            <v>IF_iM5*_FLASH</v>
          </cell>
        </row>
        <row r="14">
          <cell r="A14" t="str">
            <v>IF_iM5*_System</v>
          </cell>
        </row>
        <row r="15">
          <cell r="A15" t="str">
            <v>XX_iM5*_*</v>
          </cell>
        </row>
        <row r="17">
          <cell r="A17" t="str">
            <v>OF_iM5*_16M SD-5</v>
          </cell>
        </row>
        <row r="18">
          <cell r="A18" t="str">
            <v>OF_iM5*_64M SD(x32)-5</v>
          </cell>
        </row>
        <row r="19">
          <cell r="A19" t="str">
            <v>OF_iM5*_64M DDR-5</v>
          </cell>
        </row>
        <row r="20">
          <cell r="A20" t="str">
            <v>OF_iM5*_16M SD-BC</v>
          </cell>
        </row>
        <row r="21">
          <cell r="A21" t="str">
            <v>OF_iM5*_128M DDRG(B)-BC</v>
          </cell>
        </row>
        <row r="22">
          <cell r="A22" t="str">
            <v>OF_iM5*_256M DDR-BC</v>
          </cell>
        </row>
        <row r="23">
          <cell r="A23" t="str">
            <v>OF_iM5*_Pseudo SRAM-0.18</v>
          </cell>
        </row>
        <row r="24">
          <cell r="A24" t="str">
            <v>OF_iM5*_Pseudo SRAM-BC</v>
          </cell>
        </row>
        <row r="25">
          <cell r="A25" t="str">
            <v>OF_iM5*_SRAM</v>
          </cell>
        </row>
        <row r="26">
          <cell r="A26" t="str">
            <v>OF_iM5*_FLASH</v>
          </cell>
        </row>
        <row r="27">
          <cell r="A27" t="str">
            <v>OF_iM5*_System</v>
          </cell>
        </row>
        <row r="28">
          <cell r="A28" t="str">
            <v>XX_iM5*_*</v>
          </cell>
        </row>
        <row r="30">
          <cell r="A30" t="str">
            <v>OC_iM5*_16M SD-5</v>
          </cell>
        </row>
        <row r="31">
          <cell r="A31" t="str">
            <v>OC_iM5*_64M SD(x32)-5</v>
          </cell>
        </row>
        <row r="32">
          <cell r="A32" t="str">
            <v>OC_iM5*_64M DDR-5</v>
          </cell>
        </row>
        <row r="33">
          <cell r="A33" t="str">
            <v>OC_iM5*_16M SD-BC</v>
          </cell>
        </row>
        <row r="34">
          <cell r="A34" t="str">
            <v>OC_iM5*_128M DDRG(B)-BC</v>
          </cell>
        </row>
        <row r="35">
          <cell r="A35" t="str">
            <v>OC_iM5*_256M DDR-BC</v>
          </cell>
        </row>
        <row r="36">
          <cell r="A36" t="str">
            <v>XX_iM5*_*</v>
          </cell>
        </row>
        <row r="37">
          <cell r="A37" t="str">
            <v>EF_iM5*_16M SD-5</v>
          </cell>
        </row>
        <row r="38">
          <cell r="A38" t="str">
            <v>EF_iM5*_64M SD(x32)-5</v>
          </cell>
        </row>
        <row r="39">
          <cell r="A39" t="str">
            <v>EF_iM5*_64M DDR-5</v>
          </cell>
        </row>
        <row r="40">
          <cell r="A40" t="str">
            <v>EF_iM5*_16M SD-BC</v>
          </cell>
        </row>
        <row r="41">
          <cell r="A41" t="str">
            <v>EF_iM5*_128M DDRG(B)-BC</v>
          </cell>
        </row>
        <row r="42">
          <cell r="A42" t="str">
            <v>EF_iM5*_256M DDR-BC</v>
          </cell>
        </row>
        <row r="43">
          <cell r="A43" t="str">
            <v>EF_iM5*_Pseudo SRAM-0.18</v>
          </cell>
        </row>
        <row r="44">
          <cell r="A44" t="str">
            <v>EF_iM5*_Pseudo SRAM-BC</v>
          </cell>
        </row>
        <row r="45">
          <cell r="A45" t="str">
            <v>EF_iM5*_SRAM</v>
          </cell>
        </row>
        <row r="46">
          <cell r="A46" t="str">
            <v>EF_iM5*_FLASH</v>
          </cell>
        </row>
        <row r="47">
          <cell r="A47" t="str">
            <v>EF_iM5*_System</v>
          </cell>
        </row>
        <row r="48">
          <cell r="A48" t="str">
            <v>XX_iM5*_*</v>
          </cell>
        </row>
        <row r="49">
          <cell r="A49" t="str">
            <v>YF_iM5*_16M SD-5</v>
          </cell>
        </row>
        <row r="50">
          <cell r="A50" t="str">
            <v>YF_iM5*_64M SD(x32)-5</v>
          </cell>
        </row>
        <row r="51">
          <cell r="A51" t="str">
            <v>YF_iM5*_64M DDR-5</v>
          </cell>
        </row>
        <row r="52">
          <cell r="A52" t="str">
            <v>YF_iM5*_16M SD-BC</v>
          </cell>
        </row>
        <row r="53">
          <cell r="A53" t="str">
            <v>YF_iM5*_128M DDRG(B)-BC</v>
          </cell>
        </row>
        <row r="54">
          <cell r="A54" t="str">
            <v>YF_iM5*_256M DDR-BC</v>
          </cell>
        </row>
        <row r="55">
          <cell r="A55" t="str">
            <v>YF_iM5*_Pseudo SRAM-0.18</v>
          </cell>
        </row>
        <row r="56">
          <cell r="A56" t="str">
            <v>YF_iM5*_Pseudo SRAM-BC</v>
          </cell>
        </row>
        <row r="57">
          <cell r="A57" t="str">
            <v>YF_iM5*_SRAM</v>
          </cell>
        </row>
        <row r="58">
          <cell r="A58" t="str">
            <v>YF_iM5*_FLASH</v>
          </cell>
        </row>
        <row r="59">
          <cell r="A59" t="str">
            <v>YF_iM5*_System</v>
          </cell>
        </row>
        <row r="61">
          <cell r="A61" t="str">
            <v>YE_iM5*_16M SD-5</v>
          </cell>
        </row>
        <row r="62">
          <cell r="A62" t="str">
            <v>YE_iM5*_64M SD(x32)-5</v>
          </cell>
        </row>
        <row r="63">
          <cell r="A63" t="str">
            <v>YE_iM5*_64M DDR-5</v>
          </cell>
        </row>
        <row r="64">
          <cell r="A64" t="str">
            <v>YE_iM5*_16M SD-BC</v>
          </cell>
        </row>
        <row r="65">
          <cell r="A65" t="str">
            <v>YE_iM5*_128M DDRG(B)-BC</v>
          </cell>
        </row>
        <row r="66">
          <cell r="A66" t="str">
            <v>YE_iM5*_256M DDR-BC</v>
          </cell>
        </row>
        <row r="68">
          <cell r="A68" t="str">
            <v>TF_iM5*_16M SD-5</v>
          </cell>
        </row>
        <row r="69">
          <cell r="A69" t="str">
            <v>TF_iM5*_64M SD(x32)-5</v>
          </cell>
        </row>
        <row r="70">
          <cell r="A70" t="str">
            <v>TF_iM5*_64M DDR-5</v>
          </cell>
        </row>
        <row r="71">
          <cell r="A71" t="str">
            <v>TF_iM5*_16M SD-BC</v>
          </cell>
        </row>
        <row r="72">
          <cell r="A72" t="str">
            <v>TF_iM5*_128M DDRG(B)-BC</v>
          </cell>
        </row>
        <row r="73">
          <cell r="A73" t="str">
            <v>TF_iM5*_256M DDR-BC</v>
          </cell>
        </row>
        <row r="74">
          <cell r="A74" t="str">
            <v>TF_iM5*_Pseudo SRAM-0.18</v>
          </cell>
        </row>
        <row r="75">
          <cell r="A75" t="str">
            <v>TF_iM5*_Pseudo SRAM-BC</v>
          </cell>
        </row>
        <row r="76">
          <cell r="A76" t="str">
            <v>TF_iM5*_SRAM</v>
          </cell>
        </row>
        <row r="77">
          <cell r="A77" t="str">
            <v>TF_iM5*_FLASH</v>
          </cell>
        </row>
        <row r="78">
          <cell r="A78" t="str">
            <v>TF_iM5*_System</v>
          </cell>
        </row>
        <row r="79">
          <cell r="A79" t="str">
            <v>TF_iM5*_*</v>
          </cell>
        </row>
      </sheetData>
      <sheetData sheetId="8" refreshError="1">
        <row r="3">
          <cell r="A3" t="str">
            <v>KEY</v>
          </cell>
        </row>
        <row r="4">
          <cell r="A4" t="str">
            <v>IF_FND_256M DDR-GC</v>
          </cell>
        </row>
        <row r="5">
          <cell r="A5" t="str">
            <v>IF_FND_512M DDR-GC</v>
          </cell>
        </row>
        <row r="6">
          <cell r="A6" t="str">
            <v>XX_FND_*</v>
          </cell>
        </row>
        <row r="8">
          <cell r="A8" t="str">
            <v>OF_FND_256M DDR-GC</v>
          </cell>
        </row>
        <row r="9">
          <cell r="A9" t="str">
            <v>OF_FND_512M DDR-GC</v>
          </cell>
        </row>
        <row r="10">
          <cell r="A10" t="str">
            <v>XX_FND_*</v>
          </cell>
        </row>
        <row r="12">
          <cell r="A12" t="str">
            <v>OC_FND_256M DDR-GC</v>
          </cell>
        </row>
        <row r="13">
          <cell r="A13" t="str">
            <v>OC_FND_512M DDR-GC</v>
          </cell>
        </row>
        <row r="14">
          <cell r="A14" t="str">
            <v>XX_FND_*</v>
          </cell>
        </row>
        <row r="15">
          <cell r="A15" t="str">
            <v>EF_FND_256M DDR-GC</v>
          </cell>
        </row>
        <row r="16">
          <cell r="A16" t="str">
            <v>EF_FND_512M DDR-GC</v>
          </cell>
        </row>
        <row r="17">
          <cell r="A17" t="str">
            <v>XX_FND_*</v>
          </cell>
        </row>
        <row r="18">
          <cell r="A18" t="str">
            <v>YF_FND_256M DDR-GC</v>
          </cell>
        </row>
        <row r="19">
          <cell r="A19" t="str">
            <v>YF_FND_512M DDR-GC</v>
          </cell>
        </row>
        <row r="21">
          <cell r="A21" t="str">
            <v>YE_FND_256M DDR-GC</v>
          </cell>
        </row>
        <row r="22">
          <cell r="A22" t="str">
            <v>YE_FND_512M DDR-GC</v>
          </cell>
        </row>
        <row r="24">
          <cell r="A24" t="str">
            <v>TF_FND_256M DDR-GC</v>
          </cell>
        </row>
        <row r="25">
          <cell r="A25" t="str">
            <v>TF_FND_512M DDR-GC</v>
          </cell>
        </row>
        <row r="26">
          <cell r="A26" t="str">
            <v>TF_FND_*</v>
          </cell>
        </row>
      </sheetData>
      <sheetData sheetId="9" refreshError="1"/>
      <sheetData sheetId="10" refreshError="1">
        <row r="3">
          <cell r="A3" t="str">
            <v>KEY</v>
          </cell>
        </row>
        <row r="4">
          <cell r="A4" t="str">
            <v>OC_cM9*_512M NAND</v>
          </cell>
        </row>
        <row r="5">
          <cell r="A5" t="str">
            <v>OC_cM9*_256M NAND</v>
          </cell>
        </row>
        <row r="6">
          <cell r="A6" t="str">
            <v>OC_cM9*_1G NAND</v>
          </cell>
        </row>
        <row r="7">
          <cell r="A7" t="str">
            <v>OC_cM9*_64M SD-G</v>
          </cell>
        </row>
        <row r="8">
          <cell r="A8" t="str">
            <v>OC_cM9*_256M DDR-PC</v>
          </cell>
        </row>
        <row r="9">
          <cell r="A9" t="str">
            <v>OC_cM9*_512M DDR-PC</v>
          </cell>
        </row>
        <row r="10">
          <cell r="A10" t="str">
            <v>OC_cM8*_128M SD-C</v>
          </cell>
        </row>
        <row r="11">
          <cell r="A11" t="str">
            <v>OC_cM8*_128M SDLP-C</v>
          </cell>
        </row>
        <row r="12">
          <cell r="A12" t="str">
            <v>OC_cM8*_128M DDR-BC</v>
          </cell>
        </row>
        <row r="13">
          <cell r="A13" t="str">
            <v>OC_cM8*_256M DDR-BC</v>
          </cell>
        </row>
        <row r="14">
          <cell r="A14" t="str">
            <v>OC_cM8*_128M SD32-BC</v>
          </cell>
        </row>
        <row r="15">
          <cell r="A15" t="str">
            <v>OC_cM8*_256M DDR-PC</v>
          </cell>
        </row>
        <row r="16">
          <cell r="A16" t="str">
            <v>OC_cM8*_256M SD-PC</v>
          </cell>
        </row>
        <row r="17">
          <cell r="A17" t="str">
            <v>OC_cM8*_512M DDR-PC</v>
          </cell>
        </row>
        <row r="18">
          <cell r="A18" t="str">
            <v>OC_cM8*_256M SDLP-PC</v>
          </cell>
        </row>
        <row r="19">
          <cell r="A19" t="str">
            <v>OC_cM8*_128M SDLP-PC</v>
          </cell>
        </row>
        <row r="20">
          <cell r="A20" t="str">
            <v>OC_cM8*_64M SDLP-PC</v>
          </cell>
        </row>
        <row r="21">
          <cell r="A21" t="str">
            <v>OC_cM8*_256M DDR-GC</v>
          </cell>
        </row>
        <row r="22">
          <cell r="A22" t="str">
            <v>OC_cM8*_512M DDR-GC</v>
          </cell>
        </row>
        <row r="23">
          <cell r="A23" t="str">
            <v>OC_cM8*_1G DDR-GC</v>
          </cell>
        </row>
        <row r="24">
          <cell r="A24" t="str">
            <v>OC_cM*_*</v>
          </cell>
        </row>
        <row r="26">
          <cell r="A26" t="str">
            <v>EW_cM9*_512M NAND</v>
          </cell>
        </row>
        <row r="27">
          <cell r="A27" t="str">
            <v>EW_cM9*_256M NAND</v>
          </cell>
        </row>
        <row r="28">
          <cell r="A28" t="str">
            <v>EW_cM9*_1G NAND</v>
          </cell>
        </row>
        <row r="29">
          <cell r="A29" t="str">
            <v>EW_cM9*_64M SD-G</v>
          </cell>
        </row>
        <row r="30">
          <cell r="A30" t="str">
            <v>EW_cM9*_256M DDR-PC</v>
          </cell>
        </row>
        <row r="31">
          <cell r="A31" t="str">
            <v>EW_cM9*_512M DDR-PC</v>
          </cell>
        </row>
        <row r="32">
          <cell r="A32" t="str">
            <v>EW_cM8*_128M SD-C</v>
          </cell>
        </row>
        <row r="33">
          <cell r="A33" t="str">
            <v>EW_cM8*_128M SDLP-C</v>
          </cell>
        </row>
        <row r="34">
          <cell r="A34" t="str">
            <v>EW_cM8*_128M DDR-BC</v>
          </cell>
        </row>
        <row r="35">
          <cell r="A35" t="str">
            <v>EW_cM8*_256M DDR-BC</v>
          </cell>
        </row>
        <row r="36">
          <cell r="A36" t="str">
            <v>EW_cM8*_128M SD32-BC</v>
          </cell>
        </row>
        <row r="37">
          <cell r="A37" t="str">
            <v>EW_cM8*_256M DDR-PC</v>
          </cell>
        </row>
        <row r="38">
          <cell r="A38" t="str">
            <v>EW_cM8*_256M SD-PC</v>
          </cell>
        </row>
        <row r="39">
          <cell r="A39" t="str">
            <v>EW_cM8*_512M DDR-PC</v>
          </cell>
        </row>
        <row r="40">
          <cell r="A40" t="str">
            <v>EW_cM8*_256M SDLP-PC</v>
          </cell>
        </row>
        <row r="41">
          <cell r="A41" t="str">
            <v>EW_cM8*_128M SDLP-PC</v>
          </cell>
        </row>
        <row r="42">
          <cell r="A42" t="str">
            <v>EW_cM8*_64M SDLP-PC</v>
          </cell>
        </row>
        <row r="43">
          <cell r="A43" t="str">
            <v>EW_cM8*_256M DDR-GC</v>
          </cell>
        </row>
        <row r="44">
          <cell r="A44" t="str">
            <v>EW_cM8*_512M DDR-GC</v>
          </cell>
        </row>
        <row r="45">
          <cell r="A45" t="str">
            <v>EW_cM8*_1G DDR-GC</v>
          </cell>
        </row>
        <row r="46">
          <cell r="A46" t="str">
            <v>EW_cM*_*</v>
          </cell>
        </row>
        <row r="48">
          <cell r="A48" t="str">
            <v>cM8*_128M SD-C</v>
          </cell>
        </row>
        <row r="49">
          <cell r="A49" t="str">
            <v>cM8*_256M DDR-BC</v>
          </cell>
        </row>
        <row r="50">
          <cell r="A50" t="str">
            <v>cM8*_256M DDR-PC</v>
          </cell>
        </row>
        <row r="51">
          <cell r="A51" t="str">
            <v>cM9*_256M DDR-PC</v>
          </cell>
        </row>
        <row r="52">
          <cell r="A52" t="str">
            <v>cM*_*</v>
          </cell>
        </row>
        <row r="54">
          <cell r="A54" t="str">
            <v>IP_cM9*_512M NAND</v>
          </cell>
        </row>
        <row r="55">
          <cell r="A55" t="str">
            <v>IP_cM9*_256M NAND</v>
          </cell>
        </row>
        <row r="56">
          <cell r="A56" t="str">
            <v>IP_cM9*_1G NAND</v>
          </cell>
        </row>
        <row r="57">
          <cell r="A57" t="str">
            <v>IP_cM9*_64M SD-G</v>
          </cell>
        </row>
        <row r="58">
          <cell r="A58" t="str">
            <v>IP_cM9*_256M DDR-PC</v>
          </cell>
        </row>
        <row r="59">
          <cell r="A59" t="str">
            <v>IP_cM9*_512M DDR-PC</v>
          </cell>
        </row>
        <row r="60">
          <cell r="A60" t="str">
            <v>IP_cM8*_128M SD-C</v>
          </cell>
        </row>
        <row r="61">
          <cell r="A61" t="str">
            <v>IP_cM8*_128M SDLP-C</v>
          </cell>
        </row>
        <row r="62">
          <cell r="A62" t="str">
            <v>IP_cM8*_128M DDR-BC</v>
          </cell>
        </row>
        <row r="63">
          <cell r="A63" t="str">
            <v>IP_cM8*_256M DDR-BC</v>
          </cell>
        </row>
        <row r="64">
          <cell r="A64" t="str">
            <v>IP_cM8*_128M SD32-BC</v>
          </cell>
        </row>
        <row r="65">
          <cell r="A65" t="str">
            <v>IP_cM8*_256M DDR-PC</v>
          </cell>
        </row>
        <row r="66">
          <cell r="A66" t="str">
            <v>IP_cM8*_256M SD-PC</v>
          </cell>
        </row>
        <row r="67">
          <cell r="A67" t="str">
            <v>IP_cM8*_512M DDR-PC</v>
          </cell>
        </row>
        <row r="68">
          <cell r="A68" t="str">
            <v>IP_cM8*_256M SDLP-PC</v>
          </cell>
        </row>
        <row r="69">
          <cell r="A69" t="str">
            <v>IP_cM8*_128M SDLP-PC</v>
          </cell>
        </row>
        <row r="70">
          <cell r="A70" t="str">
            <v>IP_cM8*_64M SDLP-PC</v>
          </cell>
        </row>
        <row r="71">
          <cell r="A71" t="str">
            <v>IP_cM8*_256M DDR-GC</v>
          </cell>
        </row>
        <row r="72">
          <cell r="A72" t="str">
            <v>IP_cM8*_512M DDR-GC</v>
          </cell>
        </row>
        <row r="73">
          <cell r="A73" t="str">
            <v>IP_cM8*_1G DDR-GC</v>
          </cell>
        </row>
        <row r="74">
          <cell r="A74" t="str">
            <v>IP_cM*_*</v>
          </cell>
        </row>
        <row r="76">
          <cell r="A76" t="str">
            <v>OP_cM9*_512M NAND</v>
          </cell>
        </row>
        <row r="77">
          <cell r="A77" t="str">
            <v>OP_cM9*_256M NAND</v>
          </cell>
        </row>
        <row r="78">
          <cell r="A78" t="str">
            <v>OP_cM9*_1G NAND</v>
          </cell>
        </row>
        <row r="79">
          <cell r="A79" t="str">
            <v>OP_cM9*_64M SD-G</v>
          </cell>
        </row>
        <row r="80">
          <cell r="A80" t="str">
            <v>OP_cM9*_256M DDR-PC</v>
          </cell>
        </row>
        <row r="81">
          <cell r="A81" t="str">
            <v>OP_cM9*_512M DDR-PC</v>
          </cell>
        </row>
        <row r="82">
          <cell r="A82" t="str">
            <v>OP_cM8*_128M SD-C</v>
          </cell>
        </row>
        <row r="83">
          <cell r="A83" t="str">
            <v>OP_cM8*_128M SDLP-C</v>
          </cell>
        </row>
        <row r="84">
          <cell r="A84" t="str">
            <v>OP_cM8*_128M DDR-BC</v>
          </cell>
        </row>
        <row r="85">
          <cell r="A85" t="str">
            <v>OP_cM8*_256M DDR-BC</v>
          </cell>
        </row>
        <row r="86">
          <cell r="A86" t="str">
            <v>OP_cM8*_128M SD32-BC</v>
          </cell>
        </row>
        <row r="87">
          <cell r="A87" t="str">
            <v>OP_cM8*_256M DDR-PC</v>
          </cell>
        </row>
        <row r="88">
          <cell r="A88" t="str">
            <v>OP_cM8*_256M SD-PC</v>
          </cell>
        </row>
        <row r="89">
          <cell r="A89" t="str">
            <v>OP_cM8*_512M DDR-PC</v>
          </cell>
        </row>
        <row r="90">
          <cell r="A90" t="str">
            <v>OP_cM8*_256M SDLP-PC</v>
          </cell>
        </row>
        <row r="91">
          <cell r="A91" t="str">
            <v>OP_cM8*_128M SDLP-PC</v>
          </cell>
        </row>
        <row r="92">
          <cell r="A92" t="str">
            <v>OP_cM8*_64M SDLP-PC</v>
          </cell>
        </row>
        <row r="93">
          <cell r="A93" t="str">
            <v>OP_cM8*_256M DDR-GC</v>
          </cell>
        </row>
        <row r="94">
          <cell r="A94" t="str">
            <v>OP_cM8*_512M DDR-GC</v>
          </cell>
        </row>
        <row r="95">
          <cell r="A95" t="str">
            <v>OP_cM8*_1G DDR-GC</v>
          </cell>
        </row>
        <row r="96">
          <cell r="A96" t="str">
            <v>OP_cM*_*</v>
          </cell>
        </row>
        <row r="98">
          <cell r="A98" t="str">
            <v>cM8*_256M DDR-PC</v>
          </cell>
        </row>
        <row r="99">
          <cell r="A99" t="str">
            <v>cM8*_256M SD-PC</v>
          </cell>
        </row>
        <row r="100">
          <cell r="A100" t="str">
            <v>cM8*_256M SDLP-PC</v>
          </cell>
        </row>
        <row r="101">
          <cell r="A101" t="str">
            <v>cM8*_512M DDR-PC</v>
          </cell>
        </row>
        <row r="102">
          <cell r="A102" t="str">
            <v>cM8*_128M SD32-BC</v>
          </cell>
        </row>
        <row r="103">
          <cell r="A103" t="str">
            <v>OT_cM9*_512M NAND</v>
          </cell>
        </row>
        <row r="104">
          <cell r="A104" t="str">
            <v>OT_cM9*_256M NAND</v>
          </cell>
        </row>
        <row r="105">
          <cell r="A105" t="str">
            <v>OT_cM9*_1G NAND</v>
          </cell>
        </row>
        <row r="106">
          <cell r="A106" t="str">
            <v>OT_cM9*_64M SD-G</v>
          </cell>
        </row>
        <row r="107">
          <cell r="A107" t="str">
            <v>OT_cM9*_256M DDR-PC</v>
          </cell>
        </row>
        <row r="108">
          <cell r="A108" t="str">
            <v>OT_cM9*_512M DDR-PC</v>
          </cell>
        </row>
        <row r="109">
          <cell r="A109" t="str">
            <v>OT_cM8*_128M SD-C</v>
          </cell>
        </row>
        <row r="110">
          <cell r="A110" t="str">
            <v>OT_cM8*_128M SDLP-C</v>
          </cell>
        </row>
        <row r="111">
          <cell r="A111" t="str">
            <v>OT_cM8*_128M DDR-BC</v>
          </cell>
        </row>
        <row r="112">
          <cell r="A112" t="str">
            <v>OT_cM8*_256M DDR-BC</v>
          </cell>
        </row>
        <row r="113">
          <cell r="A113" t="str">
            <v>OT_cM8*_128M SD32-BC</v>
          </cell>
        </row>
        <row r="114">
          <cell r="A114" t="str">
            <v>OT_cM8*_256M DDR-PC</v>
          </cell>
        </row>
        <row r="115">
          <cell r="A115" t="str">
            <v>OT_cM8*_256M SD-PC</v>
          </cell>
        </row>
        <row r="116">
          <cell r="A116" t="str">
            <v>OT_cM8*_512M DDR-PC</v>
          </cell>
        </row>
        <row r="117">
          <cell r="A117" t="str">
            <v>OT_cM8*_256M SDLP-PC</v>
          </cell>
        </row>
        <row r="118">
          <cell r="A118" t="str">
            <v>OT_cM8*_128M SDLP-PC</v>
          </cell>
        </row>
        <row r="119">
          <cell r="A119" t="str">
            <v>OT_cM8*_64M SDLP-PC</v>
          </cell>
        </row>
        <row r="120">
          <cell r="A120" t="str">
            <v>OT_cM8*_256M DDR-GC</v>
          </cell>
        </row>
        <row r="121">
          <cell r="A121" t="str">
            <v>OT_cM8*_512M DDR-GC</v>
          </cell>
        </row>
        <row r="122">
          <cell r="A122" t="str">
            <v>OT_cM8*_1G DDR-GC</v>
          </cell>
        </row>
        <row r="123">
          <cell r="A123" t="str">
            <v>XT_cM*_*M OQ2-*</v>
          </cell>
        </row>
        <row r="124">
          <cell r="A124" t="str">
            <v>OT_cM*_*</v>
          </cell>
        </row>
        <row r="126">
          <cell r="A126" t="str">
            <v>cM8*_256M DDR-PC</v>
          </cell>
        </row>
        <row r="127">
          <cell r="A127" t="str">
            <v>cM9*_256M DDR-PC</v>
          </cell>
        </row>
        <row r="128">
          <cell r="A128" t="str">
            <v>cM8*_256M SD-PC</v>
          </cell>
        </row>
        <row r="129">
          <cell r="A129" t="str">
            <v>cM8*_256M SDLP-PC</v>
          </cell>
        </row>
        <row r="130">
          <cell r="A130" t="str">
            <v>cM8*_512M DDR-PC</v>
          </cell>
        </row>
        <row r="131">
          <cell r="A131" t="str">
            <v>cM9*_512M DDR-PC</v>
          </cell>
        </row>
        <row r="132">
          <cell r="A132" t="str">
            <v>cM8*_128M SD32-BC</v>
          </cell>
        </row>
        <row r="133">
          <cell r="A133" t="str">
            <v>EP_cM9*_512M NAND</v>
          </cell>
        </row>
        <row r="134">
          <cell r="A134" t="str">
            <v>EP_cM9*_256M NAND</v>
          </cell>
        </row>
        <row r="135">
          <cell r="A135" t="str">
            <v>EP_cM9*_1G NAND</v>
          </cell>
        </row>
        <row r="136">
          <cell r="A136" t="str">
            <v>EP_cM9*_64M SD-G</v>
          </cell>
        </row>
        <row r="137">
          <cell r="A137" t="str">
            <v>EP_cM9*_256M DDR-PC</v>
          </cell>
        </row>
        <row r="138">
          <cell r="A138" t="str">
            <v>EP_cM9*_512M DDR-PC</v>
          </cell>
        </row>
        <row r="139">
          <cell r="A139" t="str">
            <v>EP_cM8*_128M SD-C</v>
          </cell>
        </row>
        <row r="140">
          <cell r="A140" t="str">
            <v>EP_cM8*_128M SDLP-C</v>
          </cell>
        </row>
        <row r="141">
          <cell r="A141" t="str">
            <v>EP_cM8*_128M DDR-BC</v>
          </cell>
        </row>
        <row r="142">
          <cell r="A142" t="str">
            <v>EP_cM8*_256M DDR-BC</v>
          </cell>
        </row>
        <row r="143">
          <cell r="A143" t="str">
            <v>EP_cM8*_128M SD32-BC</v>
          </cell>
        </row>
        <row r="144">
          <cell r="A144" t="str">
            <v>EP_cM8*_256M DDR-PC</v>
          </cell>
        </row>
        <row r="145">
          <cell r="A145" t="str">
            <v>EP_cM8*_256M SD-PC</v>
          </cell>
        </row>
        <row r="146">
          <cell r="A146" t="str">
            <v>EP_cM8*_512M DDR-PC</v>
          </cell>
        </row>
        <row r="147">
          <cell r="A147" t="str">
            <v>EP_cM8*_256M SDLP-PC</v>
          </cell>
        </row>
        <row r="148">
          <cell r="A148" t="str">
            <v>EP_cM8*_128M SDLP-PC</v>
          </cell>
        </row>
        <row r="149">
          <cell r="A149" t="str">
            <v>EP_cM8*_64M SDLP-PC</v>
          </cell>
        </row>
        <row r="150">
          <cell r="A150" t="str">
            <v>EP_cM8*_256M DDR-GC</v>
          </cell>
        </row>
        <row r="151">
          <cell r="A151" t="str">
            <v>EP_cM8*_512M DDR-GC</v>
          </cell>
        </row>
        <row r="152">
          <cell r="A152" t="str">
            <v>EP_cM8*_1G DDR-GC</v>
          </cell>
        </row>
        <row r="153">
          <cell r="A153" t="str">
            <v>EP_cM*_*</v>
          </cell>
        </row>
        <row r="155">
          <cell r="A155" t="str">
            <v>ET_cM9*_512M NAND</v>
          </cell>
        </row>
        <row r="156">
          <cell r="A156" t="str">
            <v>ET_cM9*_256M NAND</v>
          </cell>
        </row>
        <row r="157">
          <cell r="A157" t="str">
            <v>ET_cM9*_1G NAND</v>
          </cell>
        </row>
        <row r="158">
          <cell r="A158" t="str">
            <v>ET_cM9*_64M SD-G</v>
          </cell>
        </row>
        <row r="159">
          <cell r="A159" t="str">
            <v>ET_cM9*_256M DDR-PC</v>
          </cell>
        </row>
        <row r="160">
          <cell r="A160" t="str">
            <v>ET_cM9*_512M DDR-PC</v>
          </cell>
        </row>
        <row r="161">
          <cell r="A161" t="str">
            <v>ET_cM8*_128M SD-C</v>
          </cell>
        </row>
        <row r="162">
          <cell r="A162" t="str">
            <v>ET_cM8*_128M SDLP-C</v>
          </cell>
        </row>
        <row r="163">
          <cell r="A163" t="str">
            <v>ET_cM8*_128M DDR-BC</v>
          </cell>
        </row>
        <row r="164">
          <cell r="A164" t="str">
            <v>ET_cM8*_256M DDR-BC</v>
          </cell>
        </row>
        <row r="165">
          <cell r="A165" t="str">
            <v>ET_cM8*_128M SD32-BC</v>
          </cell>
        </row>
        <row r="166">
          <cell r="A166" t="str">
            <v>ET_cM8*_256M DDR-PC</v>
          </cell>
        </row>
        <row r="167">
          <cell r="A167" t="str">
            <v>ET_cM8*_256M SD-PC</v>
          </cell>
        </row>
        <row r="168">
          <cell r="A168" t="str">
            <v>ET_cM8*_512M DDR-PC</v>
          </cell>
        </row>
        <row r="169">
          <cell r="A169" t="str">
            <v>ET_cM8*_256M SDLP-PC</v>
          </cell>
        </row>
        <row r="170">
          <cell r="A170" t="str">
            <v>ET_cM8*_128M SDLP-PC</v>
          </cell>
        </row>
        <row r="171">
          <cell r="A171" t="str">
            <v>ET_cM8*_64M SDLP-PC</v>
          </cell>
        </row>
        <row r="172">
          <cell r="A172" t="str">
            <v>ET_cM8*_256M DDR-GC</v>
          </cell>
        </row>
        <row r="173">
          <cell r="A173" t="str">
            <v>ET_cM8*_512M DDR-GC</v>
          </cell>
        </row>
        <row r="174">
          <cell r="A174" t="str">
            <v>ET_cM8*_1G DDR-GC</v>
          </cell>
        </row>
        <row r="175">
          <cell r="A175" t="str">
            <v>XT_cM*_*M OQ2-*</v>
          </cell>
        </row>
        <row r="176">
          <cell r="A176" t="str">
            <v>ET_cM*_*</v>
          </cell>
        </row>
        <row r="178">
          <cell r="A178" t="str">
            <v>cM8*_256M DDR-BC</v>
          </cell>
        </row>
        <row r="179">
          <cell r="A179" t="str">
            <v>cM8*_256M DDR-PC</v>
          </cell>
        </row>
        <row r="180">
          <cell r="A180" t="str">
            <v>cM8*_256M SD-PC</v>
          </cell>
        </row>
        <row r="181">
          <cell r="A181" t="str">
            <v>cM8*_256M SDLP-PC</v>
          </cell>
        </row>
        <row r="182">
          <cell r="A182" t="str">
            <v>cM8*_512M DDR-PC</v>
          </cell>
        </row>
        <row r="183">
          <cell r="A183" t="str">
            <v>cM8*_128M SD32-BC</v>
          </cell>
        </row>
        <row r="184">
          <cell r="A184" t="str">
            <v>YT_cM9*_512M NAND</v>
          </cell>
        </row>
        <row r="185">
          <cell r="A185" t="str">
            <v>YT_cM9*_256M NAND</v>
          </cell>
        </row>
        <row r="186">
          <cell r="A186" t="str">
            <v>YT_cM9*_1G NAND</v>
          </cell>
        </row>
        <row r="187">
          <cell r="A187" t="str">
            <v>YT_cM9*_64M SD-G</v>
          </cell>
        </row>
        <row r="188">
          <cell r="A188" t="str">
            <v>YT_cM9*_256M DDR-PC</v>
          </cell>
        </row>
        <row r="189">
          <cell r="A189" t="str">
            <v>YT_cM9*_512M DDR-PC</v>
          </cell>
        </row>
        <row r="190">
          <cell r="A190" t="str">
            <v>YT_cM8*_128M SD-C</v>
          </cell>
        </row>
        <row r="191">
          <cell r="A191" t="str">
            <v>YT_cM8*_128M SDLP-C</v>
          </cell>
        </row>
        <row r="192">
          <cell r="A192" t="str">
            <v>YT_cM8*_128M DDR-BC</v>
          </cell>
        </row>
        <row r="193">
          <cell r="A193" t="str">
            <v>YT_cM8*_256M DDR-BC</v>
          </cell>
        </row>
        <row r="194">
          <cell r="A194" t="str">
            <v>YT_cM8*_128M SD32-BC</v>
          </cell>
        </row>
        <row r="195">
          <cell r="A195" t="str">
            <v>YT_cM8*_256M DDR-PC</v>
          </cell>
        </row>
        <row r="196">
          <cell r="A196" t="str">
            <v>YT_cM8*_256M SD-PC</v>
          </cell>
        </row>
        <row r="197">
          <cell r="A197" t="str">
            <v>YT_cM8*_512M DDR-PC</v>
          </cell>
        </row>
        <row r="198">
          <cell r="A198" t="str">
            <v>YT_cM8*_256M SDLP-PC</v>
          </cell>
        </row>
        <row r="199">
          <cell r="A199" t="str">
            <v>YT_cM8*_128M SDLP-PC</v>
          </cell>
        </row>
        <row r="200">
          <cell r="A200" t="str">
            <v>YT_cM8*_64M SDLP-PC</v>
          </cell>
        </row>
      </sheetData>
      <sheetData sheetId="11" refreshError="1">
        <row r="3">
          <cell r="A3" t="str">
            <v>KEY</v>
          </cell>
        </row>
        <row r="4">
          <cell r="A4" t="str">
            <v>OC_cF5*_128M DDR-C</v>
          </cell>
        </row>
        <row r="5">
          <cell r="A5" t="str">
            <v>OC_cF5*_128M SD-C</v>
          </cell>
        </row>
        <row r="6">
          <cell r="A6" t="str">
            <v>OC_cF5*_64M SD-G</v>
          </cell>
        </row>
        <row r="7">
          <cell r="A7" t="str">
            <v>OC_cF5*_64M D-G</v>
          </cell>
        </row>
        <row r="8">
          <cell r="A8" t="str">
            <v>OC_cF5*_16M D-G</v>
          </cell>
        </row>
        <row r="9">
          <cell r="A9" t="str">
            <v>OC_cF5*_16M SD-BC</v>
          </cell>
        </row>
        <row r="10">
          <cell r="A10" t="str">
            <v>OC_cF5*_*</v>
          </cell>
        </row>
        <row r="12">
          <cell r="A12" t="str">
            <v>EW_cF5*_128M DDR-C</v>
          </cell>
        </row>
        <row r="13">
          <cell r="A13" t="str">
            <v>EW_cF5*_128M SD-C</v>
          </cell>
        </row>
        <row r="14">
          <cell r="A14" t="str">
            <v>EW_cF5*_64M SD-G</v>
          </cell>
        </row>
        <row r="15">
          <cell r="A15" t="str">
            <v>EW_cF5*_64M D-G</v>
          </cell>
        </row>
        <row r="16">
          <cell r="A16" t="str">
            <v>EW_cF5*_16M D-G</v>
          </cell>
        </row>
        <row r="17">
          <cell r="A17" t="str">
            <v>EW_cF5*_16M SD-BC</v>
          </cell>
        </row>
        <row r="18">
          <cell r="A18" t="str">
            <v>EW_cF5*_*</v>
          </cell>
        </row>
        <row r="20">
          <cell r="A20" t="str">
            <v>cF5*_128M SD-C</v>
          </cell>
        </row>
        <row r="21">
          <cell r="A21" t="str">
            <v>cF5*_64M SD-G</v>
          </cell>
        </row>
        <row r="22">
          <cell r="A22" t="str">
            <v>cF5*_64M D-C</v>
          </cell>
        </row>
        <row r="23">
          <cell r="A23" t="str">
            <v>cF5*_16M D-G</v>
          </cell>
        </row>
        <row r="24">
          <cell r="A24" t="str">
            <v>cF5*_*</v>
          </cell>
        </row>
        <row r="26">
          <cell r="A26" t="str">
            <v>IP_cF5*_128M DDR-C</v>
          </cell>
        </row>
        <row r="27">
          <cell r="A27" t="str">
            <v>IP_cF5*_128M SD-C</v>
          </cell>
        </row>
        <row r="28">
          <cell r="A28" t="str">
            <v>IP_cF5*_64M SD-G</v>
          </cell>
        </row>
        <row r="29">
          <cell r="A29" t="str">
            <v>IP_cF5*_64M D-G</v>
          </cell>
        </row>
        <row r="30">
          <cell r="A30" t="str">
            <v>IP_cF5*_16M D-G</v>
          </cell>
        </row>
        <row r="31">
          <cell r="A31" t="str">
            <v>IP_cF5*_16M SD-BC</v>
          </cell>
        </row>
        <row r="32">
          <cell r="A32" t="str">
            <v>IP_cF5*_*</v>
          </cell>
        </row>
        <row r="34">
          <cell r="A34" t="str">
            <v>OP_cF5*_128M DDR-C</v>
          </cell>
        </row>
        <row r="35">
          <cell r="A35" t="str">
            <v>OP_cF5*_128M SD-C</v>
          </cell>
        </row>
        <row r="36">
          <cell r="A36" t="str">
            <v>OP_cF5*_64M SD-G</v>
          </cell>
        </row>
        <row r="37">
          <cell r="A37" t="str">
            <v>OP_cF5*_64M D-G</v>
          </cell>
        </row>
        <row r="38">
          <cell r="A38" t="str">
            <v>OP_cF5*_16M D-G</v>
          </cell>
        </row>
        <row r="39">
          <cell r="A39" t="str">
            <v>OP_cF5*_16M SD-BC</v>
          </cell>
        </row>
        <row r="40">
          <cell r="A40" t="str">
            <v>OP_cF5*_*</v>
          </cell>
        </row>
        <row r="42">
          <cell r="A42" t="str">
            <v>OT_cF5*_128M DDR-C</v>
          </cell>
        </row>
        <row r="43">
          <cell r="A43" t="str">
            <v>OT_cF5*_128M SD-C</v>
          </cell>
        </row>
        <row r="44">
          <cell r="A44" t="str">
            <v>OT_cF5*_64M SD-G</v>
          </cell>
        </row>
        <row r="45">
          <cell r="A45" t="str">
            <v>OT_cF5*_64M D-G</v>
          </cell>
        </row>
        <row r="46">
          <cell r="A46" t="str">
            <v>OT_cF5*_16M D-G</v>
          </cell>
        </row>
        <row r="47">
          <cell r="A47" t="str">
            <v>OT_cF5*_16M SD-BC</v>
          </cell>
        </row>
        <row r="48">
          <cell r="A48" t="str">
            <v>OT_cF5*_*</v>
          </cell>
        </row>
        <row r="50">
          <cell r="A50" t="str">
            <v>EP_CF5*_128M DDR-C</v>
          </cell>
        </row>
        <row r="51">
          <cell r="A51" t="str">
            <v>EP_CF5*_128M SD-C</v>
          </cell>
        </row>
        <row r="52">
          <cell r="A52" t="str">
            <v>EP_CF5*_64M SD-G</v>
          </cell>
        </row>
        <row r="53">
          <cell r="A53" t="str">
            <v>EP_CF5*_64M D-G</v>
          </cell>
        </row>
        <row r="54">
          <cell r="A54" t="str">
            <v>EP_CF5*_16M D-G</v>
          </cell>
        </row>
        <row r="55">
          <cell r="A55" t="str">
            <v>EP_CF5*_16M SD-BC</v>
          </cell>
        </row>
        <row r="56">
          <cell r="A56" t="str">
            <v>EP_CF5*_*</v>
          </cell>
        </row>
        <row r="58">
          <cell r="A58" t="str">
            <v>ET_CF5*_128M DDR-C</v>
          </cell>
        </row>
        <row r="59">
          <cell r="A59" t="str">
            <v>ET_CF5*_128M SD-C</v>
          </cell>
        </row>
        <row r="60">
          <cell r="A60" t="str">
            <v>ET_CF5*_64M SD-G</v>
          </cell>
        </row>
        <row r="61">
          <cell r="A61" t="str">
            <v>ET_CF5*_64M D-G</v>
          </cell>
        </row>
        <row r="62">
          <cell r="A62" t="str">
            <v>ET_CF5*_16M D-G</v>
          </cell>
        </row>
        <row r="63">
          <cell r="A63" t="str">
            <v>ET_CF5*_16M SD-BC</v>
          </cell>
        </row>
        <row r="64">
          <cell r="A64" t="str">
            <v>ET_CF5*_*</v>
          </cell>
        </row>
        <row r="66">
          <cell r="A66" t="str">
            <v>YT_CF5*_128M DDR-C</v>
          </cell>
        </row>
        <row r="67">
          <cell r="A67" t="str">
            <v>YT_CF5*_128M SD-C</v>
          </cell>
        </row>
        <row r="68">
          <cell r="A68" t="str">
            <v>YT_CF5*_64M SD-G</v>
          </cell>
        </row>
        <row r="69">
          <cell r="A69" t="str">
            <v>YT_CF5*_64M D-G</v>
          </cell>
        </row>
        <row r="70">
          <cell r="A70" t="str">
            <v>YT_CF5*_16M D-G</v>
          </cell>
        </row>
        <row r="71">
          <cell r="A71" t="str">
            <v>YT_CF5*_16M SD-BC</v>
          </cell>
        </row>
        <row r="73">
          <cell r="A73" t="str">
            <v>TT_CF5*_128M DDR-C</v>
          </cell>
        </row>
        <row r="74">
          <cell r="A74" t="str">
            <v>TT_CF5*_128M SD-C</v>
          </cell>
        </row>
        <row r="75">
          <cell r="A75" t="str">
            <v>TT_CF5*_64M SD-G</v>
          </cell>
        </row>
        <row r="76">
          <cell r="A76" t="str">
            <v>TT_CF5*_64M D-G</v>
          </cell>
        </row>
        <row r="77">
          <cell r="A77" t="str">
            <v>TT_CF5*_16M D-G</v>
          </cell>
        </row>
        <row r="78">
          <cell r="A78" t="str">
            <v>TT_CF5*_16M SD-BC</v>
          </cell>
        </row>
        <row r="79">
          <cell r="A79" t="str">
            <v>TT_CF5*_*</v>
          </cell>
        </row>
      </sheetData>
      <sheetData sheetId="12" refreshError="1">
        <row r="3">
          <cell r="A3" t="str">
            <v>KEY</v>
          </cell>
        </row>
        <row r="4">
          <cell r="A4" t="str">
            <v>EW_cF4*_16M D-C</v>
          </cell>
        </row>
        <row r="5">
          <cell r="A5" t="str">
            <v>EW_gF3*_16M D-C</v>
          </cell>
        </row>
        <row r="6">
          <cell r="A6" t="str">
            <v>EW_gF3*_16M D-CW</v>
          </cell>
        </row>
        <row r="7">
          <cell r="A7" t="str">
            <v>EW_gF3*_16M SD-E</v>
          </cell>
        </row>
        <row r="8">
          <cell r="A8" t="str">
            <v>IP_cF4*_16M D-C</v>
          </cell>
        </row>
        <row r="9">
          <cell r="A9" t="str">
            <v>IP_gF3*_16M D-C</v>
          </cell>
        </row>
        <row r="10">
          <cell r="A10" t="str">
            <v>IP_gF3*_16M D-CW</v>
          </cell>
        </row>
        <row r="11">
          <cell r="A11" t="str">
            <v>IP_gF3*_16M SD-E</v>
          </cell>
        </row>
        <row r="12">
          <cell r="A12" t="str">
            <v>OP_cF4*_16M D-C</v>
          </cell>
        </row>
        <row r="13">
          <cell r="A13" t="str">
            <v>OP_gF3*_16M D-C</v>
          </cell>
        </row>
        <row r="14">
          <cell r="A14" t="str">
            <v>OP_gF3*_16M D-CW</v>
          </cell>
        </row>
        <row r="15">
          <cell r="A15" t="str">
            <v>OP_gF3*_16M SD-E</v>
          </cell>
        </row>
        <row r="16">
          <cell r="A16" t="str">
            <v>OT_cF4*_16M D-C</v>
          </cell>
        </row>
        <row r="17">
          <cell r="A17" t="str">
            <v>OT_gF3*_16M D-C</v>
          </cell>
        </row>
        <row r="18">
          <cell r="A18" t="str">
            <v>OT_gF3*_16M D-CW</v>
          </cell>
        </row>
        <row r="19">
          <cell r="A19" t="str">
            <v>OT_gF3*_16M SD-E</v>
          </cell>
        </row>
        <row r="20">
          <cell r="A20" t="str">
            <v>EP_cF4*_16M D-C</v>
          </cell>
        </row>
        <row r="21">
          <cell r="A21" t="str">
            <v>EP_gF3*_16M D-C</v>
          </cell>
        </row>
        <row r="22">
          <cell r="A22" t="str">
            <v>EP_gF3*_16M D-CW</v>
          </cell>
        </row>
        <row r="23">
          <cell r="A23" t="str">
            <v>EP_gF3*_16M SD-E</v>
          </cell>
        </row>
        <row r="24">
          <cell r="A24" t="str">
            <v>ET_cF4*_16M D-C</v>
          </cell>
        </row>
        <row r="25">
          <cell r="A25" t="str">
            <v>ET_gF3*_16M D-C</v>
          </cell>
        </row>
        <row r="26">
          <cell r="A26" t="str">
            <v>ET_gF3*_16M D-CW</v>
          </cell>
        </row>
        <row r="27">
          <cell r="A27" t="str">
            <v>ET_gF3*_16M SD-E</v>
          </cell>
        </row>
        <row r="28">
          <cell r="A28" t="str">
            <v>YT_cF4*_16M D-C</v>
          </cell>
        </row>
        <row r="29">
          <cell r="A29" t="str">
            <v>YT_gF3*_16M D-C</v>
          </cell>
        </row>
        <row r="30">
          <cell r="A30" t="str">
            <v>YT_gF3*_16M D-CW</v>
          </cell>
        </row>
        <row r="31">
          <cell r="A31" t="str">
            <v>YT_gF3*_16M SD-E</v>
          </cell>
        </row>
        <row r="32">
          <cell r="A32" t="str">
            <v>TT_cF4*_16M D-C</v>
          </cell>
        </row>
        <row r="33">
          <cell r="A33" t="str">
            <v>TT_gF3*_16M D-C</v>
          </cell>
        </row>
        <row r="34">
          <cell r="A34" t="str">
            <v>TT_gF3*_16M D-CW</v>
          </cell>
        </row>
        <row r="35">
          <cell r="A35" t="str">
            <v>TT_gF3*_16M SD-E</v>
          </cell>
        </row>
      </sheetData>
      <sheetData sheetId="13" refreshError="1">
        <row r="3">
          <cell r="A3" t="str">
            <v>KEY</v>
          </cell>
        </row>
        <row r="4">
          <cell r="A4" t="str">
            <v>OC_IE1*_256M SD-BC</v>
          </cell>
        </row>
        <row r="5">
          <cell r="A5" t="str">
            <v>OC_IE1*_256M DDR-BC</v>
          </cell>
        </row>
        <row r="6">
          <cell r="A6" t="str">
            <v>OC_IE1*_256M DDR-PC</v>
          </cell>
        </row>
        <row r="7">
          <cell r="A7" t="str">
            <v>OC_IE1*_256M SD-PC</v>
          </cell>
        </row>
        <row r="8">
          <cell r="A8" t="str">
            <v>OC_IE1*_512M DDR-PC</v>
          </cell>
        </row>
        <row r="9">
          <cell r="A9" t="str">
            <v>OC_IE1*_256M DDR2-PC</v>
          </cell>
        </row>
        <row r="10">
          <cell r="A10" t="str">
            <v>OC_IE1*_256M DDR-GC</v>
          </cell>
        </row>
        <row r="11">
          <cell r="A11" t="str">
            <v>OC_IE1*_512M DDR-GC</v>
          </cell>
        </row>
        <row r="12">
          <cell r="A12" t="str">
            <v>OC_IE1*_512M DDR2-GC</v>
          </cell>
        </row>
        <row r="13">
          <cell r="A13" t="str">
            <v>OC_IE1*_*</v>
          </cell>
        </row>
        <row r="15">
          <cell r="A15" t="str">
            <v>EW_IE1*_256M SD-BC</v>
          </cell>
        </row>
        <row r="16">
          <cell r="A16" t="str">
            <v>EW_IE1*_256M DDR-BC</v>
          </cell>
        </row>
        <row r="17">
          <cell r="A17" t="str">
            <v>EW_IE1*_256M DDR-PC</v>
          </cell>
        </row>
        <row r="18">
          <cell r="A18" t="str">
            <v>EW_IE1*_256M SD-PC</v>
          </cell>
        </row>
        <row r="19">
          <cell r="A19" t="str">
            <v>EW_IE1*_512M DDR-PC</v>
          </cell>
        </row>
        <row r="20">
          <cell r="A20" t="str">
            <v>EW_IE1*_256M DDR2-PC</v>
          </cell>
        </row>
        <row r="21">
          <cell r="A21" t="str">
            <v>EW_IE1*_256M DDR-GC</v>
          </cell>
        </row>
        <row r="22">
          <cell r="A22" t="str">
            <v>EW_IE1*_512M DDR-GC</v>
          </cell>
        </row>
        <row r="23">
          <cell r="A23" t="str">
            <v>EW_IE1*_512M DDR2-GC</v>
          </cell>
        </row>
        <row r="24">
          <cell r="A24" t="str">
            <v>EW_IE1*_*</v>
          </cell>
        </row>
        <row r="26">
          <cell r="A26" t="str">
            <v>IP_IE1*_256M SD-BC</v>
          </cell>
        </row>
        <row r="27">
          <cell r="A27" t="str">
            <v>IP_IE1*_256M DDR-BC</v>
          </cell>
        </row>
        <row r="28">
          <cell r="A28" t="str">
            <v>IP_IE1*_256M DDR-PC</v>
          </cell>
        </row>
        <row r="29">
          <cell r="A29" t="str">
            <v>IP_IE1*_256M SD-PC</v>
          </cell>
        </row>
        <row r="30">
          <cell r="A30" t="str">
            <v>IP_IE1*_512M DDR-PC</v>
          </cell>
        </row>
        <row r="31">
          <cell r="A31" t="str">
            <v>IP_IE1*_256M DDR2-PC</v>
          </cell>
        </row>
        <row r="32">
          <cell r="A32" t="str">
            <v>IP_IE1*_256M DDR-GC</v>
          </cell>
        </row>
        <row r="33">
          <cell r="A33" t="str">
            <v>IP_IE1*_512M DDR-GC</v>
          </cell>
        </row>
        <row r="34">
          <cell r="A34" t="str">
            <v>IP_IE1*_512M DDR2-GC</v>
          </cell>
        </row>
        <row r="35">
          <cell r="A35" t="str">
            <v>IP_IE1*_*</v>
          </cell>
        </row>
        <row r="37">
          <cell r="A37" t="str">
            <v>OP_IE1*_256M SD-BC</v>
          </cell>
        </row>
        <row r="38">
          <cell r="A38" t="str">
            <v>OP_IE1*_256M DDR-BC</v>
          </cell>
        </row>
        <row r="39">
          <cell r="A39" t="str">
            <v>OP_IE1*_256M DDR-PC</v>
          </cell>
        </row>
        <row r="40">
          <cell r="A40" t="str">
            <v>OP_IE1*_256M SD-PC</v>
          </cell>
        </row>
        <row r="41">
          <cell r="A41" t="str">
            <v>OP_IE1*_512M DDR-PC</v>
          </cell>
        </row>
        <row r="42">
          <cell r="A42" t="str">
            <v>OP_IE1*_256M DDR2-PC</v>
          </cell>
        </row>
        <row r="43">
          <cell r="A43" t="str">
            <v>OP_IE1*_256M DDR-GC</v>
          </cell>
        </row>
        <row r="44">
          <cell r="A44" t="str">
            <v>OP_IE1*_512M DDR-GC</v>
          </cell>
        </row>
        <row r="45">
          <cell r="A45" t="str">
            <v>OP_IE1*_512M DDR2-GC</v>
          </cell>
        </row>
        <row r="46">
          <cell r="A46" t="str">
            <v>OP_IE1*_*</v>
          </cell>
        </row>
        <row r="48">
          <cell r="A48" t="str">
            <v>OT_IE1*_256M SD-BC</v>
          </cell>
        </row>
        <row r="49">
          <cell r="A49" t="str">
            <v>OT_IE1*_256M DDR-BC</v>
          </cell>
        </row>
        <row r="50">
          <cell r="A50" t="str">
            <v>OT_IE1*_256M DDR-PC</v>
          </cell>
        </row>
        <row r="51">
          <cell r="A51" t="str">
            <v>OT_IE1*_256M SD-PC</v>
          </cell>
        </row>
        <row r="52">
          <cell r="A52" t="str">
            <v>OT_IE1*_512M DDR-PC</v>
          </cell>
        </row>
        <row r="53">
          <cell r="A53" t="str">
            <v>OT_IE1*_256M DDR2-PC</v>
          </cell>
        </row>
        <row r="54">
          <cell r="A54" t="str">
            <v>OT_IE1*_256M DDR-GC</v>
          </cell>
        </row>
        <row r="55">
          <cell r="A55" t="str">
            <v>OT_IE1*_512M DDR-GC</v>
          </cell>
        </row>
        <row r="56">
          <cell r="A56" t="str">
            <v>OT_IE1*_512M DDR2-GC</v>
          </cell>
        </row>
        <row r="57">
          <cell r="A57" t="str">
            <v>OT_IE1*_*</v>
          </cell>
        </row>
        <row r="59">
          <cell r="A59" t="str">
            <v>EP_IE1*_256M SD-BC</v>
          </cell>
        </row>
        <row r="60">
          <cell r="A60" t="str">
            <v>EP_IE1*_256M DDR-BC</v>
          </cell>
        </row>
        <row r="61">
          <cell r="A61" t="str">
            <v>EP_IE1*_256M DDR-PC</v>
          </cell>
        </row>
        <row r="62">
          <cell r="A62" t="str">
            <v>EP_IE1*_256M SD-PC</v>
          </cell>
        </row>
        <row r="63">
          <cell r="A63" t="str">
            <v>EP_IE1*_512M DDR-PC</v>
          </cell>
        </row>
        <row r="64">
          <cell r="A64" t="str">
            <v>EP_IE1*_256M DDR2-PC</v>
          </cell>
        </row>
        <row r="65">
          <cell r="A65" t="str">
            <v>EP_IE1*_256M DDR-GC</v>
          </cell>
        </row>
        <row r="66">
          <cell r="A66" t="str">
            <v>EP_IE1*_512M DDR-GC</v>
          </cell>
        </row>
        <row r="67">
          <cell r="A67" t="str">
            <v>EP_IE1*_512M DDR2-GC</v>
          </cell>
        </row>
        <row r="68">
          <cell r="A68" t="str">
            <v>EP_IE1*_*</v>
          </cell>
        </row>
        <row r="70">
          <cell r="A70" t="str">
            <v>ET_IE1*_256M SD-BC</v>
          </cell>
        </row>
        <row r="71">
          <cell r="A71" t="str">
            <v>ET_IE1*_256M DDR-BC</v>
          </cell>
        </row>
        <row r="72">
          <cell r="A72" t="str">
            <v>ET_IE1*_256M DDR-PC</v>
          </cell>
        </row>
        <row r="73">
          <cell r="A73" t="str">
            <v>ET_IE1*_256M SD-PC</v>
          </cell>
        </row>
        <row r="74">
          <cell r="A74" t="str">
            <v>ET_IE1*_512M DDR-PC</v>
          </cell>
        </row>
        <row r="75">
          <cell r="A75" t="str">
            <v>ET_IE1*_256M DDR2-PC</v>
          </cell>
        </row>
        <row r="76">
          <cell r="A76" t="str">
            <v>ET_IE1*_256M DDR-GC</v>
          </cell>
        </row>
        <row r="77">
          <cell r="A77" t="str">
            <v>ET_IE1*_512M DDR-GC</v>
          </cell>
        </row>
        <row r="78">
          <cell r="A78" t="str">
            <v>ET_IE1*_512M DDR2-GC</v>
          </cell>
        </row>
        <row r="79">
          <cell r="A79" t="str">
            <v>ET_IE1*_*</v>
          </cell>
        </row>
        <row r="81">
          <cell r="A81" t="str">
            <v>YT_IE1*_256M SD-BC</v>
          </cell>
        </row>
        <row r="82">
          <cell r="A82" t="str">
            <v>YT_IE1*_256M DDR-BC</v>
          </cell>
        </row>
        <row r="83">
          <cell r="A83" t="str">
            <v>YT_IE1*_256M DDR-PC</v>
          </cell>
        </row>
        <row r="84">
          <cell r="A84" t="str">
            <v>YT_IE1*_256M SD-PC</v>
          </cell>
        </row>
        <row r="85">
          <cell r="A85" t="str">
            <v>YT_IE1*_512M DDR-PC</v>
          </cell>
        </row>
        <row r="86">
          <cell r="A86" t="str">
            <v>YT_IE1*_256M DDR2-PC</v>
          </cell>
        </row>
        <row r="87">
          <cell r="A87" t="str">
            <v>YT_IE1*_256M DDR-GC</v>
          </cell>
        </row>
        <row r="88">
          <cell r="A88" t="str">
            <v>YT_IE1*_512M DDR-GC</v>
          </cell>
        </row>
        <row r="89">
          <cell r="A89" t="str">
            <v>YT_IE1*_512M DDR2-GC</v>
          </cell>
        </row>
        <row r="91">
          <cell r="A91" t="str">
            <v>TT_IE1*_256M SD-BC</v>
          </cell>
        </row>
        <row r="92">
          <cell r="A92" t="str">
            <v>TT_IE1*_256M DDR-BC</v>
          </cell>
        </row>
        <row r="93">
          <cell r="A93" t="str">
            <v>TT_IE1*_256M DDR-PC</v>
          </cell>
        </row>
        <row r="94">
          <cell r="A94" t="str">
            <v>TT_IE1*_256M SD-PC</v>
          </cell>
        </row>
        <row r="95">
          <cell r="A95" t="str">
            <v>TT_IE1*_512M DDR-PC</v>
          </cell>
        </row>
        <row r="96">
          <cell r="A96" t="str">
            <v>TT_IE1*_256M DDR2-PC</v>
          </cell>
        </row>
        <row r="97">
          <cell r="A97" t="str">
            <v>TT_IE1*_256M DDR-GC</v>
          </cell>
        </row>
        <row r="98">
          <cell r="A98" t="str">
            <v>TT_IE1*_512M DDR-GC</v>
          </cell>
        </row>
        <row r="99">
          <cell r="A99" t="str">
            <v>TT_IE1*_512M DDR2-GC</v>
          </cell>
        </row>
      </sheetData>
      <sheetData sheetId="14" refreshError="1">
        <row r="3">
          <cell r="A3" t="str">
            <v>KEY</v>
          </cell>
        </row>
        <row r="4">
          <cell r="A4" t="str">
            <v>OC_iM7*_128M DDR(x32)-4</v>
          </cell>
        </row>
        <row r="5">
          <cell r="A5" t="str">
            <v>OC_iM7*_256M DDR-2</v>
          </cell>
        </row>
        <row r="6">
          <cell r="A6" t="str">
            <v>OC_iM7*_256M DDR-BC</v>
          </cell>
        </row>
        <row r="7">
          <cell r="A7" t="str">
            <v>OC_iM7*_256M SD-BC</v>
          </cell>
        </row>
        <row r="8">
          <cell r="A8" t="str">
            <v>OC_iM7*_256M DDR-PC</v>
          </cell>
        </row>
        <row r="9">
          <cell r="A9" t="str">
            <v>OC_iM7*_256M SD-PC</v>
          </cell>
        </row>
        <row r="10">
          <cell r="A10" t="str">
            <v>OC_iM7*_256M DDR(C)-PC</v>
          </cell>
        </row>
        <row r="11">
          <cell r="A11" t="str">
            <v>OC_iM7*_256M DDRG(C)-PC</v>
          </cell>
        </row>
        <row r="12">
          <cell r="A12" t="str">
            <v>OC_iM7*_128M DDR(x32)-PC</v>
          </cell>
        </row>
        <row r="13">
          <cell r="A13" t="str">
            <v>OC_iM7*_128M DDRG-PC</v>
          </cell>
        </row>
        <row r="14">
          <cell r="A14" t="str">
            <v>OC_iM7*_32M DDR(x32)-PC</v>
          </cell>
        </row>
        <row r="15">
          <cell r="A15" t="str">
            <v>OC_iM7*_256M DDR2-PC</v>
          </cell>
        </row>
        <row r="16">
          <cell r="A16" t="str">
            <v>OC_iM7*_256M DDR-GC</v>
          </cell>
        </row>
        <row r="17">
          <cell r="A17" t="str">
            <v>OC_iM7*_256M DDRG-GC</v>
          </cell>
        </row>
        <row r="18">
          <cell r="A18" t="str">
            <v>OC_iM7*_512M DDR2-GC</v>
          </cell>
        </row>
        <row r="19">
          <cell r="A19" t="str">
            <v>OC_iM7*_1G DDR2-GC</v>
          </cell>
        </row>
        <row r="20">
          <cell r="A20" t="str">
            <v>OC_iM7*_256M LPDDR-GC</v>
          </cell>
        </row>
        <row r="21">
          <cell r="A21" t="str">
            <v>OC_iM7*_256M SDLP(x32)-GC</v>
          </cell>
        </row>
        <row r="22">
          <cell r="A22" t="str">
            <v>OC_iM7*_256M GDDR3-GC</v>
          </cell>
        </row>
        <row r="23">
          <cell r="A23" t="str">
            <v>OC_iM7*_256M DDR(x32)-GC</v>
          </cell>
        </row>
        <row r="24">
          <cell r="A24" t="str">
            <v>OC_iM7*_512M DDR-DC</v>
          </cell>
        </row>
        <row r="25">
          <cell r="A25" t="str">
            <v>OC_iM7*_*</v>
          </cell>
        </row>
        <row r="27">
          <cell r="A27" t="str">
            <v>EW_iM7*_128M DDR(x32)-4</v>
          </cell>
        </row>
        <row r="28">
          <cell r="A28" t="str">
            <v>EW_iM7*_256M DDR-2</v>
          </cell>
        </row>
        <row r="29">
          <cell r="A29" t="str">
            <v>EW_iM7*_256M DDR-BC</v>
          </cell>
        </row>
        <row r="30">
          <cell r="A30" t="str">
            <v>EW_iM7*_256M SD-BC</v>
          </cell>
        </row>
        <row r="31">
          <cell r="A31" t="str">
            <v>EW_iM7*_256M DDR-PC</v>
          </cell>
        </row>
        <row r="32">
          <cell r="A32" t="str">
            <v>EW_iM7*_256M SD-PC</v>
          </cell>
        </row>
        <row r="33">
          <cell r="A33" t="str">
            <v>EW_iM7*_256M DDR(C)-PC</v>
          </cell>
        </row>
        <row r="34">
          <cell r="A34" t="str">
            <v>EW_iM7*_256M DDRG(C)-PC</v>
          </cell>
        </row>
        <row r="35">
          <cell r="A35" t="str">
            <v>EW_iM7*_128M DDR(x32)-PC</v>
          </cell>
        </row>
        <row r="36">
          <cell r="A36" t="str">
            <v>EW_iM7*_128M DDRG-PC</v>
          </cell>
        </row>
        <row r="37">
          <cell r="A37" t="str">
            <v>EW_iM7*_32M DDR(x32)-PC</v>
          </cell>
        </row>
        <row r="38">
          <cell r="A38" t="str">
            <v>EW_iM7*_256M DDR2-PC</v>
          </cell>
        </row>
        <row r="39">
          <cell r="A39" t="str">
            <v>EW_iM7*_256M DDR-GC</v>
          </cell>
        </row>
        <row r="40">
          <cell r="A40" t="str">
            <v>EW_iM7*_256M DDRG-GC</v>
          </cell>
        </row>
        <row r="41">
          <cell r="A41" t="str">
            <v>EW_iM7*_512M DDR2-GC</v>
          </cell>
        </row>
        <row r="42">
          <cell r="A42" t="str">
            <v>EW_iM7*_1G DDR2-GC</v>
          </cell>
        </row>
        <row r="43">
          <cell r="A43" t="str">
            <v>EW_iM7*_256M LPDDR-GC</v>
          </cell>
        </row>
        <row r="44">
          <cell r="A44" t="str">
            <v>EW_iM7*_256M SDLP(x32)-GC</v>
          </cell>
        </row>
        <row r="45">
          <cell r="A45" t="str">
            <v>EW_iM7*_256M GDDR3-GC</v>
          </cell>
        </row>
        <row r="46">
          <cell r="A46" t="str">
            <v>EW_iM7*_256M DDR(x32)-GC</v>
          </cell>
        </row>
        <row r="47">
          <cell r="A47" t="str">
            <v>EW_iM7*_512M DDR-DC</v>
          </cell>
        </row>
        <row r="48">
          <cell r="A48" t="str">
            <v>EW_iM7*_*</v>
          </cell>
        </row>
        <row r="50">
          <cell r="A50" t="str">
            <v>IP_iM7*_128M DDR(x32)-4</v>
          </cell>
        </row>
        <row r="51">
          <cell r="A51" t="str">
            <v>IP_iM7*_256M DDR-2</v>
          </cell>
        </row>
        <row r="52">
          <cell r="A52" t="str">
            <v>IP_iM7*_256M DDR-BC</v>
          </cell>
        </row>
        <row r="53">
          <cell r="A53" t="str">
            <v>IP_iM7*_256M SD-BC</v>
          </cell>
        </row>
        <row r="54">
          <cell r="A54" t="str">
            <v>IP_iM7*_256M DDR-PC</v>
          </cell>
        </row>
        <row r="55">
          <cell r="A55" t="str">
            <v>IP_iM7*_256M SD-PC</v>
          </cell>
        </row>
        <row r="56">
          <cell r="A56" t="str">
            <v>IP_iM7*_256M DDR(C)-PC</v>
          </cell>
        </row>
        <row r="57">
          <cell r="A57" t="str">
            <v>IP_iM7*_256M DDRG(C)-PC</v>
          </cell>
        </row>
        <row r="58">
          <cell r="A58" t="str">
            <v>IP_iM7*_128M DDR(x32)-PC</v>
          </cell>
        </row>
        <row r="59">
          <cell r="A59" t="str">
            <v>IP_iM7*_128M DDRG-PC</v>
          </cell>
        </row>
        <row r="60">
          <cell r="A60" t="str">
            <v>IP_iM7*_32M DDR(x32)-PC</v>
          </cell>
        </row>
        <row r="61">
          <cell r="A61" t="str">
            <v>IP_iM7*_256M DDR2-PC</v>
          </cell>
        </row>
        <row r="62">
          <cell r="A62" t="str">
            <v>IP_iM7*_256M DDR-GC</v>
          </cell>
        </row>
        <row r="63">
          <cell r="A63" t="str">
            <v>IP_iM7*_256M DDRG-GC</v>
          </cell>
        </row>
        <row r="64">
          <cell r="A64" t="str">
            <v>IP_iM7*_512M DDR2-GC</v>
          </cell>
        </row>
        <row r="65">
          <cell r="A65" t="str">
            <v>IP_iM7*_1G DDR2-GC</v>
          </cell>
        </row>
        <row r="66">
          <cell r="A66" t="str">
            <v>IP_iM7*_256M LPDDR-GC</v>
          </cell>
        </row>
        <row r="67">
          <cell r="A67" t="str">
            <v>IP_iM7*_256M SDLP(x32)-GC</v>
          </cell>
        </row>
        <row r="68">
          <cell r="A68" t="str">
            <v>IP_iM7*_256M GDDR3-GC</v>
          </cell>
        </row>
        <row r="69">
          <cell r="A69" t="str">
            <v>IP_iM7*_256M DDR(x32)-GC</v>
          </cell>
        </row>
        <row r="70">
          <cell r="A70" t="str">
            <v>IP_iM7*_512M DDR-DC</v>
          </cell>
        </row>
        <row r="71">
          <cell r="A71" t="str">
            <v>IP_iM7*_*</v>
          </cell>
        </row>
        <row r="73">
          <cell r="A73" t="str">
            <v>OP_iM7*_128M DDR(x32)-4</v>
          </cell>
        </row>
        <row r="74">
          <cell r="A74" t="str">
            <v>OP_iM7*_256M DDR-2</v>
          </cell>
        </row>
        <row r="75">
          <cell r="A75" t="str">
            <v>OP_iM7*_256M DDR-BC</v>
          </cell>
        </row>
        <row r="76">
          <cell r="A76" t="str">
            <v>OP_iM7*_256M SD-BC</v>
          </cell>
        </row>
        <row r="77">
          <cell r="A77" t="str">
            <v>OP_iM7*_256M DDR-PC</v>
          </cell>
        </row>
        <row r="78">
          <cell r="A78" t="str">
            <v>OP_iM7*_256M SD-PC</v>
          </cell>
        </row>
        <row r="79">
          <cell r="A79" t="str">
            <v>OP_iM7*_256M DDR(C)-PC</v>
          </cell>
        </row>
        <row r="80">
          <cell r="A80" t="str">
            <v>OP_iM7*_256M DDRG(C)-PC</v>
          </cell>
        </row>
        <row r="81">
          <cell r="A81" t="str">
            <v>OP_iM7*_128M DDR(x32)-PC</v>
          </cell>
        </row>
        <row r="82">
          <cell r="A82" t="str">
            <v>OP_iM7*_128M DDRG-PC</v>
          </cell>
        </row>
        <row r="83">
          <cell r="A83" t="str">
            <v>OP_iM7*_32M DDR(x32)-PC</v>
          </cell>
        </row>
        <row r="84">
          <cell r="A84" t="str">
            <v>OP_iM7*_256M DDR2-PC</v>
          </cell>
        </row>
        <row r="85">
          <cell r="A85" t="str">
            <v>OP_iM7*_256M DDR-GC</v>
          </cell>
        </row>
        <row r="86">
          <cell r="A86" t="str">
            <v>OP_iM7*_256M DDRG-GC</v>
          </cell>
        </row>
        <row r="87">
          <cell r="A87" t="str">
            <v>OP_iM7*_512M DDR2-GC</v>
          </cell>
        </row>
        <row r="88">
          <cell r="A88" t="str">
            <v>OP_iM7*_1G DDR2-GC</v>
          </cell>
        </row>
        <row r="89">
          <cell r="A89" t="str">
            <v>OP_iM7*_256M LPDDR-GC</v>
          </cell>
        </row>
        <row r="90">
          <cell r="A90" t="str">
            <v>OP_iM7*_256M SDLP(x32)-GC</v>
          </cell>
        </row>
        <row r="91">
          <cell r="A91" t="str">
            <v>OP_iM7*_256M GDDR3-GC</v>
          </cell>
        </row>
        <row r="92">
          <cell r="A92" t="str">
            <v>OP_iM7*_256M DDR(x32)-GC</v>
          </cell>
        </row>
        <row r="93">
          <cell r="A93" t="str">
            <v>OP_iM7*_512M DDR-DC</v>
          </cell>
        </row>
        <row r="94">
          <cell r="A94" t="str">
            <v>OP_iM7*_*</v>
          </cell>
        </row>
        <row r="96">
          <cell r="A96" t="str">
            <v>OT_iM7*_128M DDR(x32)-4</v>
          </cell>
        </row>
        <row r="97">
          <cell r="A97" t="str">
            <v>OT_iM7*_256M DDR-2</v>
          </cell>
        </row>
        <row r="98">
          <cell r="A98" t="str">
            <v>OT_iM7*_256M DDR-BC</v>
          </cell>
        </row>
        <row r="99">
          <cell r="A99" t="str">
            <v>OT_iM7*_256M SD-BC</v>
          </cell>
        </row>
        <row r="100">
          <cell r="A100" t="str">
            <v>OT_iM7*_256M DDR-PC</v>
          </cell>
        </row>
        <row r="101">
          <cell r="A101" t="str">
            <v>OT_iM7*_256M SD-PC</v>
          </cell>
        </row>
        <row r="102">
          <cell r="A102" t="str">
            <v>OT_iM7*_256M DDR(C)-PC</v>
          </cell>
        </row>
        <row r="103">
          <cell r="A103" t="str">
            <v>OT_iM7*_256M DDRG(C)-PC</v>
          </cell>
        </row>
        <row r="104">
          <cell r="A104" t="str">
            <v>OT_iM7*_128M DDR(x32)-PC</v>
          </cell>
        </row>
        <row r="105">
          <cell r="A105" t="str">
            <v>OT_iM7*_128M DDRG-PC</v>
          </cell>
        </row>
        <row r="106">
          <cell r="A106" t="str">
            <v>OT_iM7*_32M DDR(x32)-PC</v>
          </cell>
        </row>
        <row r="107">
          <cell r="A107" t="str">
            <v>OT_iM7*_256M DDR2-PC</v>
          </cell>
        </row>
        <row r="108">
          <cell r="A108" t="str">
            <v>OT_iM7*_256M DDR-GC</v>
          </cell>
        </row>
        <row r="109">
          <cell r="A109" t="str">
            <v>OT_iM7*_256M DDRG-GC</v>
          </cell>
        </row>
        <row r="110">
          <cell r="A110" t="str">
            <v>OT_iM7*_512M DDR2-GC</v>
          </cell>
        </row>
        <row r="111">
          <cell r="A111" t="str">
            <v>OT_iM7*_1G DDR2-GC</v>
          </cell>
        </row>
        <row r="112">
          <cell r="A112" t="str">
            <v>OT_iM7*_256M LPDDR-GC</v>
          </cell>
        </row>
        <row r="113">
          <cell r="A113" t="str">
            <v>OT_iM7*_256M SDLP(x32)-GC</v>
          </cell>
        </row>
        <row r="114">
          <cell r="A114" t="str">
            <v>OT_iM7*_256M GDDR3-GC</v>
          </cell>
        </row>
        <row r="115">
          <cell r="A115" t="str">
            <v>OT_iM7*_256M DDR(x32)-GC</v>
          </cell>
        </row>
        <row r="116">
          <cell r="A116" t="str">
            <v>OT_iM7*_512M DDR-DC</v>
          </cell>
        </row>
        <row r="117">
          <cell r="A117" t="str">
            <v>OT_iM7*_*</v>
          </cell>
        </row>
        <row r="119">
          <cell r="A119" t="str">
            <v>EP_iM7*_128M DDR(x32)-4</v>
          </cell>
        </row>
        <row r="120">
          <cell r="A120" t="str">
            <v>EP_iM7*_256M DDR-2</v>
          </cell>
        </row>
        <row r="121">
          <cell r="A121" t="str">
            <v>EP_iM7*_256M DDR-BC</v>
          </cell>
        </row>
        <row r="122">
          <cell r="A122" t="str">
            <v>EP_iM7*_256M SD-BC</v>
          </cell>
        </row>
        <row r="123">
          <cell r="A123" t="str">
            <v>EP_iM7*_256M DDR-PC</v>
          </cell>
        </row>
        <row r="124">
          <cell r="A124" t="str">
            <v>EP_iM7*_256M SD-PC</v>
          </cell>
        </row>
        <row r="125">
          <cell r="A125" t="str">
            <v>EP_iM7*_256M DDR(C)-PC</v>
          </cell>
        </row>
        <row r="126">
          <cell r="A126" t="str">
            <v>EP_iM7*_256M DDRG(C)-PC</v>
          </cell>
        </row>
        <row r="127">
          <cell r="A127" t="str">
            <v>EP_iM7*_128M DDR(x32)-PC</v>
          </cell>
        </row>
        <row r="128">
          <cell r="A128" t="str">
            <v>EP_iM7*_128M DDRG-PC</v>
          </cell>
        </row>
        <row r="129">
          <cell r="A129" t="str">
            <v>EP_iM7*_32M DDR(x32)-PC</v>
          </cell>
        </row>
        <row r="130">
          <cell r="A130" t="str">
            <v>EP_iM7*_256M DDR2-PC</v>
          </cell>
        </row>
        <row r="131">
          <cell r="A131" t="str">
            <v>EP_iM7*_256M DDR-GC</v>
          </cell>
        </row>
        <row r="132">
          <cell r="A132" t="str">
            <v>EP_iM7*_256M DDRG-GC</v>
          </cell>
        </row>
        <row r="133">
          <cell r="A133" t="str">
            <v>EP_iM7*_512M DDR2-GC</v>
          </cell>
        </row>
        <row r="134">
          <cell r="A134" t="str">
            <v>EP_iM7*_1G DDR2-GC</v>
          </cell>
        </row>
        <row r="135">
          <cell r="A135" t="str">
            <v>EP_iM7*_256M LPDDR-GC</v>
          </cell>
        </row>
        <row r="136">
          <cell r="A136" t="str">
            <v>EP_iM7*_256M SDLP(x32)-GC</v>
          </cell>
        </row>
        <row r="137">
          <cell r="A137" t="str">
            <v>EP_iM7*_256M GDDR3-GC</v>
          </cell>
        </row>
        <row r="138">
          <cell r="A138" t="str">
            <v>EP_iM7*_256M DDR(x32)-GC</v>
          </cell>
        </row>
        <row r="139">
          <cell r="A139" t="str">
            <v>EP_iM7*_512M DDR-DC</v>
          </cell>
        </row>
        <row r="140">
          <cell r="A140" t="str">
            <v>EP_iM7*_*</v>
          </cell>
        </row>
        <row r="142">
          <cell r="A142" t="str">
            <v>ET_iM7*_128M DDR(x32)-4</v>
          </cell>
        </row>
        <row r="143">
          <cell r="A143" t="str">
            <v>ET_iM7*_256M DDR-2</v>
          </cell>
        </row>
        <row r="144">
          <cell r="A144" t="str">
            <v>ET_iM7*_256M DDR-BC</v>
          </cell>
        </row>
        <row r="145">
          <cell r="A145" t="str">
            <v>ET_iM7*_256M SD-BC</v>
          </cell>
        </row>
        <row r="146">
          <cell r="A146" t="str">
            <v>ET_iM7*_256M DDR-PC</v>
          </cell>
        </row>
        <row r="147">
          <cell r="A147" t="str">
            <v>ET_iM7*_256M SD-PC</v>
          </cell>
        </row>
        <row r="148">
          <cell r="A148" t="str">
            <v>ET_iM7*_256M DDR(C)-PC</v>
          </cell>
        </row>
        <row r="149">
          <cell r="A149" t="str">
            <v>ET_iM7*_256M DDRG(C)-PC</v>
          </cell>
        </row>
        <row r="150">
          <cell r="A150" t="str">
            <v>ET_iM7*_128M DDR(x32)-PC</v>
          </cell>
        </row>
        <row r="151">
          <cell r="A151" t="str">
            <v>ET_iM7*_128M DDRG-PC</v>
          </cell>
        </row>
        <row r="152">
          <cell r="A152" t="str">
            <v>ET_iM7*_32M DDR(x32)-PC</v>
          </cell>
        </row>
        <row r="153">
          <cell r="A153" t="str">
            <v>ET_iM7*_256M DDR2-PC</v>
          </cell>
        </row>
        <row r="154">
          <cell r="A154" t="str">
            <v>ET_iM7*_256M DDR-GC</v>
          </cell>
        </row>
        <row r="155">
          <cell r="A155" t="str">
            <v>ET_iM7*_256M DDRG-GC</v>
          </cell>
        </row>
        <row r="156">
          <cell r="A156" t="str">
            <v>ET_iM7*_512M DDR2-GC</v>
          </cell>
        </row>
        <row r="157">
          <cell r="A157" t="str">
            <v>ET_iM7*_1G DDR2-GC</v>
          </cell>
        </row>
        <row r="158">
          <cell r="A158" t="str">
            <v>ET_iM7*_256M LPDDR-GC</v>
          </cell>
        </row>
        <row r="159">
          <cell r="A159" t="str">
            <v>ET_iM7*_256M SDLP(x32)-GC</v>
          </cell>
        </row>
        <row r="160">
          <cell r="A160" t="str">
            <v>ET_iM7*_256M GDDR3-GC</v>
          </cell>
        </row>
        <row r="161">
          <cell r="A161" t="str">
            <v>ET_iM7*_256M DDR(x32)-GC</v>
          </cell>
        </row>
        <row r="162">
          <cell r="A162" t="str">
            <v>ET_iM7*_512M DDR-DC</v>
          </cell>
        </row>
        <row r="163">
          <cell r="A163" t="str">
            <v>ET_iM7*_*</v>
          </cell>
        </row>
        <row r="165">
          <cell r="A165" t="str">
            <v>YT_iM7*_128M DDR(x32)-4</v>
          </cell>
        </row>
        <row r="166">
          <cell r="A166" t="str">
            <v>YT_iM7*_256M DDR-2</v>
          </cell>
        </row>
        <row r="167">
          <cell r="A167" t="str">
            <v>YT_iM7*_256M DDR-BC</v>
          </cell>
        </row>
        <row r="168">
          <cell r="A168" t="str">
            <v>YT_iM7*_256M SD-BC</v>
          </cell>
        </row>
        <row r="169">
          <cell r="A169" t="str">
            <v>YT_iM7*_256M DDR-PC</v>
          </cell>
        </row>
        <row r="170">
          <cell r="A170" t="str">
            <v>YT_iM7*_256M SD-PC</v>
          </cell>
        </row>
        <row r="171">
          <cell r="A171" t="str">
            <v>YT_iM7*_256M DDR(C)-PC</v>
          </cell>
        </row>
        <row r="172">
          <cell r="A172" t="str">
            <v>YT_iM7*_256M DDRG(C)-PC</v>
          </cell>
        </row>
        <row r="173">
          <cell r="A173" t="str">
            <v>YT_iM7*_128M DDR(x32)-PC</v>
          </cell>
        </row>
        <row r="174">
          <cell r="A174" t="str">
            <v>YT_iM7*_128M DDRG-PC</v>
          </cell>
        </row>
        <row r="175">
          <cell r="A175" t="str">
            <v>YT_iM7*_32M DDR(x32)-PC</v>
          </cell>
        </row>
        <row r="176">
          <cell r="A176" t="str">
            <v>YT_iM7*_256M DDR2-PC</v>
          </cell>
        </row>
        <row r="177">
          <cell r="A177" t="str">
            <v>YT_iM7*_256M DDR-GC</v>
          </cell>
        </row>
        <row r="178">
          <cell r="A178" t="str">
            <v>YT_iM7*_256M DDRG-GC</v>
          </cell>
        </row>
        <row r="179">
          <cell r="A179" t="str">
            <v>YT_iM7*_512M DDR2-GC</v>
          </cell>
        </row>
        <row r="180">
          <cell r="A180" t="str">
            <v>YT_iM7*_1G DDR2-GC</v>
          </cell>
        </row>
        <row r="181">
          <cell r="A181" t="str">
            <v>YT_iM7*_256M LPDDR-GC</v>
          </cell>
        </row>
        <row r="182">
          <cell r="A182" t="str">
            <v>YT_iM7*_256M SDLP(x32)-GC</v>
          </cell>
        </row>
        <row r="183">
          <cell r="A183" t="str">
            <v>YT_iM7*_256M GDDR3-GC</v>
          </cell>
        </row>
        <row r="184">
          <cell r="A184" t="str">
            <v>YT_iM7*_256M DDR(x32)-GC</v>
          </cell>
        </row>
        <row r="185">
          <cell r="A185" t="str">
            <v>YT_iM7*_512M DDR-DC</v>
          </cell>
        </row>
        <row r="187">
          <cell r="A187" t="str">
            <v>TT_iM7*_128M DDR(x32)-4</v>
          </cell>
        </row>
        <row r="188">
          <cell r="A188" t="str">
            <v>TT_iM7*_256M DDR-2</v>
          </cell>
        </row>
        <row r="189">
          <cell r="A189" t="str">
            <v>TT_iM7*_256M DDR-BC</v>
          </cell>
        </row>
        <row r="190">
          <cell r="A190" t="str">
            <v>TT_iM7*_256M SD-BC</v>
          </cell>
        </row>
        <row r="191">
          <cell r="A191" t="str">
            <v>TT_iM7*_256M DDR-PC</v>
          </cell>
        </row>
        <row r="192">
          <cell r="A192" t="str">
            <v>TT_iM7*_256M SD-PC</v>
          </cell>
        </row>
        <row r="193">
          <cell r="A193" t="str">
            <v>TT_iM7*_256M DDR(C)-PC</v>
          </cell>
        </row>
        <row r="194">
          <cell r="A194" t="str">
            <v>TT_iM7*_256M DDRG(C)-PC</v>
          </cell>
        </row>
        <row r="195">
          <cell r="A195" t="str">
            <v>TT_iM7*_128M DDR(x32)-PC</v>
          </cell>
        </row>
        <row r="196">
          <cell r="A196" t="str">
            <v>TT_iM7*_128M DDRG-PC</v>
          </cell>
        </row>
        <row r="197">
          <cell r="A197" t="str">
            <v>TT_iM7*_32M DDR(x32)-PC</v>
          </cell>
        </row>
        <row r="198">
          <cell r="A198" t="str">
            <v>TT_iM7*_256M DDR2-PC</v>
          </cell>
        </row>
        <row r="199">
          <cell r="A199" t="str">
            <v>TT_iM7*_256M DDR-GC</v>
          </cell>
        </row>
        <row r="200">
          <cell r="A200" t="str">
            <v>TT_iM7*_256M DDRG-GC</v>
          </cell>
        </row>
        <row r="201">
          <cell r="A201" t="str">
            <v>TT_iM7*_512M DDR2-GC</v>
          </cell>
        </row>
        <row r="202">
          <cell r="A202" t="str">
            <v>TT_iM7*_1G DDR2-GC</v>
          </cell>
        </row>
        <row r="203">
          <cell r="A203" t="str">
            <v>TT_iM7*_256M LPDDR-GC</v>
          </cell>
        </row>
        <row r="204">
          <cell r="A204" t="str">
            <v>TT_iM7*_256M SDLP(x32)-GC</v>
          </cell>
        </row>
        <row r="205">
          <cell r="A205" t="str">
            <v>TT_iM7*_256M GDDR3-GC</v>
          </cell>
        </row>
        <row r="206">
          <cell r="A206" t="str">
            <v>TT_iM7*_256M DDR(x32)-GC</v>
          </cell>
        </row>
        <row r="207">
          <cell r="A207" t="str">
            <v>TT_iM7*_512M DDR-DC</v>
          </cell>
        </row>
      </sheetData>
      <sheetData sheetId="15" refreshError="1">
        <row r="3">
          <cell r="A3" t="str">
            <v>KEY</v>
          </cell>
        </row>
        <row r="4">
          <cell r="A4" t="str">
            <v>OC_iM6*_128M DDR(B)-BC</v>
          </cell>
        </row>
        <row r="5">
          <cell r="A5" t="str">
            <v>OC_iM6*_128M DDRG(B)-BC</v>
          </cell>
        </row>
        <row r="6">
          <cell r="A6" t="str">
            <v>OC_iM6*_256M DDR-BC</v>
          </cell>
        </row>
        <row r="7">
          <cell r="A7" t="str">
            <v>OC_iM6*_256M SD-BC</v>
          </cell>
        </row>
        <row r="8">
          <cell r="A8" t="str">
            <v>OC_iM6*_16M SD-BC</v>
          </cell>
        </row>
        <row r="9">
          <cell r="A9" t="str">
            <v>OC_iM6*_256M DDR-PC</v>
          </cell>
        </row>
        <row r="10">
          <cell r="A10" t="str">
            <v>OC_iM6*_256M SD-PC</v>
          </cell>
        </row>
        <row r="11">
          <cell r="A11" t="str">
            <v>OC_iM6*_128M DDR-PC</v>
          </cell>
        </row>
        <row r="12">
          <cell r="A12" t="str">
            <v>OC_iM6*_128M DDRG-PC</v>
          </cell>
        </row>
        <row r="13">
          <cell r="A13" t="str">
            <v>OC_iM6*_256M DDR(C)-PC</v>
          </cell>
        </row>
        <row r="14">
          <cell r="A14" t="str">
            <v>OC_iM6*_256M DDRG(C)-PC</v>
          </cell>
        </row>
        <row r="15">
          <cell r="A15" t="str">
            <v>OC_iM6*_128M DDR(x32)-PC</v>
          </cell>
        </row>
        <row r="16">
          <cell r="A16" t="str">
            <v>OC_iM6*_256M SDLP-PC</v>
          </cell>
        </row>
        <row r="17">
          <cell r="A17" t="str">
            <v>OC_iM6*_128M SDLP-PC</v>
          </cell>
        </row>
        <row r="18">
          <cell r="A18" t="str">
            <v>OC_iM6*_128M SDLP(x32)-PC</v>
          </cell>
        </row>
        <row r="19">
          <cell r="A19" t="str">
            <v>OC_iM6*_64M SDLP-PC</v>
          </cell>
        </row>
        <row r="20">
          <cell r="A20" t="str">
            <v>OC_iM6*_64M SD(x32)-PC</v>
          </cell>
        </row>
        <row r="21">
          <cell r="A21" t="str">
            <v>OC_iM6*_32M DDR(x32)-PC</v>
          </cell>
        </row>
        <row r="22">
          <cell r="A22" t="str">
            <v>OC_iM6*_*</v>
          </cell>
        </row>
        <row r="24">
          <cell r="A24" t="str">
            <v>EW_iM6*_128M DDR(B)-BC</v>
          </cell>
        </row>
        <row r="25">
          <cell r="A25" t="str">
            <v>EW_iM6*_128M DDRG(B)-BC</v>
          </cell>
        </row>
        <row r="26">
          <cell r="A26" t="str">
            <v>EW_iM6*_256M DDR-BC</v>
          </cell>
        </row>
        <row r="27">
          <cell r="A27" t="str">
            <v>EW_iM6*_256M SD-BC</v>
          </cell>
        </row>
        <row r="28">
          <cell r="A28" t="str">
            <v>EW_iM6*_16M SD-BC</v>
          </cell>
        </row>
        <row r="29">
          <cell r="A29" t="str">
            <v>EW_iM6*_256M DDR-PC</v>
          </cell>
        </row>
        <row r="30">
          <cell r="A30" t="str">
            <v>EW_iM6*_256M SD-PC</v>
          </cell>
        </row>
        <row r="31">
          <cell r="A31" t="str">
            <v>EW_iM6*_128M DDR-PC</v>
          </cell>
        </row>
        <row r="32">
          <cell r="A32" t="str">
            <v>EW_iM6*_128M DDRG-PC</v>
          </cell>
        </row>
        <row r="33">
          <cell r="A33" t="str">
            <v>EW_iM6*_256M DDR(C)-PC</v>
          </cell>
        </row>
        <row r="34">
          <cell r="A34" t="str">
            <v>EW_iM6*_256M DDRG(C)-PC</v>
          </cell>
        </row>
        <row r="35">
          <cell r="A35" t="str">
            <v>EW_iM6*_128M DDR(x32)-PC</v>
          </cell>
        </row>
        <row r="36">
          <cell r="A36" t="str">
            <v>EW_iM6*_256M SDLP-PC</v>
          </cell>
        </row>
        <row r="37">
          <cell r="A37" t="str">
            <v>EW_iM6*_128M SDLP-PC</v>
          </cell>
        </row>
        <row r="38">
          <cell r="A38" t="str">
            <v>EW_iM6*_128M SDLP(x32)-PC</v>
          </cell>
        </row>
        <row r="39">
          <cell r="A39" t="str">
            <v>EW_iM6*_64M SDLP-PC</v>
          </cell>
        </row>
        <row r="40">
          <cell r="A40" t="str">
            <v>EW_iM6*_64M SD(x32)-PC</v>
          </cell>
        </row>
        <row r="41">
          <cell r="A41" t="str">
            <v>EW_iM6*_32M DDR(x32)-PC</v>
          </cell>
        </row>
        <row r="42">
          <cell r="A42" t="str">
            <v>EW_iM6*_*</v>
          </cell>
        </row>
        <row r="44">
          <cell r="A44" t="str">
            <v>OTC_iM6*_16M SD-BC</v>
          </cell>
        </row>
        <row r="45">
          <cell r="A45" t="str">
            <v>IP_iM6*_128M DDR(B)-BC</v>
          </cell>
        </row>
        <row r="46">
          <cell r="A46" t="str">
            <v>IP_iM6*_128M DDRG(B)-BC</v>
          </cell>
        </row>
        <row r="47">
          <cell r="A47" t="str">
            <v>IP_iM6*_256M DDR-BC</v>
          </cell>
        </row>
        <row r="48">
          <cell r="A48" t="str">
            <v>IP_iM6*_256M SD-BC</v>
          </cell>
        </row>
        <row r="49">
          <cell r="A49" t="str">
            <v>IP_iM6*_16M SD-BC</v>
          </cell>
        </row>
        <row r="50">
          <cell r="A50" t="str">
            <v>IP_iM6*_256M DDR-PC</v>
          </cell>
        </row>
        <row r="51">
          <cell r="A51" t="str">
            <v>IP_iM6*_256M SD-PC</v>
          </cell>
        </row>
        <row r="52">
          <cell r="A52" t="str">
            <v>IP_iM6*_128M DDR-PC</v>
          </cell>
        </row>
        <row r="53">
          <cell r="A53" t="str">
            <v>IP_iM6*_128M DDRG-PC</v>
          </cell>
        </row>
        <row r="54">
          <cell r="A54" t="str">
            <v>IP_iM6*_256M DDR(C)-PC</v>
          </cell>
        </row>
        <row r="55">
          <cell r="A55" t="str">
            <v>IP_iM6*_256M DDRG(C)-PC</v>
          </cell>
        </row>
        <row r="56">
          <cell r="A56" t="str">
            <v>IP_iM6*_128M DDR(x32)-PC</v>
          </cell>
        </row>
        <row r="57">
          <cell r="A57" t="str">
            <v>IP_iM6*_256M SDLP-PC</v>
          </cell>
        </row>
        <row r="58">
          <cell r="A58" t="str">
            <v>IP_iM6*_128M SDLP-PC</v>
          </cell>
        </row>
        <row r="59">
          <cell r="A59" t="str">
            <v>IP_iM6*_128M SDLP(x32)-PC</v>
          </cell>
        </row>
        <row r="60">
          <cell r="A60" t="str">
            <v>IP_iM6*_64M SDLP-PC</v>
          </cell>
        </row>
        <row r="61">
          <cell r="A61" t="str">
            <v>IP_iM6*_64M SD(x32)-PC</v>
          </cell>
        </row>
        <row r="62">
          <cell r="A62" t="str">
            <v>IP_iM6*_32M DDR(x32)-PC</v>
          </cell>
        </row>
        <row r="63">
          <cell r="A63" t="str">
            <v>IP_iM6*_*</v>
          </cell>
        </row>
        <row r="65">
          <cell r="A65" t="str">
            <v>OP_iM6*_128M DDR(B)-BC</v>
          </cell>
        </row>
        <row r="66">
          <cell r="A66" t="str">
            <v>OP_iM6*_128M DDRG(B)-BC</v>
          </cell>
        </row>
        <row r="67">
          <cell r="A67" t="str">
            <v>OP_iM6*_256M DDR-BC</v>
          </cell>
        </row>
        <row r="68">
          <cell r="A68" t="str">
            <v>OP_iM6*_256M SD-BC</v>
          </cell>
        </row>
        <row r="69">
          <cell r="A69" t="str">
            <v>OP_iM6*_16M SD-BC</v>
          </cell>
        </row>
        <row r="70">
          <cell r="A70" t="str">
            <v>OP_iM6*_256M DDR-PC</v>
          </cell>
        </row>
        <row r="71">
          <cell r="A71" t="str">
            <v>OP_iM6*_256M SD-PC</v>
          </cell>
        </row>
        <row r="72">
          <cell r="A72" t="str">
            <v>OP_iM6*_128M DDR-PC</v>
          </cell>
        </row>
        <row r="73">
          <cell r="A73" t="str">
            <v>OP_iM6*_128M DDRG-PC</v>
          </cell>
        </row>
        <row r="74">
          <cell r="A74" t="str">
            <v>OP_iM6*_256M DDR(C)-PC</v>
          </cell>
        </row>
        <row r="75">
          <cell r="A75" t="str">
            <v>OP_iM6*_256M DDRG(C)-PC</v>
          </cell>
        </row>
        <row r="76">
          <cell r="A76" t="str">
            <v>OP_iM6*_128M DDR(x32)-PC</v>
          </cell>
        </row>
        <row r="77">
          <cell r="A77" t="str">
            <v>OP_iM6*_256M SDLP-PC</v>
          </cell>
        </row>
        <row r="78">
          <cell r="A78" t="str">
            <v>OP_iM6*_128M SDLP-PC</v>
          </cell>
        </row>
        <row r="79">
          <cell r="A79" t="str">
            <v>OP_iM6*_128M SDLP(x32)-PC</v>
          </cell>
        </row>
        <row r="80">
          <cell r="A80" t="str">
            <v>OP_iM6*_64M SDLP-PC</v>
          </cell>
        </row>
        <row r="81">
          <cell r="A81" t="str">
            <v>OP_iM6*_64M SD(x32)-PC</v>
          </cell>
        </row>
        <row r="82">
          <cell r="A82" t="str">
            <v>OP_iM6*_32M DDR(x32)-PC</v>
          </cell>
        </row>
        <row r="83">
          <cell r="A83" t="str">
            <v>OP_iM6*_*</v>
          </cell>
        </row>
        <row r="85">
          <cell r="A85" t="str">
            <v>OT_iM6*_128M DDR(B)-BC</v>
          </cell>
        </row>
        <row r="86">
          <cell r="A86" t="str">
            <v>OT_iM6*_128M DDRG(B)-BC</v>
          </cell>
        </row>
        <row r="87">
          <cell r="A87" t="str">
            <v>OT_iM6*_256M DDR-BC</v>
          </cell>
        </row>
        <row r="88">
          <cell r="A88" t="str">
            <v>OT_iM6*_256M SD-BC</v>
          </cell>
        </row>
        <row r="89">
          <cell r="A89" t="str">
            <v>OT_iM6*_16M SD-BC</v>
          </cell>
        </row>
        <row r="90">
          <cell r="A90" t="str">
            <v>OT_iM6*_256M DDR-PC</v>
          </cell>
        </row>
        <row r="91">
          <cell r="A91" t="str">
            <v>OT_iM6*_256M SD-PC</v>
          </cell>
        </row>
        <row r="92">
          <cell r="A92" t="str">
            <v>OT_iM6*_128M DDR-PC</v>
          </cell>
        </row>
        <row r="93">
          <cell r="A93" t="str">
            <v>OT_iM6*_128M DDRG-PC</v>
          </cell>
        </row>
        <row r="94">
          <cell r="A94" t="str">
            <v>OT_iM6*_256M DDR(C)-PC</v>
          </cell>
        </row>
        <row r="95">
          <cell r="A95" t="str">
            <v>OT_iM6*_256M DDRG(C)-PC</v>
          </cell>
        </row>
        <row r="96">
          <cell r="A96" t="str">
            <v>OT_iM6*_128M DDR(x32)-PC</v>
          </cell>
        </row>
        <row r="97">
          <cell r="A97" t="str">
            <v>OT_iM6*_256M SDLP-PC</v>
          </cell>
        </row>
        <row r="98">
          <cell r="A98" t="str">
            <v>OT_iM6*_128M SDLP-PC</v>
          </cell>
        </row>
        <row r="99">
          <cell r="A99" t="str">
            <v>OT_iM6*_128M SDLP(x32)-PC</v>
          </cell>
        </row>
        <row r="100">
          <cell r="A100" t="str">
            <v>OT_iM6*_64M SDLP-PC</v>
          </cell>
        </row>
        <row r="101">
          <cell r="A101" t="str">
            <v>OT_iM6*_64M SD(x32)-PC</v>
          </cell>
        </row>
        <row r="102">
          <cell r="A102" t="str">
            <v>OT_iM6*_32M DDR(x32)-PC</v>
          </cell>
        </row>
        <row r="103">
          <cell r="A103" t="str">
            <v>OT_iM6*_*</v>
          </cell>
        </row>
        <row r="105">
          <cell r="A105" t="str">
            <v>EP_iM6*_128M DDR(B)-BC</v>
          </cell>
        </row>
        <row r="106">
          <cell r="A106" t="str">
            <v>EP_iM6*_128M DDRG(B)-BC</v>
          </cell>
        </row>
        <row r="107">
          <cell r="A107" t="str">
            <v>EP_iM6*_256M DDR-BC</v>
          </cell>
        </row>
        <row r="108">
          <cell r="A108" t="str">
            <v>EP_iM6*_256M SD-BC</v>
          </cell>
        </row>
        <row r="109">
          <cell r="A109" t="str">
            <v>EP_iM6*_16M SD-BC</v>
          </cell>
        </row>
        <row r="110">
          <cell r="A110" t="str">
            <v>EP_iM6*_256M DDR-PC</v>
          </cell>
        </row>
        <row r="111">
          <cell r="A111" t="str">
            <v>EP_iM6*_256M SD-PC</v>
          </cell>
        </row>
        <row r="112">
          <cell r="A112" t="str">
            <v>EP_iM6*_128M DDR-PC</v>
          </cell>
        </row>
        <row r="113">
          <cell r="A113" t="str">
            <v>EP_iM6*_128M DDRG-PC</v>
          </cell>
        </row>
        <row r="114">
          <cell r="A114" t="str">
            <v>EP_iM6*_256M DDR(C)-PC</v>
          </cell>
        </row>
        <row r="115">
          <cell r="A115" t="str">
            <v>EP_iM6*_256M DDRG(C)-PC</v>
          </cell>
        </row>
        <row r="116">
          <cell r="A116" t="str">
            <v>EP_iM6*_128M DDR(x32)-PC</v>
          </cell>
        </row>
        <row r="117">
          <cell r="A117" t="str">
            <v>EP_iM6*_256M SDLP-PC</v>
          </cell>
        </row>
        <row r="118">
          <cell r="A118" t="str">
            <v>EP_iM6*_128M SDLP-PC</v>
          </cell>
        </row>
        <row r="119">
          <cell r="A119" t="str">
            <v>EP_iM6*_128M SDLP(x32)-PC</v>
          </cell>
        </row>
        <row r="120">
          <cell r="A120" t="str">
            <v>EP_iM6*_64M SDLP-PC</v>
          </cell>
        </row>
        <row r="121">
          <cell r="A121" t="str">
            <v>EP_iM6*_64M SD(x32)-PC</v>
          </cell>
        </row>
        <row r="122">
          <cell r="A122" t="str">
            <v>EP_iM6*_32M DDR(x32)-PC</v>
          </cell>
        </row>
        <row r="123">
          <cell r="A123" t="str">
            <v>EP_iM6*_*</v>
          </cell>
        </row>
        <row r="125">
          <cell r="A125" t="str">
            <v>ET_iM6*_128M DDR(B)-BC</v>
          </cell>
        </row>
        <row r="126">
          <cell r="A126" t="str">
            <v>ET_iM6*_128M DDRG(B)-BC</v>
          </cell>
        </row>
        <row r="127">
          <cell r="A127" t="str">
            <v>ET_iM6*_256M DDR-BC</v>
          </cell>
        </row>
        <row r="128">
          <cell r="A128" t="str">
            <v>ET_iM6*_256M SD-BC</v>
          </cell>
        </row>
        <row r="129">
          <cell r="A129" t="str">
            <v>ET_iM6*_16M SD-BC</v>
          </cell>
        </row>
        <row r="130">
          <cell r="A130" t="str">
            <v>ET_iM6*_256M DDR-PC</v>
          </cell>
        </row>
        <row r="131">
          <cell r="A131" t="str">
            <v>ET_iM6*_256M SD-PC</v>
          </cell>
        </row>
        <row r="132">
          <cell r="A132" t="str">
            <v>ET_iM6*_128M DDR-PC</v>
          </cell>
        </row>
        <row r="133">
          <cell r="A133" t="str">
            <v>ET_iM6*_128M DDRG-PC</v>
          </cell>
        </row>
        <row r="134">
          <cell r="A134" t="str">
            <v>ET_iM6*_256M DDR(C)-PC</v>
          </cell>
        </row>
        <row r="135">
          <cell r="A135" t="str">
            <v>ET_iM6*_256M DDRG(C)-PC</v>
          </cell>
        </row>
        <row r="136">
          <cell r="A136" t="str">
            <v>ET_iM6*_128M DDR(x32)-PC</v>
          </cell>
        </row>
        <row r="137">
          <cell r="A137" t="str">
            <v>ET_iM6*_256M SDLP-PC</v>
          </cell>
        </row>
        <row r="138">
          <cell r="A138" t="str">
            <v>ET_iM6*_128M SDLP-PC</v>
          </cell>
        </row>
        <row r="139">
          <cell r="A139" t="str">
            <v>ET_iM6*_128M SDLP(x32)-PC</v>
          </cell>
        </row>
        <row r="140">
          <cell r="A140" t="str">
            <v>ET_iM6*_64M SDLP-PC</v>
          </cell>
        </row>
        <row r="141">
          <cell r="A141" t="str">
            <v>ET_iM6*_64M SD(x32)-PC</v>
          </cell>
        </row>
        <row r="142">
          <cell r="A142" t="str">
            <v>ET_iM6*_32M DDR(x32)-PC</v>
          </cell>
        </row>
        <row r="143">
          <cell r="A143" t="str">
            <v>ET_iM6*_*</v>
          </cell>
        </row>
        <row r="145">
          <cell r="A145" t="str">
            <v>YT_iM6*_128M DDR(B)-BC</v>
          </cell>
        </row>
        <row r="146">
          <cell r="A146" t="str">
            <v>YT_iM6*_128M DDRG(B)-BC</v>
          </cell>
        </row>
        <row r="147">
          <cell r="A147" t="str">
            <v>YT_iM6*_256M DDR-BC</v>
          </cell>
        </row>
        <row r="148">
          <cell r="A148" t="str">
            <v>YT_iM6*_256M SD-BC</v>
          </cell>
        </row>
        <row r="149">
          <cell r="A149" t="str">
            <v>YT_iM6*_16M SD-BC</v>
          </cell>
        </row>
        <row r="150">
          <cell r="A150" t="str">
            <v>YT_iM6*_256M DDR-PC</v>
          </cell>
        </row>
        <row r="151">
          <cell r="A151" t="str">
            <v>YT_iM6*_256M SD-PC</v>
          </cell>
        </row>
        <row r="152">
          <cell r="A152" t="str">
            <v>YT_iM6*_128M DDR-PC</v>
          </cell>
        </row>
        <row r="153">
          <cell r="A153" t="str">
            <v>YT_iM6*_128M DDRG-PC</v>
          </cell>
        </row>
        <row r="154">
          <cell r="A154" t="str">
            <v>YT_iM6*_256M DDR(C)-PC</v>
          </cell>
        </row>
        <row r="155">
          <cell r="A155" t="str">
            <v>YT_iM6*_256M DDRG(C)-PC</v>
          </cell>
        </row>
        <row r="156">
          <cell r="A156" t="str">
            <v>YT_iM6*_128M DDR(x32)-PC</v>
          </cell>
        </row>
        <row r="157">
          <cell r="A157" t="str">
            <v>YT_iM6*_256M SDLP-PC</v>
          </cell>
        </row>
        <row r="158">
          <cell r="A158" t="str">
            <v>YT_iM6*_128M SDLP-PC</v>
          </cell>
        </row>
        <row r="159">
          <cell r="A159" t="str">
            <v>YT_iM6*_128M SDLP(x32)-PC</v>
          </cell>
        </row>
        <row r="160">
          <cell r="A160" t="str">
            <v>YT_iM6*_64M SDLP-PC</v>
          </cell>
        </row>
        <row r="161">
          <cell r="A161" t="str">
            <v>YT_iM6*_64M SD(x32)-PC</v>
          </cell>
        </row>
        <row r="162">
          <cell r="A162" t="str">
            <v>YT_iM6*_32M DDR(x32)-PC</v>
          </cell>
        </row>
        <row r="164">
          <cell r="A164" t="str">
            <v>TT_iM6*_128M DDR(B)-BC</v>
          </cell>
        </row>
        <row r="165">
          <cell r="A165" t="str">
            <v>TT_iM6*_128M DDRG(B)-BC</v>
          </cell>
        </row>
        <row r="166">
          <cell r="A166" t="str">
            <v>TT_iM6*_256M DDR-BC</v>
          </cell>
        </row>
        <row r="167">
          <cell r="A167" t="str">
            <v>TT_iM6*_256M SD-BC</v>
          </cell>
        </row>
        <row r="168">
          <cell r="A168" t="str">
            <v>TT_iM6*_16M SD-BC</v>
          </cell>
        </row>
        <row r="169">
          <cell r="A169" t="str">
            <v>TT_iM6*_256M DDR-PC</v>
          </cell>
        </row>
        <row r="170">
          <cell r="A170" t="str">
            <v>TT_iM6*_256M SD-PC</v>
          </cell>
        </row>
        <row r="171">
          <cell r="A171" t="str">
            <v>TT_iM6*_128M DDR-PC</v>
          </cell>
        </row>
        <row r="172">
          <cell r="A172" t="str">
            <v>TT_iM6*_128M DDRG-PC</v>
          </cell>
        </row>
        <row r="173">
          <cell r="A173" t="str">
            <v>TT_iM6*_256M DDR(C)-PC</v>
          </cell>
        </row>
        <row r="174">
          <cell r="A174" t="str">
            <v>TT_iM6*_256M DDRG(C)-PC</v>
          </cell>
        </row>
        <row r="175">
          <cell r="A175" t="str">
            <v>TT_iM6*_128M DDR(x32)-PC</v>
          </cell>
        </row>
        <row r="176">
          <cell r="A176" t="str">
            <v>TT_iM6*_256M SDLP-PC</v>
          </cell>
        </row>
        <row r="177">
          <cell r="A177" t="str">
            <v>TT_iM6*_128M SDLP-PC</v>
          </cell>
        </row>
        <row r="178">
          <cell r="A178" t="str">
            <v>TT_iM6*_128M SDLP(x32)-PC</v>
          </cell>
        </row>
        <row r="179">
          <cell r="A179" t="str">
            <v>TT_iM6*_64M SDLP-PC</v>
          </cell>
        </row>
        <row r="180">
          <cell r="A180" t="str">
            <v>TT_iM6*_64M SD(x32)-PC</v>
          </cell>
        </row>
        <row r="181">
          <cell r="A181" t="str">
            <v>TT_iM6*_32M DDR(x32)-PC</v>
          </cell>
        </row>
      </sheetData>
      <sheetData sheetId="16" refreshError="1">
        <row r="3">
          <cell r="A3" t="str">
            <v>KEY</v>
          </cell>
        </row>
        <row r="4">
          <cell r="A4" t="str">
            <v>OC_iM5*_16M SD-5</v>
          </cell>
        </row>
        <row r="5">
          <cell r="A5" t="str">
            <v>OC_iM5*_64M SD(x32)-5</v>
          </cell>
        </row>
        <row r="6">
          <cell r="A6" t="str">
            <v>OC_iM5*_64M DDR-5</v>
          </cell>
        </row>
        <row r="7">
          <cell r="A7" t="str">
            <v>OC_iM5*_16M SD-BC</v>
          </cell>
        </row>
        <row r="8">
          <cell r="A8" t="str">
            <v>OC_iM5*_128M DDRG(B)-BC</v>
          </cell>
        </row>
        <row r="9">
          <cell r="A9" t="str">
            <v>OC_iM5*_*</v>
          </cell>
        </row>
        <row r="11">
          <cell r="A11" t="str">
            <v>EW_iM5*_16M SD-5</v>
          </cell>
        </row>
        <row r="12">
          <cell r="A12" t="str">
            <v>EW_iM5*_64M SD(x32)-5</v>
          </cell>
        </row>
        <row r="13">
          <cell r="A13" t="str">
            <v>EW_iM5*_64M DDR-5</v>
          </cell>
        </row>
        <row r="14">
          <cell r="A14" t="str">
            <v>EW_iM5*_16M SD-BC</v>
          </cell>
        </row>
        <row r="15">
          <cell r="A15" t="str">
            <v>EW_iM5*_128M DDRG(B)-BC</v>
          </cell>
        </row>
        <row r="16">
          <cell r="A16" t="str">
            <v>EW_iM5*_*</v>
          </cell>
        </row>
        <row r="18">
          <cell r="A18" t="str">
            <v>OTC_iM5*_16M SD-BC</v>
          </cell>
        </row>
        <row r="19">
          <cell r="A19" t="str">
            <v>OTC_iM5*_64M SD(x32)-5</v>
          </cell>
        </row>
        <row r="20">
          <cell r="A20" t="str">
            <v>IP_iM5*_16M SD-5</v>
          </cell>
        </row>
        <row r="21">
          <cell r="A21" t="str">
            <v>IP_iM5*_64M SD(x32)-5</v>
          </cell>
        </row>
        <row r="22">
          <cell r="A22" t="str">
            <v>IP_iM5*_64M DDR-5</v>
          </cell>
        </row>
        <row r="23">
          <cell r="A23" t="str">
            <v>IP_iM5*_16M SD-BC</v>
          </cell>
        </row>
        <row r="24">
          <cell r="A24" t="str">
            <v>IP_iM5*_128M DDRG(B)-BC</v>
          </cell>
        </row>
        <row r="25">
          <cell r="A25" t="str">
            <v>IP_iM5*_*</v>
          </cell>
        </row>
        <row r="27">
          <cell r="A27" t="str">
            <v>OP_iM5*_16M SD-5</v>
          </cell>
        </row>
        <row r="28">
          <cell r="A28" t="str">
            <v>OP_iM5*_64M SD(x32)-5</v>
          </cell>
        </row>
        <row r="29">
          <cell r="A29" t="str">
            <v>OP_iM5*_64M DDR-5</v>
          </cell>
        </row>
        <row r="30">
          <cell r="A30" t="str">
            <v>OP_iM5*_16M SD-BC</v>
          </cell>
        </row>
        <row r="31">
          <cell r="A31" t="str">
            <v>OP_iM5*_128M DDRG(B)-BC</v>
          </cell>
        </row>
        <row r="32">
          <cell r="A32" t="str">
            <v>OP_iM5*_*</v>
          </cell>
        </row>
        <row r="34">
          <cell r="A34" t="str">
            <v>OT_iM5*_16M SD-5</v>
          </cell>
        </row>
        <row r="35">
          <cell r="A35" t="str">
            <v>OT_iM5*_64M SD(x32)-5</v>
          </cell>
        </row>
        <row r="36">
          <cell r="A36" t="str">
            <v>OT_iM5*_64M DDR-5</v>
          </cell>
        </row>
        <row r="37">
          <cell r="A37" t="str">
            <v>OT_iM5*_16M SD-BC</v>
          </cell>
        </row>
        <row r="38">
          <cell r="A38" t="str">
            <v>OT_iM5*_128M DDRG(B)-BC</v>
          </cell>
        </row>
        <row r="39">
          <cell r="A39" t="str">
            <v>OT_iM5*_*</v>
          </cell>
        </row>
        <row r="41">
          <cell r="A41" t="str">
            <v>EP_iM5*_16M SD-5</v>
          </cell>
        </row>
        <row r="42">
          <cell r="A42" t="str">
            <v>EP_iM5*_64M SD(x32)-5</v>
          </cell>
        </row>
        <row r="43">
          <cell r="A43" t="str">
            <v>EP_iM5*_64M DDR-5</v>
          </cell>
        </row>
        <row r="44">
          <cell r="A44" t="str">
            <v>EP_iM5*_16M SD-BC</v>
          </cell>
        </row>
        <row r="45">
          <cell r="A45" t="str">
            <v>EP_iM5*_128M DDRG(B)-BC</v>
          </cell>
        </row>
        <row r="46">
          <cell r="A46" t="str">
            <v>EP_iM5*_*</v>
          </cell>
        </row>
        <row r="48">
          <cell r="A48" t="str">
            <v>ET_iM5*_16M SD-5</v>
          </cell>
        </row>
        <row r="49">
          <cell r="A49" t="str">
            <v>ET_iM5*_64M SD(x32)-5</v>
          </cell>
        </row>
        <row r="50">
          <cell r="A50" t="str">
            <v>ET_iM5*_64M DDR-5</v>
          </cell>
        </row>
        <row r="51">
          <cell r="A51" t="str">
            <v>ET_iM5*_16M SD-BC</v>
          </cell>
        </row>
        <row r="52">
          <cell r="A52" t="str">
            <v>ET_iM5*_128M DDRG(B)-BC</v>
          </cell>
        </row>
        <row r="53">
          <cell r="A53" t="str">
            <v>ET_iM5*_*</v>
          </cell>
        </row>
        <row r="55">
          <cell r="A55" t="str">
            <v>YT_iM5*_16M SD-5</v>
          </cell>
        </row>
        <row r="56">
          <cell r="A56" t="str">
            <v>YT_iM5*_64M SD(x32)-5</v>
          </cell>
        </row>
        <row r="57">
          <cell r="A57" t="str">
            <v>YT_iM5*_64M DDR-5</v>
          </cell>
        </row>
        <row r="58">
          <cell r="A58" t="str">
            <v>YT_iM5*_16M SD-BC</v>
          </cell>
        </row>
        <row r="59">
          <cell r="A59" t="str">
            <v>YT_iM5*_128M DDRG(B)-BC</v>
          </cell>
        </row>
        <row r="61">
          <cell r="A61" t="str">
            <v>TT_iM5*_TOT (256Eq)</v>
          </cell>
        </row>
        <row r="62">
          <cell r="A62" t="str">
            <v>TT_iM5*_16M SD-5</v>
          </cell>
        </row>
        <row r="63">
          <cell r="A63" t="str">
            <v>TT_iM5*_64M SD(x32)-5</v>
          </cell>
        </row>
        <row r="64">
          <cell r="A64" t="str">
            <v>TT_iM5*_64M DDR-5</v>
          </cell>
        </row>
        <row r="65">
          <cell r="A65" t="str">
            <v>TT_iM5*_16M SD-BC</v>
          </cell>
        </row>
      </sheetData>
      <sheetData sheetId="17" refreshError="1">
        <row r="3">
          <cell r="A3" t="str">
            <v>KEY</v>
          </cell>
        </row>
        <row r="4">
          <cell r="A4" t="str">
            <v>OC_FND_256M DDR-GC</v>
          </cell>
        </row>
        <row r="5">
          <cell r="A5" t="str">
            <v>OC_FND_512M DDR-GC</v>
          </cell>
        </row>
        <row r="7">
          <cell r="A7" t="str">
            <v>EW_FND_256M DDR-GC</v>
          </cell>
        </row>
        <row r="8">
          <cell r="A8" t="str">
            <v>EW_FND_512M DDR-GC</v>
          </cell>
        </row>
        <row r="10">
          <cell r="A10" t="str">
            <v>IP_FND_256M DDR-GC</v>
          </cell>
        </row>
        <row r="11">
          <cell r="A11" t="str">
            <v>IP_FND_512M DDR-GC</v>
          </cell>
        </row>
        <row r="13">
          <cell r="A13" t="str">
            <v>OP_FND_256M DDR-GC</v>
          </cell>
        </row>
        <row r="14">
          <cell r="A14" t="str">
            <v>OP_FND_512M DDR-GC</v>
          </cell>
        </row>
        <row r="16">
          <cell r="A16" t="str">
            <v>OT_FND_256M DDR-GC</v>
          </cell>
        </row>
        <row r="17">
          <cell r="A17" t="str">
            <v>OT_FND_512M DDR-GC</v>
          </cell>
        </row>
        <row r="19">
          <cell r="A19" t="str">
            <v>EP_FND_256M DDR-GC</v>
          </cell>
        </row>
        <row r="20">
          <cell r="A20" t="str">
            <v>EP_FND_512M DDR-GC</v>
          </cell>
        </row>
        <row r="22">
          <cell r="A22" t="str">
            <v>ET_FND_256M DDR-GC</v>
          </cell>
        </row>
        <row r="23">
          <cell r="A23" t="str">
            <v>ET_FND_512M DDR-GC</v>
          </cell>
        </row>
        <row r="25">
          <cell r="A25" t="str">
            <v>YT_FND_256M DDR-GC</v>
          </cell>
        </row>
        <row r="26">
          <cell r="A26" t="str">
            <v>YT_FND_512M DDR-GC</v>
          </cell>
        </row>
        <row r="28">
          <cell r="A28" t="str">
            <v>TT_FND_256M DDR-GC</v>
          </cell>
        </row>
        <row r="29">
          <cell r="A29" t="str">
            <v>TT_FND_512M DDR-GC</v>
          </cell>
        </row>
      </sheetData>
      <sheetData sheetId="18" refreshError="1"/>
      <sheetData sheetId="19" refreshError="1">
        <row r="3">
          <cell r="A3" t="str">
            <v>KEY</v>
          </cell>
        </row>
        <row r="4">
          <cell r="A4" t="str">
            <v>YF_iE1*_256M SD-BC</v>
          </cell>
        </row>
        <row r="5">
          <cell r="A5" t="str">
            <v>YE_iE1*_256M SD-BC</v>
          </cell>
        </row>
        <row r="6">
          <cell r="A6" t="str">
            <v>YT_iE1*_256M SD-BC</v>
          </cell>
        </row>
        <row r="7">
          <cell r="A7" t="str">
            <v>YC_iE1*_256M SD-BC</v>
          </cell>
        </row>
        <row r="8">
          <cell r="A8" t="str">
            <v>YF_iE1*_256M DDR-BC</v>
          </cell>
        </row>
        <row r="9">
          <cell r="A9" t="str">
            <v>YE_iE1*_256M DDR-BC</v>
          </cell>
        </row>
        <row r="10">
          <cell r="A10" t="str">
            <v>YT_iE1*_256M DDR-BC</v>
          </cell>
        </row>
        <row r="11">
          <cell r="A11" t="str">
            <v>YC_iE1*_256M DDR-BC</v>
          </cell>
        </row>
        <row r="12">
          <cell r="A12" t="str">
            <v>YF_iE1*_256M DDR-PC</v>
          </cell>
        </row>
        <row r="13">
          <cell r="A13" t="str">
            <v>YE_iE1*_256M DDR-PC</v>
          </cell>
        </row>
        <row r="14">
          <cell r="A14" t="str">
            <v>YT_iE1*_256M DDR-PC</v>
          </cell>
        </row>
        <row r="15">
          <cell r="A15" t="str">
            <v>YC_iE1*_256M DDR-PC</v>
          </cell>
        </row>
        <row r="16">
          <cell r="A16" t="str">
            <v>YF_iE1*_256M SD-PC</v>
          </cell>
        </row>
        <row r="17">
          <cell r="A17" t="str">
            <v>YE_iE1*_256M SD-PC</v>
          </cell>
        </row>
        <row r="18">
          <cell r="A18" t="str">
            <v>YT_iE1*_256M SD-PC</v>
          </cell>
        </row>
        <row r="19">
          <cell r="A19" t="str">
            <v>YC_iE1*_256M SD-PC</v>
          </cell>
        </row>
        <row r="20">
          <cell r="A20" t="str">
            <v>YF_iE1*_512M DDR-PC</v>
          </cell>
        </row>
        <row r="21">
          <cell r="A21" t="str">
            <v>YE_iE1*_512M DDR-PC</v>
          </cell>
        </row>
        <row r="22">
          <cell r="A22" t="str">
            <v>YT_iE1*_512M DDR-PC</v>
          </cell>
        </row>
        <row r="23">
          <cell r="A23" t="str">
            <v>YC_iE1*_512M DDR-PC</v>
          </cell>
        </row>
        <row r="24">
          <cell r="A24" t="str">
            <v>YF_iE1*_256M DDR2-PC</v>
          </cell>
        </row>
        <row r="25">
          <cell r="A25" t="str">
            <v>YE_iE1*_256M DDR2-PC</v>
          </cell>
        </row>
        <row r="26">
          <cell r="A26" t="str">
            <v>YT_iE1*_256M DDR2-PC</v>
          </cell>
        </row>
        <row r="27">
          <cell r="A27" t="str">
            <v>YC_iE1*_256M DDR2-PC</v>
          </cell>
        </row>
        <row r="28">
          <cell r="A28" t="str">
            <v>YF_iE1*_256M DDR-GC</v>
          </cell>
        </row>
        <row r="29">
          <cell r="A29" t="str">
            <v>YE_iE1*_256M DDR-GC</v>
          </cell>
        </row>
        <row r="30">
          <cell r="A30" t="str">
            <v>YT_iE1*_256M DDR-GC</v>
          </cell>
        </row>
        <row r="31">
          <cell r="A31" t="str">
            <v>YC_iE1*_256M DDR-GC</v>
          </cell>
        </row>
        <row r="32">
          <cell r="A32" t="str">
            <v>YF_iE1*_512M DDR2-GC</v>
          </cell>
        </row>
        <row r="33">
          <cell r="A33" t="str">
            <v>YE_iE1*_512M DDR2-GC</v>
          </cell>
        </row>
        <row r="34">
          <cell r="A34" t="str">
            <v>YT_iE1*_512M DDR2-GC</v>
          </cell>
        </row>
        <row r="35">
          <cell r="A35" t="str">
            <v>YC_iE1*_512M DDR2-GC</v>
          </cell>
        </row>
        <row r="36">
          <cell r="A36" t="str">
            <v>YF_iE1*_512M DDR-GC</v>
          </cell>
        </row>
        <row r="37">
          <cell r="A37" t="str">
            <v>YE_iE1*_512M DDR-GC</v>
          </cell>
        </row>
        <row r="38">
          <cell r="A38" t="str">
            <v>YT_iE1*_512M DDR-GC</v>
          </cell>
        </row>
        <row r="39">
          <cell r="A39" t="str">
            <v>YC_iE1*_512M DDR-GC</v>
          </cell>
        </row>
        <row r="40">
          <cell r="A40" t="str">
            <v>YF_iE1*_256M DDR2-GC</v>
          </cell>
        </row>
        <row r="41">
          <cell r="A41" t="str">
            <v>YE_iE1*_256M DDR2-GC</v>
          </cell>
        </row>
        <row r="42">
          <cell r="A42" t="str">
            <v>YT_iE1*_256M DDR2-GC</v>
          </cell>
        </row>
        <row r="43">
          <cell r="A43" t="str">
            <v>YC_iE1*_256M DDR2-GC</v>
          </cell>
        </row>
        <row r="44">
          <cell r="A44" t="str">
            <v>YF_iM7*_128M DDR(x32)-4</v>
          </cell>
        </row>
        <row r="45">
          <cell r="A45" t="str">
            <v>YE_iM7*_128M DDR(x32)-4</v>
          </cell>
        </row>
        <row r="46">
          <cell r="A46" t="str">
            <v>YT_iM7*_128M DDR(x32)-4</v>
          </cell>
        </row>
        <row r="47">
          <cell r="A47" t="str">
            <v>YC_iM7*_128M DDR(x32)-4</v>
          </cell>
        </row>
        <row r="48">
          <cell r="A48" t="str">
            <v>YF_iM7*_256M DDR-2</v>
          </cell>
        </row>
        <row r="49">
          <cell r="A49" t="str">
            <v>YE_iM7*_256M DDR-2</v>
          </cell>
        </row>
        <row r="50">
          <cell r="A50" t="str">
            <v>YT_iM7*_256M DDR-2</v>
          </cell>
        </row>
        <row r="51">
          <cell r="A51" t="str">
            <v>YC_iM7*_256M DDR-2</v>
          </cell>
        </row>
        <row r="52">
          <cell r="A52" t="str">
            <v>YF_iM7*_256M SD-BC</v>
          </cell>
        </row>
        <row r="53">
          <cell r="A53" t="str">
            <v>YE_iM7*_256M SD-BC</v>
          </cell>
        </row>
        <row r="54">
          <cell r="A54" t="str">
            <v>YT_iM7*_256M SD-BC</v>
          </cell>
        </row>
        <row r="55">
          <cell r="A55" t="str">
            <v>YC_iM7*_256M SD-BC</v>
          </cell>
        </row>
        <row r="56">
          <cell r="A56" t="str">
            <v>YF_iM7*_256M DDR-BC</v>
          </cell>
        </row>
        <row r="57">
          <cell r="A57" t="str">
            <v>YE_iM7*_256M DDR-BC</v>
          </cell>
        </row>
        <row r="58">
          <cell r="A58" t="str">
            <v>YT_iM7*_256M DDR-BC</v>
          </cell>
        </row>
        <row r="59">
          <cell r="A59" t="str">
            <v>YC_iM7*_256M DDR-BC</v>
          </cell>
        </row>
        <row r="60">
          <cell r="A60" t="str">
            <v>YF_iM7*_256M DDR-PC</v>
          </cell>
        </row>
        <row r="61">
          <cell r="A61" t="str">
            <v>YE_iM7*_256M DDR-PC</v>
          </cell>
        </row>
        <row r="62">
          <cell r="A62" t="str">
            <v>YT_iM7*_256M DDR-PC</v>
          </cell>
        </row>
        <row r="63">
          <cell r="A63" t="str">
            <v>YC_iM7*_256M DDR-PC</v>
          </cell>
        </row>
        <row r="64">
          <cell r="A64" t="str">
            <v>YF_iM7*_256M SD-PC</v>
          </cell>
        </row>
        <row r="65">
          <cell r="A65" t="str">
            <v>YE_iM7*_256M SD-PC</v>
          </cell>
        </row>
        <row r="66">
          <cell r="A66" t="str">
            <v>YT_iM7*_256M SD-PC</v>
          </cell>
        </row>
        <row r="67">
          <cell r="A67" t="str">
            <v>YC_iM7*_256M SD-PC</v>
          </cell>
        </row>
        <row r="68">
          <cell r="A68" t="str">
            <v>YF_iM7*_256M DDR(C)-PC</v>
          </cell>
        </row>
        <row r="69">
          <cell r="A69" t="str">
            <v>YE_iM7*_256M DDR(C)-PC</v>
          </cell>
        </row>
        <row r="70">
          <cell r="A70" t="str">
            <v>YT_iM7*_256M DDR(C)-PC</v>
          </cell>
        </row>
        <row r="71">
          <cell r="A71" t="str">
            <v>YC_iM7*_256M DDR(C)-PC</v>
          </cell>
        </row>
        <row r="72">
          <cell r="A72" t="str">
            <v>YF_iM7*_256M DDRG(C)-PC</v>
          </cell>
        </row>
        <row r="73">
          <cell r="A73" t="str">
            <v>YE_iM7*_256M DDRG(C)-PC</v>
          </cell>
        </row>
        <row r="74">
          <cell r="A74" t="str">
            <v>YT_iM7*_256M DDRG(C)-PC</v>
          </cell>
        </row>
        <row r="75">
          <cell r="A75" t="str">
            <v>YC_iM7*_256M DDRG(C)-PC</v>
          </cell>
        </row>
        <row r="76">
          <cell r="A76" t="str">
            <v>YF_iM7*_128M DDR(x32)-PC</v>
          </cell>
        </row>
        <row r="77">
          <cell r="A77" t="str">
            <v>YE_iM7*_128M DDR(x32)-PC</v>
          </cell>
        </row>
        <row r="78">
          <cell r="A78" t="str">
            <v>YT_iM7*_128M DDR(x32)-PC</v>
          </cell>
        </row>
        <row r="79">
          <cell r="A79" t="str">
            <v>YC_iM7*_128M DDR(x32)-PC</v>
          </cell>
        </row>
        <row r="80">
          <cell r="A80" t="str">
            <v>YF_iM7*_128M DDRG-PC</v>
          </cell>
        </row>
        <row r="81">
          <cell r="A81" t="str">
            <v>YE_iM7*_128M DDRG-PC</v>
          </cell>
        </row>
        <row r="82">
          <cell r="A82" t="str">
            <v>YT_iM7*_128M DDRG-PC</v>
          </cell>
        </row>
        <row r="83">
          <cell r="A83" t="str">
            <v>YC_iM7*_128M DDRG-PC</v>
          </cell>
        </row>
        <row r="84">
          <cell r="A84" t="str">
            <v>YF_iM7*_32M DDR(x32)-PC</v>
          </cell>
        </row>
        <row r="85">
          <cell r="A85" t="str">
            <v>YE_iM7*_32M DDR(x32)-PC</v>
          </cell>
        </row>
        <row r="86">
          <cell r="A86" t="str">
            <v>YT_iM7*_32M DDR(x32)-PC</v>
          </cell>
        </row>
        <row r="87">
          <cell r="A87" t="str">
            <v>YC_iM7*_32M DDR(x32)-PC</v>
          </cell>
        </row>
        <row r="88">
          <cell r="A88" t="str">
            <v>YF_iM7*_256M DDR2-PC</v>
          </cell>
        </row>
        <row r="89">
          <cell r="A89" t="str">
            <v>YE_iM7*_256M DDR2-PC</v>
          </cell>
        </row>
        <row r="90">
          <cell r="A90" t="str">
            <v>YT_iM7*_256M DDR2-PC</v>
          </cell>
        </row>
        <row r="91">
          <cell r="A91" t="str">
            <v>YC_iM7*_256M DDR2-PC</v>
          </cell>
        </row>
        <row r="92">
          <cell r="A92" t="str">
            <v>YF_iM7*_256M DDR-GC</v>
          </cell>
        </row>
        <row r="93">
          <cell r="A93" t="str">
            <v>YE_iM7*_256M DDR-GC</v>
          </cell>
        </row>
        <row r="94">
          <cell r="A94" t="str">
            <v>YT_iM7*_256M DDR-GC</v>
          </cell>
        </row>
        <row r="95">
          <cell r="A95" t="str">
            <v>YC_iM7*_256M DDR-GC</v>
          </cell>
        </row>
        <row r="96">
          <cell r="A96" t="str">
            <v>YF_iM7*_256M DDRG-GC</v>
          </cell>
        </row>
        <row r="97">
          <cell r="A97" t="str">
            <v>YE_iM7*_256M DDRG-GC</v>
          </cell>
        </row>
        <row r="98">
          <cell r="A98" t="str">
            <v>YT_iM7*_256M DDRG-GC</v>
          </cell>
        </row>
        <row r="99">
          <cell r="A99" t="str">
            <v>YC_iM7*_256M DDRG-GC</v>
          </cell>
        </row>
        <row r="100">
          <cell r="A100" t="str">
            <v>YF_iM7*_512M DDR2-GC</v>
          </cell>
        </row>
        <row r="101">
          <cell r="A101" t="str">
            <v>YE_iM7*_512M DDR2-GC</v>
          </cell>
        </row>
        <row r="102">
          <cell r="A102" t="str">
            <v>YT_iM7*_512M DDR2-GC</v>
          </cell>
        </row>
        <row r="103">
          <cell r="A103" t="str">
            <v>YC_iM7*_512M DDR2-GC</v>
          </cell>
        </row>
        <row r="104">
          <cell r="A104" t="str">
            <v>YF_iM7*_256M LPDDR-GC</v>
          </cell>
        </row>
        <row r="105">
          <cell r="A105" t="str">
            <v>YE_iM7*_256M LPDDR-GC</v>
          </cell>
        </row>
        <row r="106">
          <cell r="A106" t="str">
            <v>YT_iM7*_256M LPDDR-GC</v>
          </cell>
        </row>
        <row r="107">
          <cell r="A107" t="str">
            <v>YC_iM7*_256M LPDDR-GC</v>
          </cell>
        </row>
        <row r="108">
          <cell r="A108" t="str">
            <v>YF_iM7*_128M LPDDR-GC</v>
          </cell>
        </row>
        <row r="109">
          <cell r="A109" t="str">
            <v>YE_iM7*_128M LPDDR-GC</v>
          </cell>
        </row>
        <row r="110">
          <cell r="A110" t="str">
            <v>YT_iM7*_128M LPDDR-GC</v>
          </cell>
        </row>
        <row r="111">
          <cell r="A111" t="str">
            <v>YC_iM7*_128M LPDDR-GC</v>
          </cell>
        </row>
        <row r="112">
          <cell r="A112" t="str">
            <v>YF_iM7*_1G DDR2-GC</v>
          </cell>
        </row>
        <row r="113">
          <cell r="A113" t="str">
            <v>YE_iM7*_1G DDR2-GC</v>
          </cell>
        </row>
        <row r="114">
          <cell r="A114" t="str">
            <v>YT_iM7*_1G DDR2-GC</v>
          </cell>
        </row>
        <row r="115">
          <cell r="A115" t="str">
            <v>YC_iM7*_1G DDR2-GC</v>
          </cell>
        </row>
        <row r="116">
          <cell r="A116" t="str">
            <v>YF_iM7*_256M GDDR3-GC</v>
          </cell>
        </row>
        <row r="117">
          <cell r="A117" t="str">
            <v>YE_iM7*_256M GDDR3-GC</v>
          </cell>
        </row>
        <row r="118">
          <cell r="A118" t="str">
            <v>YT_iM7*_256M GDDR3-GC</v>
          </cell>
        </row>
        <row r="119">
          <cell r="A119" t="str">
            <v>YC_iM7*_256M GDDR3-GC</v>
          </cell>
        </row>
        <row r="120">
          <cell r="A120" t="str">
            <v>YF_iM7*_256M DDR(x32)-GC</v>
          </cell>
        </row>
        <row r="121">
          <cell r="A121" t="str">
            <v>YE_iM7*_256M DDR(x32)-GC</v>
          </cell>
        </row>
        <row r="122">
          <cell r="A122" t="str">
            <v>YT_iM7*_256M DDR(x32)-GC</v>
          </cell>
        </row>
        <row r="123">
          <cell r="A123" t="str">
            <v>YC_iM7*_256M DDR(x32)-GC</v>
          </cell>
        </row>
        <row r="124">
          <cell r="A124" t="str">
            <v>YF_iM7*_256M SDLP(x32)-GC</v>
          </cell>
        </row>
        <row r="125">
          <cell r="A125" t="str">
            <v>YE_iM7*_256M SDLP(x32)-GC</v>
          </cell>
        </row>
        <row r="126">
          <cell r="A126" t="str">
            <v>YT_iM7*_256M SDLP(x32)-GC</v>
          </cell>
        </row>
        <row r="127">
          <cell r="A127" t="str">
            <v>YC_iM7*_256M SDLP(x32)-GC</v>
          </cell>
        </row>
        <row r="128">
          <cell r="A128" t="str">
            <v>YF_iM7*_512M DDR-DC</v>
          </cell>
        </row>
        <row r="129">
          <cell r="A129" t="str">
            <v>YE_iM7*_512M DDR-DC</v>
          </cell>
        </row>
        <row r="130">
          <cell r="A130" t="str">
            <v>YT_iM7*_512M DDR-DC</v>
          </cell>
        </row>
        <row r="131">
          <cell r="A131" t="str">
            <v>YC_iM7*_512M DDR-DC</v>
          </cell>
        </row>
        <row r="132">
          <cell r="A132" t="str">
            <v>YF_iM7*_512M DDR2-DC</v>
          </cell>
        </row>
        <row r="133">
          <cell r="A133" t="str">
            <v>YE_iM7*_512M DDR2-DC</v>
          </cell>
        </row>
        <row r="134">
          <cell r="A134" t="str">
            <v>YT_iM7*_512M DDR2-DC</v>
          </cell>
        </row>
        <row r="135">
          <cell r="A135" t="str">
            <v>YC_iM7*_512M DDR2-DC</v>
          </cell>
        </row>
        <row r="136">
          <cell r="A136" t="str">
            <v>YF_iM7*_256M DDR2-DC</v>
          </cell>
        </row>
        <row r="137">
          <cell r="A137" t="str">
            <v>YE_iM7*_256M DDR2-DC</v>
          </cell>
        </row>
        <row r="138">
          <cell r="A138" t="str">
            <v>YT_iM7*_256M DDR2-DC</v>
          </cell>
        </row>
        <row r="139">
          <cell r="A139" t="str">
            <v>YC_iM7*_256M DDR2-DC</v>
          </cell>
        </row>
        <row r="140">
          <cell r="A140" t="str">
            <v>YF_iM7*_512M GDDR3-DC</v>
          </cell>
        </row>
        <row r="141">
          <cell r="A141" t="str">
            <v>YE_iM7*_512M GDDR3-DC</v>
          </cell>
        </row>
        <row r="142">
          <cell r="A142" t="str">
            <v>YT_iM7*_512M GDDR3-DC</v>
          </cell>
        </row>
        <row r="143">
          <cell r="A143" t="str">
            <v>YC_iM7*_512M GDDR3-DC</v>
          </cell>
        </row>
        <row r="144">
          <cell r="A144" t="str">
            <v>YF_iM6*_128M DDR(B)-BC</v>
          </cell>
        </row>
        <row r="145">
          <cell r="A145" t="str">
            <v>YE_iM6*_128M DDR(B)-BC</v>
          </cell>
        </row>
        <row r="146">
          <cell r="A146" t="str">
            <v>YT_iM6*_128M DDR(B)-BC</v>
          </cell>
        </row>
        <row r="147">
          <cell r="A147" t="str">
            <v>YC_iM6*_128M DDR(B)-BC</v>
          </cell>
        </row>
        <row r="148">
          <cell r="A148" t="str">
            <v>YF_iM6*_128M DDRG(B)-BC</v>
          </cell>
        </row>
        <row r="149">
          <cell r="A149" t="str">
            <v>YE_iM6*_128M DDRG(B)-BC</v>
          </cell>
        </row>
        <row r="150">
          <cell r="A150" t="str">
            <v>YT_iM6*_128M DDRG(B)-BC</v>
          </cell>
        </row>
        <row r="151">
          <cell r="A151" t="str">
            <v>YC_iM6*_128M DDRG(B)-BC</v>
          </cell>
        </row>
        <row r="152">
          <cell r="A152" t="str">
            <v>YF_iM6*_256M DDR-BC</v>
          </cell>
        </row>
        <row r="153">
          <cell r="A153" t="str">
            <v>YE_iM6*_256M DDR-BC</v>
          </cell>
        </row>
        <row r="154">
          <cell r="A154" t="str">
            <v>YT_iM6*_256M DDR-BC</v>
          </cell>
        </row>
        <row r="155">
          <cell r="A155" t="str">
            <v>YC_iM6*_256M DDR-BC</v>
          </cell>
        </row>
        <row r="156">
          <cell r="A156" t="str">
            <v>YF_iM6*_256M SD-BC</v>
          </cell>
        </row>
        <row r="157">
          <cell r="A157" t="str">
            <v>YE_iM6*_256M SD-BC</v>
          </cell>
        </row>
        <row r="158">
          <cell r="A158" t="str">
            <v>YT_iM6*_256M SD-BC</v>
          </cell>
        </row>
        <row r="159">
          <cell r="A159" t="str">
            <v>YC_iM6*_256M SD-BC</v>
          </cell>
        </row>
        <row r="160">
          <cell r="A160" t="str">
            <v>YF_iM6*_16M SD-BC</v>
          </cell>
        </row>
        <row r="161">
          <cell r="A161" t="str">
            <v>YE_iM6*_16M SD-BC</v>
          </cell>
        </row>
        <row r="162">
          <cell r="A162" t="str">
            <v>YT_iM6*_16M SD-BC</v>
          </cell>
        </row>
        <row r="163">
          <cell r="A163" t="str">
            <v>YC_iM6*_16M SD-BC</v>
          </cell>
        </row>
        <row r="164">
          <cell r="A164" t="str">
            <v>YF_iM6*_256M DDR-PC</v>
          </cell>
        </row>
        <row r="165">
          <cell r="A165" t="str">
            <v>YE_iM6*_256M DDR-PC</v>
          </cell>
        </row>
        <row r="166">
          <cell r="A166" t="str">
            <v>YT_iM6*_256M DDR-PC</v>
          </cell>
        </row>
        <row r="167">
          <cell r="A167" t="str">
            <v>YC_iM6*_256M DDR-PC</v>
          </cell>
        </row>
        <row r="168">
          <cell r="A168" t="str">
            <v>YF_iM6*_256M SD-PC</v>
          </cell>
        </row>
        <row r="169">
          <cell r="A169" t="str">
            <v>YE_iM6*_256M SD-PC</v>
          </cell>
        </row>
        <row r="170">
          <cell r="A170" t="str">
            <v>YT_iM6*_256M SD-PC</v>
          </cell>
        </row>
        <row r="171">
          <cell r="A171" t="str">
            <v>YC_iM6*_256M SD-PC</v>
          </cell>
        </row>
        <row r="172">
          <cell r="A172" t="str">
            <v>YF_iM6*_256M DDR(C)-PC</v>
          </cell>
        </row>
        <row r="173">
          <cell r="A173" t="str">
            <v>YE_iM6*_256M DDR(C)-PC</v>
          </cell>
        </row>
        <row r="174">
          <cell r="A174" t="str">
            <v>YT_iM6*_256M DDR(C)-PC</v>
          </cell>
        </row>
        <row r="175">
          <cell r="A175" t="str">
            <v>YC_iM6*_256M DDR(C)-PC</v>
          </cell>
        </row>
        <row r="176">
          <cell r="A176" t="str">
            <v>YF_iM6*_256M DDRG(C)-PC</v>
          </cell>
        </row>
        <row r="177">
          <cell r="A177" t="str">
            <v>YE_iM6*_256M DDRG(C)-PC</v>
          </cell>
        </row>
        <row r="178">
          <cell r="A178" t="str">
            <v>YT_iM6*_256M DDRG(C)-PC</v>
          </cell>
        </row>
        <row r="179">
          <cell r="A179" t="str">
            <v>YC_iM6*_256M DDRG(C)-PC</v>
          </cell>
        </row>
        <row r="180">
          <cell r="A180" t="str">
            <v>YF_iM6*_128M DDR-PC</v>
          </cell>
        </row>
        <row r="181">
          <cell r="A181" t="str">
            <v>YE_iM6*_128M DDR-PC</v>
          </cell>
        </row>
        <row r="182">
          <cell r="A182" t="str">
            <v>YT_iM6*_128M DDR-PC</v>
          </cell>
        </row>
        <row r="183">
          <cell r="A183" t="str">
            <v>YC_iM6*_128M DDR-PC</v>
          </cell>
        </row>
        <row r="184">
          <cell r="A184" t="str">
            <v>YF_iM6*_128M DDRG-PC</v>
          </cell>
        </row>
        <row r="185">
          <cell r="A185" t="str">
            <v>YE_iM6*_128M DDRG-PC</v>
          </cell>
        </row>
        <row r="186">
          <cell r="A186" t="str">
            <v>YT_iM6*_128M DDRG-PC</v>
          </cell>
        </row>
        <row r="187">
          <cell r="A187" t="str">
            <v>YC_iM6*_128M DDRG-PC</v>
          </cell>
        </row>
        <row r="188">
          <cell r="A188" t="str">
            <v>YF_iM6*_128M DDR(x32)-PC</v>
          </cell>
        </row>
        <row r="189">
          <cell r="A189" t="str">
            <v>YE_iM6*_128M DDR(x32)-PC</v>
          </cell>
        </row>
        <row r="190">
          <cell r="A190" t="str">
            <v>YT_iM6*_128M DDR(x32)-PC</v>
          </cell>
        </row>
        <row r="191">
          <cell r="A191" t="str">
            <v>YC_iM6*_128M DDR(x32)-PC</v>
          </cell>
        </row>
        <row r="192">
          <cell r="A192" t="str">
            <v>YF_iM6*_256M SDLP-PC</v>
          </cell>
        </row>
        <row r="193">
          <cell r="A193" t="str">
            <v>YE_iM6*_256M SDLP-PC</v>
          </cell>
        </row>
        <row r="194">
          <cell r="A194" t="str">
            <v>YT_iM6*_256M SDLP-PC</v>
          </cell>
        </row>
        <row r="195">
          <cell r="A195" t="str">
            <v>YC_iM6*_256M SDLP-PC</v>
          </cell>
        </row>
        <row r="196">
          <cell r="A196" t="str">
            <v>YF_iM6*_128M SDLP-PC</v>
          </cell>
        </row>
        <row r="197">
          <cell r="A197" t="str">
            <v>YE_iM6*_128M SDLP-PC</v>
          </cell>
        </row>
        <row r="198">
          <cell r="A198" t="str">
            <v>YT_iM6*_128M SDLP-PC</v>
          </cell>
        </row>
        <row r="199">
          <cell r="A199" t="str">
            <v>YC_iM6*_128M SDLP-PC</v>
          </cell>
        </row>
        <row r="200">
          <cell r="A200" t="str">
            <v>YF_iM6*_128M SDLP(x32)-PC</v>
          </cell>
        </row>
        <row r="201">
          <cell r="A201" t="str">
            <v>YE_iM6*_128M SDLP(x32)-PC</v>
          </cell>
        </row>
        <row r="202">
          <cell r="A202" t="str">
            <v>YT_iM6*_128M SDLP(x32)-PC</v>
          </cell>
        </row>
        <row r="203">
          <cell r="A203" t="str">
            <v>YC_iM6*_128M SDLP(x32)-PC</v>
          </cell>
        </row>
        <row r="204">
          <cell r="A204" t="str">
            <v>YF_iM6*_64M SDLP-PC</v>
          </cell>
        </row>
        <row r="205">
          <cell r="A205" t="str">
            <v>YE_iM6*_64M SDLP-PC</v>
          </cell>
        </row>
        <row r="206">
          <cell r="A206" t="str">
            <v>YT_iM6*_64M SDLP-PC</v>
          </cell>
        </row>
        <row r="207">
          <cell r="A207" t="str">
            <v>YC_iM6*_64M SDLP-PC</v>
          </cell>
        </row>
        <row r="208">
          <cell r="A208" t="str">
            <v>YF_iM6*_64M SD(x32)-PC</v>
          </cell>
        </row>
        <row r="209">
          <cell r="A209" t="str">
            <v>YE_iM6*_64M SD(x32)-PC</v>
          </cell>
        </row>
        <row r="210">
          <cell r="A210" t="str">
            <v>YT_iM6*_64M SD(x32)-PC</v>
          </cell>
        </row>
        <row r="211">
          <cell r="A211" t="str">
            <v>YC_iM6*_64M SD(x32)-PC</v>
          </cell>
        </row>
        <row r="212">
          <cell r="A212" t="str">
            <v>YF_iM6*_32M DDR(x32)-PC</v>
          </cell>
        </row>
        <row r="213">
          <cell r="A213" t="str">
            <v>YE_iM6*_32M DDR(x32)-PC</v>
          </cell>
        </row>
        <row r="214">
          <cell r="A214" t="str">
            <v>YT_iM6*_32M DDR(x32)-PC</v>
          </cell>
        </row>
        <row r="215">
          <cell r="A215" t="str">
            <v>YC_iM6*_32M DDR(x32)-PC</v>
          </cell>
        </row>
        <row r="216">
          <cell r="A216" t="str">
            <v>YF_iM5*_16M SD-5</v>
          </cell>
        </row>
        <row r="217">
          <cell r="A217" t="str">
            <v>YE_iM5*_16M SD-5</v>
          </cell>
        </row>
        <row r="218">
          <cell r="A218" t="str">
            <v>YT_iM5*_16M SD-5</v>
          </cell>
        </row>
        <row r="219">
          <cell r="A219" t="str">
            <v>YC_iM5*_16M SD-5</v>
          </cell>
        </row>
        <row r="220">
          <cell r="A220" t="str">
            <v>YF_iM5*_64M SD(x32)-5</v>
          </cell>
        </row>
        <row r="221">
          <cell r="A221" t="str">
            <v>YE_iM5*_64M SD(x32)-5</v>
          </cell>
        </row>
        <row r="222">
          <cell r="A222" t="str">
            <v>YT_iM5*_64M SD(x32)-5</v>
          </cell>
        </row>
        <row r="223">
          <cell r="A223" t="str">
            <v>YC_iM5*_64M SD(x32)-5</v>
          </cell>
        </row>
        <row r="224">
          <cell r="A224" t="str">
            <v>YF_iM5*_64M DDR-5</v>
          </cell>
        </row>
        <row r="225">
          <cell r="A225" t="str">
            <v>YE_iM5*_64M DDR-5</v>
          </cell>
        </row>
        <row r="226">
          <cell r="A226" t="str">
            <v>YT_iM5*_64M DDR-5</v>
          </cell>
        </row>
        <row r="227">
          <cell r="A227" t="str">
            <v>YC_iM5*_64M DDR-5</v>
          </cell>
        </row>
        <row r="228">
          <cell r="A228" t="str">
            <v>YF_iM5*_16M SD-BC</v>
          </cell>
        </row>
        <row r="229">
          <cell r="A229" t="str">
            <v>YE_iM5*_16M SD-BC</v>
          </cell>
        </row>
        <row r="230">
          <cell r="A230" t="str">
            <v>YT_iM5*_16M SD-BC</v>
          </cell>
        </row>
        <row r="231">
          <cell r="A231" t="str">
            <v>YC_iM5*_16M SD-BC</v>
          </cell>
        </row>
        <row r="232">
          <cell r="A232" t="str">
            <v>YF_iM5*_128M DDRG(B)-BC</v>
          </cell>
        </row>
        <row r="233">
          <cell r="A233" t="str">
            <v>YE_iM5*_128M DDRG(B)-BC</v>
          </cell>
        </row>
        <row r="234">
          <cell r="A234" t="str">
            <v>YT_iM5*_128M DDRG(B)-BC</v>
          </cell>
        </row>
        <row r="235">
          <cell r="A235" t="str">
            <v>YC_iM5*_128M DDRG(B)-BC</v>
          </cell>
        </row>
        <row r="237">
          <cell r="A237" t="str">
            <v>YF_FND_256M DDR-GC</v>
          </cell>
        </row>
        <row r="238">
          <cell r="A238" t="str">
            <v>YE_FND_256M DDR-GC</v>
          </cell>
        </row>
        <row r="239">
          <cell r="A239" t="str">
            <v>YT_FND_256M DDR-GC</v>
          </cell>
        </row>
        <row r="240">
          <cell r="A240" t="str">
            <v>YC_FND_256M DDR-GC</v>
          </cell>
        </row>
      </sheetData>
      <sheetData sheetId="20" refreshError="1"/>
      <sheetData sheetId="21" refreshError="1">
        <row r="3">
          <cell r="C3" t="str">
            <v>Product</v>
          </cell>
          <cell r="D3" t="str">
            <v>개발</v>
          </cell>
          <cell r="E3" t="str">
            <v>Net Die</v>
          </cell>
          <cell r="F3" t="str">
            <v>비 고</v>
          </cell>
        </row>
        <row r="4">
          <cell r="C4" t="str">
            <v>16M SD-5</v>
          </cell>
          <cell r="E4">
            <v>689</v>
          </cell>
        </row>
        <row r="6">
          <cell r="C6" t="str">
            <v>16M D-G</v>
          </cell>
          <cell r="E6">
            <v>1550</v>
          </cell>
        </row>
        <row r="7">
          <cell r="C7" t="str">
            <v>64M D-G</v>
          </cell>
          <cell r="E7">
            <v>727</v>
          </cell>
        </row>
        <row r="8">
          <cell r="C8" t="str">
            <v>64M SD-G</v>
          </cell>
          <cell r="E8">
            <v>718</v>
          </cell>
        </row>
        <row r="9">
          <cell r="C9" t="str">
            <v>64M SD(x32)-5</v>
          </cell>
          <cell r="E9">
            <v>540</v>
          </cell>
        </row>
        <row r="10">
          <cell r="C10" t="str">
            <v>64M DDR-5</v>
          </cell>
          <cell r="E10">
            <v>572</v>
          </cell>
        </row>
        <row r="11">
          <cell r="C11" t="str">
            <v>128M SD-C</v>
          </cell>
          <cell r="E11">
            <v>382</v>
          </cell>
        </row>
        <row r="13">
          <cell r="C13" t="str">
            <v>128M DDR(x32)-4</v>
          </cell>
          <cell r="E13">
            <v>334</v>
          </cell>
        </row>
        <row r="14">
          <cell r="C14" t="str">
            <v>256M DDR-2</v>
          </cell>
          <cell r="E14">
            <v>226</v>
          </cell>
        </row>
        <row r="16">
          <cell r="C16" t="str">
            <v>16M SD-BC</v>
          </cell>
          <cell r="D16" t="str">
            <v>03.07월</v>
          </cell>
          <cell r="E16">
            <v>2200</v>
          </cell>
        </row>
        <row r="17">
          <cell r="C17" t="str">
            <v>128M DDR-BC</v>
          </cell>
          <cell r="D17" t="str">
            <v>02.08월</v>
          </cell>
          <cell r="E17">
            <v>487</v>
          </cell>
        </row>
        <row r="18">
          <cell r="C18" t="str">
            <v>128M DDR(B)-BC</v>
          </cell>
          <cell r="D18" t="str">
            <v>02.11월</v>
          </cell>
          <cell r="E18">
            <v>502</v>
          </cell>
          <cell r="F18" t="str">
            <v>MM</v>
          </cell>
        </row>
        <row r="19">
          <cell r="C19" t="str">
            <v>128M DDRG(B)-BC</v>
          </cell>
          <cell r="D19" t="str">
            <v>02.11월</v>
          </cell>
          <cell r="E19">
            <v>502</v>
          </cell>
          <cell r="F19" t="str">
            <v>Graphic</v>
          </cell>
        </row>
        <row r="20">
          <cell r="C20" t="str">
            <v>128M SD32-BC</v>
          </cell>
          <cell r="D20" t="str">
            <v>02.2Q</v>
          </cell>
          <cell r="E20">
            <v>425</v>
          </cell>
        </row>
        <row r="21">
          <cell r="C21" t="str">
            <v>256M DDR-BC</v>
          </cell>
          <cell r="D21" t="str">
            <v>01.4Q</v>
          </cell>
          <cell r="E21">
            <v>243</v>
          </cell>
        </row>
        <row r="22">
          <cell r="C22" t="str">
            <v>256M SD-BC</v>
          </cell>
          <cell r="D22" t="str">
            <v>02.1Q</v>
          </cell>
          <cell r="E22">
            <v>266</v>
          </cell>
        </row>
        <row r="24">
          <cell r="C24" t="str">
            <v>16M SD-PC</v>
          </cell>
          <cell r="D24" t="str">
            <v>04.07월</v>
          </cell>
          <cell r="E24">
            <v>2200</v>
          </cell>
        </row>
        <row r="25">
          <cell r="C25" t="str">
            <v>32M DDR(x32)-PC</v>
          </cell>
          <cell r="D25" t="str">
            <v>03.12월</v>
          </cell>
          <cell r="E25">
            <v>943</v>
          </cell>
        </row>
        <row r="26">
          <cell r="C26" t="str">
            <v>64M SDLP-PC</v>
          </cell>
          <cell r="D26" t="str">
            <v>03.11월</v>
          </cell>
          <cell r="E26">
            <v>789</v>
          </cell>
          <cell r="F26" t="str">
            <v>x16,Edge Pad</v>
          </cell>
        </row>
        <row r="27">
          <cell r="C27" t="str">
            <v>64M SD(x32)-PC</v>
          </cell>
          <cell r="D27" t="str">
            <v>04.08월</v>
          </cell>
          <cell r="E27">
            <v>630</v>
          </cell>
          <cell r="F27" t="str">
            <v>x32, Normal</v>
          </cell>
        </row>
        <row r="28">
          <cell r="C28" t="str">
            <v>128M DDR-PC</v>
          </cell>
          <cell r="D28" t="str">
            <v>03.09월</v>
          </cell>
          <cell r="E28">
            <v>560</v>
          </cell>
          <cell r="F28" t="str">
            <v>MM(x4,x8,x16)</v>
          </cell>
        </row>
        <row r="29">
          <cell r="C29" t="str">
            <v>128M DDRG-PC</v>
          </cell>
          <cell r="D29" t="str">
            <v>03.09월</v>
          </cell>
          <cell r="E29">
            <v>560</v>
          </cell>
          <cell r="F29" t="str">
            <v>Graphic(x16)</v>
          </cell>
        </row>
        <row r="30">
          <cell r="C30" t="str">
            <v>128M DDR(x32)-PC</v>
          </cell>
          <cell r="D30" t="str">
            <v>02.12월</v>
          </cell>
          <cell r="E30">
            <v>420</v>
          </cell>
          <cell r="F30" t="str">
            <v>x32</v>
          </cell>
        </row>
        <row r="31">
          <cell r="C31" t="str">
            <v>128M SDLP-PC</v>
          </cell>
          <cell r="D31" t="str">
            <v>03.12월</v>
          </cell>
          <cell r="E31">
            <v>527</v>
          </cell>
          <cell r="F31" t="str">
            <v>x16,Edge Pad</v>
          </cell>
        </row>
        <row r="32">
          <cell r="C32" t="str">
            <v>128M SDLP(x32)-PC</v>
          </cell>
          <cell r="D32" t="str">
            <v>04.02월</v>
          </cell>
          <cell r="E32">
            <v>432</v>
          </cell>
          <cell r="F32" t="str">
            <v>x32, 마쓰시다向</v>
          </cell>
        </row>
        <row r="33">
          <cell r="C33" t="str">
            <v>256M DDR-PC</v>
          </cell>
          <cell r="D33" t="str">
            <v>02.11월</v>
          </cell>
          <cell r="E33">
            <v>340</v>
          </cell>
          <cell r="F33" t="str">
            <v>DDR Combo(x4,x8)</v>
          </cell>
        </row>
        <row r="34">
          <cell r="C34" t="str">
            <v>256M SD-PC</v>
          </cell>
          <cell r="D34" t="str">
            <v>02.12월</v>
          </cell>
          <cell r="E34">
            <v>340</v>
          </cell>
          <cell r="F34" t="str">
            <v>SDR Combo(x4,x8,x16)</v>
          </cell>
        </row>
        <row r="35">
          <cell r="C35" t="str">
            <v>256M SDLP-PC</v>
          </cell>
          <cell r="D35" t="str">
            <v>03.06월</v>
          </cell>
          <cell r="E35">
            <v>290</v>
          </cell>
          <cell r="F35" t="str">
            <v>x16, 2.5V/1.8V (HANDY)</v>
          </cell>
        </row>
        <row r="36">
          <cell r="C36" t="str">
            <v>256M DDR(C)-PC</v>
          </cell>
          <cell r="D36" t="str">
            <v>03.01월</v>
          </cell>
          <cell r="E36">
            <v>332</v>
          </cell>
          <cell r="F36" t="str">
            <v>MM(x4,x8,x16)</v>
          </cell>
        </row>
        <row r="37">
          <cell r="C37" t="str">
            <v>256M DDRG(C)-PC</v>
          </cell>
          <cell r="D37" t="str">
            <v>03.01월</v>
          </cell>
          <cell r="E37">
            <v>332</v>
          </cell>
          <cell r="F37" t="str">
            <v>Graphic(x16)</v>
          </cell>
        </row>
        <row r="38">
          <cell r="C38" t="str">
            <v>256M DDR2-PC</v>
          </cell>
          <cell r="D38" t="str">
            <v>04.02월</v>
          </cell>
          <cell r="E38">
            <v>282</v>
          </cell>
        </row>
        <row r="39">
          <cell r="C39" t="str">
            <v>512M DDR-PC</v>
          </cell>
          <cell r="D39" t="str">
            <v>03.01월</v>
          </cell>
          <cell r="E39">
            <v>155</v>
          </cell>
        </row>
        <row r="41">
          <cell r="C41" t="str">
            <v>128M SD-GC</v>
          </cell>
          <cell r="D41" t="str">
            <v>04.11월</v>
          </cell>
          <cell r="E41">
            <v>0</v>
          </cell>
          <cell r="F41" t="str">
            <v>New Product (128SD-C 대체)</v>
          </cell>
        </row>
        <row r="42">
          <cell r="C42" t="str">
            <v>128M LPDDR-GC</v>
          </cell>
          <cell r="D42" t="str">
            <v>04.11월</v>
          </cell>
          <cell r="E42">
            <v>0</v>
          </cell>
          <cell r="F42" t="str">
            <v>New Product</v>
          </cell>
        </row>
        <row r="43">
          <cell r="C43" t="str">
            <v>256M DDR-GC</v>
          </cell>
          <cell r="D43" t="str">
            <v>03.10월</v>
          </cell>
          <cell r="E43">
            <v>458</v>
          </cell>
          <cell r="F43" t="str">
            <v>MM(x4,x8,x16)</v>
          </cell>
        </row>
        <row r="44">
          <cell r="C44" t="str">
            <v>256M DDRG-GC</v>
          </cell>
          <cell r="D44" t="str">
            <v>03.10월</v>
          </cell>
          <cell r="E44">
            <v>458</v>
          </cell>
          <cell r="F44" t="str">
            <v>Graphic(x16)</v>
          </cell>
        </row>
        <row r="45">
          <cell r="C45" t="str">
            <v>256M DDR(x32)-GC</v>
          </cell>
          <cell r="D45" t="str">
            <v>04.06월</v>
          </cell>
          <cell r="E45">
            <v>380</v>
          </cell>
        </row>
        <row r="46">
          <cell r="C46" t="str">
            <v>256M GDDR3-GC</v>
          </cell>
          <cell r="D46" t="str">
            <v>04.03월</v>
          </cell>
          <cell r="E46">
            <v>276</v>
          </cell>
          <cell r="F46" t="str">
            <v>x32</v>
          </cell>
        </row>
        <row r="47">
          <cell r="C47" t="str">
            <v>256M SDLP(x32)-GC</v>
          </cell>
          <cell r="D47" t="str">
            <v>04.08월</v>
          </cell>
          <cell r="E47">
            <v>332</v>
          </cell>
          <cell r="F47" t="str">
            <v>New Product</v>
          </cell>
        </row>
        <row r="48">
          <cell r="C48" t="str">
            <v>256M LPDDR-GC</v>
          </cell>
          <cell r="D48" t="str">
            <v>04.08월</v>
          </cell>
          <cell r="E48">
            <v>369</v>
          </cell>
          <cell r="F48" t="str">
            <v>New Product</v>
          </cell>
        </row>
        <row r="49">
          <cell r="C49" t="str">
            <v>512M DDR-GC</v>
          </cell>
          <cell r="D49" t="str">
            <v>04.01월</v>
          </cell>
          <cell r="E49">
            <v>217</v>
          </cell>
        </row>
        <row r="50">
          <cell r="C50" t="str">
            <v>512M DDR2-GC</v>
          </cell>
          <cell r="D50" t="str">
            <v>04.01월</v>
          </cell>
          <cell r="E50">
            <v>214</v>
          </cell>
        </row>
        <row r="51">
          <cell r="C51" t="str">
            <v>1G DDR-GC</v>
          </cell>
          <cell r="D51" t="str">
            <v>04.04월</v>
          </cell>
          <cell r="E51">
            <v>117</v>
          </cell>
        </row>
        <row r="52">
          <cell r="C52" t="str">
            <v>1G DDR2-GC</v>
          </cell>
          <cell r="D52" t="str">
            <v>04.04월</v>
          </cell>
          <cell r="E52">
            <v>110</v>
          </cell>
        </row>
        <row r="54">
          <cell r="C54" t="str">
            <v>512M DDR-DC</v>
          </cell>
          <cell r="D54" t="str">
            <v>04.06월</v>
          </cell>
          <cell r="E54">
            <v>332</v>
          </cell>
        </row>
        <row r="55">
          <cell r="C55" t="str">
            <v>512M DDR2-DC</v>
          </cell>
          <cell r="D55" t="str">
            <v>04.11월</v>
          </cell>
          <cell r="E55">
            <v>0</v>
          </cell>
          <cell r="F55" t="str">
            <v>NET DIE 미정</v>
          </cell>
        </row>
        <row r="56">
          <cell r="C56" t="str">
            <v>512M GDDR3-DC</v>
          </cell>
          <cell r="D56" t="str">
            <v>04.12월</v>
          </cell>
          <cell r="E56">
            <v>0</v>
          </cell>
          <cell r="F56" t="str">
            <v>New Product</v>
          </cell>
        </row>
        <row r="57">
          <cell r="C57" t="str">
            <v>256M DDR2-DC</v>
          </cell>
          <cell r="D57" t="str">
            <v>04.11월</v>
          </cell>
          <cell r="E57">
            <v>0</v>
          </cell>
        </row>
        <row r="58">
          <cell r="C58" t="str">
            <v>1G DDR2-DC</v>
          </cell>
          <cell r="D58" t="str">
            <v>05.04월</v>
          </cell>
          <cell r="E58">
            <v>0</v>
          </cell>
        </row>
        <row r="60">
          <cell r="C60" t="str">
            <v>256M NAND</v>
          </cell>
          <cell r="D60" t="str">
            <v>04.06월</v>
          </cell>
          <cell r="E60">
            <v>494</v>
          </cell>
        </row>
        <row r="61">
          <cell r="C61" t="str">
            <v>512M NAND</v>
          </cell>
          <cell r="D61" t="str">
            <v>04.02월</v>
          </cell>
          <cell r="E61">
            <v>295</v>
          </cell>
        </row>
        <row r="62">
          <cell r="C62" t="str">
            <v>1G NAND</v>
          </cell>
          <cell r="D62" t="str">
            <v>04.11월</v>
          </cell>
          <cell r="E62">
            <v>292</v>
          </cell>
        </row>
      </sheetData>
      <sheetData sheetId="22" refreshError="1"/>
      <sheetData sheetId="23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"/>
      <sheetName val="VXXX"/>
      <sheetName val="cM9"/>
      <sheetName val="cM8"/>
      <sheetName val="cF5"/>
      <sheetName val="iE1"/>
      <sheetName val="iM7"/>
      <sheetName val="iM6"/>
      <sheetName val="iM5"/>
      <sheetName val="iM1"/>
      <sheetName val=" "/>
      <sheetName val="cM9p"/>
      <sheetName val="cM8p"/>
      <sheetName val="cF5p"/>
      <sheetName val="iE1p"/>
      <sheetName val="iM7p"/>
      <sheetName val="iM6p"/>
      <sheetName val="iM5p"/>
      <sheetName val="iM1p"/>
      <sheetName val="cYLD"/>
      <sheetName val="iYLD"/>
      <sheetName val="  "/>
      <sheetName val="NET"/>
      <sheetName val="PLAN"/>
      <sheetName val="cF4p"/>
      <sheetName val="주요제품"/>
      <sheetName val="Nand"/>
      <sheetName val="Nandp"/>
      <sheetName val="iT1"/>
      <sheetName val="iT1p"/>
      <sheetName val="hMP"/>
      <sheetName val="iMPp"/>
      <sheetName val="YLD"/>
      <sheetName val="M5_S"/>
      <sheetName val="M6_S"/>
      <sheetName val="SRAM_생산"/>
      <sheetName val="SRAM_CHIP"/>
    </sheetNames>
    <sheetDataSet>
      <sheetData sheetId="0" refreshError="1"/>
      <sheetData sheetId="1" refreshError="1"/>
      <sheetData sheetId="2" refreshError="1">
        <row r="3">
          <cell r="A3" t="str">
            <v>KEY</v>
          </cell>
        </row>
        <row r="4">
          <cell r="A4" t="str">
            <v>IF_CM9*_PC 256M DDR</v>
          </cell>
        </row>
        <row r="5">
          <cell r="A5" t="str">
            <v>IF_CM9*_PC 512M DDR</v>
          </cell>
        </row>
        <row r="6">
          <cell r="A6" t="str">
            <v>IF_CM9*_F12 512M NAND</v>
          </cell>
        </row>
        <row r="7">
          <cell r="A7" t="str">
            <v>IF_CM9*_F12 256M NAND</v>
          </cell>
        </row>
        <row r="8">
          <cell r="A8" t="str">
            <v>IF_CM9*_F90 1G NAND</v>
          </cell>
        </row>
        <row r="9">
          <cell r="A9" t="str">
            <v>IF_CM9*_F90 128M NAND</v>
          </cell>
        </row>
        <row r="10">
          <cell r="A10" t="str">
            <v>IF_CM9*_F90 512M NAND</v>
          </cell>
        </row>
        <row r="11">
          <cell r="A11" t="str">
            <v>IF_CM9*_F90 2G NAND</v>
          </cell>
        </row>
        <row r="12">
          <cell r="A12" t="str">
            <v>IF_CM9*_F90 256M NAND</v>
          </cell>
        </row>
        <row r="13">
          <cell r="A13" t="str">
            <v>IF_CM9*_*</v>
          </cell>
        </row>
        <row r="14">
          <cell r="A14" t="str">
            <v>IF_CM9*_128M NAND-ST</v>
          </cell>
        </row>
        <row r="15">
          <cell r="A15" t="str">
            <v>IF_CM9*_512M NAND-F90</v>
          </cell>
        </row>
        <row r="16">
          <cell r="A16" t="str">
            <v>OF_CM9*_PC 256M DDR</v>
          </cell>
        </row>
        <row r="17">
          <cell r="A17" t="str">
            <v>OF_CM9*_PC 512M DDR</v>
          </cell>
        </row>
        <row r="18">
          <cell r="A18" t="str">
            <v>OF_CM9*_F12 512M NAND</v>
          </cell>
        </row>
        <row r="19">
          <cell r="A19" t="str">
            <v>OF_CM9*_F12 512M NAND(ST)</v>
          </cell>
        </row>
        <row r="20">
          <cell r="A20" t="str">
            <v>OF_CM9*_F12 512M NAND(QDP)</v>
          </cell>
        </row>
        <row r="21">
          <cell r="A21" t="str">
            <v>OF_CM9*_F12 512M NAND(DDP)</v>
          </cell>
        </row>
        <row r="22">
          <cell r="A22" t="str">
            <v>OF_CM9*_F12 256M NAND</v>
          </cell>
        </row>
        <row r="23">
          <cell r="A23" t="str">
            <v>OF_CM9*_F12 256M NAND(ST)</v>
          </cell>
        </row>
        <row r="24">
          <cell r="A24" t="str">
            <v>OF_CM9*_F90 1G NAND</v>
          </cell>
        </row>
        <row r="25">
          <cell r="A25" t="str">
            <v>OF_CM9*_F90 1G NAND(ST)</v>
          </cell>
        </row>
        <row r="26">
          <cell r="A26" t="str">
            <v>OF_CM9*_F90 1G NAND(QDP)</v>
          </cell>
        </row>
        <row r="27">
          <cell r="A27" t="str">
            <v>OF_CM9*_F90 1G NAND(DDP)</v>
          </cell>
        </row>
        <row r="28">
          <cell r="A28" t="str">
            <v>OF_CM9*_F90 128M NAND</v>
          </cell>
        </row>
        <row r="29">
          <cell r="A29" t="str">
            <v>OF_CM9*_F90 128M NAND(ST)</v>
          </cell>
        </row>
        <row r="30">
          <cell r="A30" t="str">
            <v>OF_CM9*_F90 512M NAND</v>
          </cell>
        </row>
        <row r="31">
          <cell r="A31" t="str">
            <v>OF_CM9*_F90 2G NAND</v>
          </cell>
        </row>
        <row r="32">
          <cell r="A32" t="str">
            <v>OF_CM9*_F90 256M NAND</v>
          </cell>
        </row>
        <row r="33">
          <cell r="A33" t="str">
            <v>OF_CM9*_*</v>
          </cell>
        </row>
        <row r="34">
          <cell r="A34" t="str">
            <v>OF_CM9*_128M NAND-ST</v>
          </cell>
        </row>
        <row r="35">
          <cell r="A35" t="str">
            <v>OF_CM9*_512M NAND-F90</v>
          </cell>
        </row>
        <row r="36">
          <cell r="A36" t="str">
            <v>OF_CM9*_512M NAND-F90-ST</v>
          </cell>
        </row>
        <row r="37">
          <cell r="A37" t="str">
            <v>OF_CM9*_256M NAND-F90</v>
          </cell>
        </row>
        <row r="38">
          <cell r="A38" t="str">
            <v>OF_CM9*_256M NAND-F90-ST</v>
          </cell>
        </row>
        <row r="39">
          <cell r="A39" t="str">
            <v>OC_CM9*_PC 256M DDR</v>
          </cell>
        </row>
        <row r="40">
          <cell r="A40" t="str">
            <v>OC_CM9*_PC 512M DDR</v>
          </cell>
        </row>
        <row r="41">
          <cell r="A41" t="str">
            <v>OC_CM9*_F12 512M NAND</v>
          </cell>
        </row>
        <row r="42">
          <cell r="A42" t="str">
            <v>OC_CM9*_F12 512M NAND(ST)</v>
          </cell>
        </row>
        <row r="43">
          <cell r="A43" t="str">
            <v>OC_CM9*_F12 512M NAND(QDP)</v>
          </cell>
        </row>
        <row r="44">
          <cell r="A44" t="str">
            <v>OC_CM9*_F12 512M NAND(DDP)</v>
          </cell>
        </row>
        <row r="45">
          <cell r="A45" t="str">
            <v>OC_CM9*_F12 256M NAND</v>
          </cell>
        </row>
        <row r="46">
          <cell r="A46" t="str">
            <v>OC_CM9*_F12 256M NAND(ST)</v>
          </cell>
        </row>
        <row r="47">
          <cell r="A47" t="str">
            <v>OC_CM9*_F90 1G NAND</v>
          </cell>
        </row>
        <row r="48">
          <cell r="A48" t="str">
            <v>OC_CM9*_F90 1G NAND(ST)</v>
          </cell>
        </row>
        <row r="49">
          <cell r="A49" t="str">
            <v>OC_CM9*_F90 1G NAND(QDP)</v>
          </cell>
        </row>
        <row r="50">
          <cell r="A50" t="str">
            <v>OC_CM9*_F90 1G NAND(DDP)</v>
          </cell>
        </row>
        <row r="51">
          <cell r="A51" t="str">
            <v>OC_CM9*_F90 128M NAND</v>
          </cell>
        </row>
        <row r="52">
          <cell r="A52" t="str">
            <v>OC_CM9*_F90 128M NAND(ST)</v>
          </cell>
        </row>
        <row r="53">
          <cell r="A53" t="str">
            <v>OC_CM9*_F90 512M NAND</v>
          </cell>
        </row>
        <row r="54">
          <cell r="A54" t="str">
            <v>OC_CM9*_F90 2G NAND</v>
          </cell>
        </row>
        <row r="55">
          <cell r="A55" t="str">
            <v>OC_CM9*_F90 256M NAND</v>
          </cell>
        </row>
        <row r="56">
          <cell r="A56" t="str">
            <v>OC_CM9*_*</v>
          </cell>
        </row>
        <row r="57">
          <cell r="A57" t="str">
            <v>OC_CM9*_128M NAND-ST</v>
          </cell>
        </row>
        <row r="58">
          <cell r="A58" t="str">
            <v>EF_CM9*_PC 256M DDR</v>
          </cell>
        </row>
        <row r="59">
          <cell r="A59" t="str">
            <v>EF_CM9*_PC 512M DDR</v>
          </cell>
        </row>
        <row r="60">
          <cell r="A60" t="str">
            <v>EF_CM9*_F12 512M NAND</v>
          </cell>
        </row>
        <row r="61">
          <cell r="A61" t="str">
            <v>EF_CM9*_F12 256M NAND</v>
          </cell>
        </row>
        <row r="62">
          <cell r="A62" t="str">
            <v>EF_CM9*_F90 1G NAND</v>
          </cell>
        </row>
        <row r="63">
          <cell r="A63" t="str">
            <v>EF_CM9*_F90 128M NAND</v>
          </cell>
        </row>
        <row r="64">
          <cell r="A64" t="str">
            <v>EF_CM9*_F90 512M NAND</v>
          </cell>
        </row>
        <row r="65">
          <cell r="A65" t="str">
            <v>EF_CM9*_F90 2G NAND</v>
          </cell>
        </row>
        <row r="66">
          <cell r="A66" t="str">
            <v>EF_CM9*_F90 256M NAND</v>
          </cell>
        </row>
        <row r="67">
          <cell r="A67" t="str">
            <v>EF_CM9*_*</v>
          </cell>
        </row>
        <row r="68">
          <cell r="A68" t="str">
            <v>EF_CM9*_512M NAND</v>
          </cell>
        </row>
        <row r="69">
          <cell r="A69" t="str">
            <v>YF_CM9*_PC 256M DDR</v>
          </cell>
        </row>
        <row r="70">
          <cell r="A70" t="str">
            <v>YF_CM9*_PC 512M DDR</v>
          </cell>
        </row>
        <row r="71">
          <cell r="A71" t="str">
            <v>YF_CM9*_F12 512M NAND</v>
          </cell>
        </row>
        <row r="72">
          <cell r="A72" t="str">
            <v>YF_CM9*_F12 512M NAND(ST)</v>
          </cell>
        </row>
        <row r="73">
          <cell r="A73" t="str">
            <v>YF_CM9*_F12 512M NAND(QDP)</v>
          </cell>
        </row>
        <row r="74">
          <cell r="A74" t="str">
            <v>YF_CM9*_F12 512M NAND(DDP)</v>
          </cell>
        </row>
        <row r="75">
          <cell r="A75" t="str">
            <v>YF_CM9*_F12 256M NAND</v>
          </cell>
        </row>
        <row r="76">
          <cell r="A76" t="str">
            <v>YF_CM9*_F12 256M NAND(ST)</v>
          </cell>
        </row>
        <row r="77">
          <cell r="A77" t="str">
            <v>YF_CM9*_F90 1G NAND</v>
          </cell>
        </row>
        <row r="78">
          <cell r="A78" t="str">
            <v>YF_CM9*_F90 1G NAND(ST)</v>
          </cell>
        </row>
        <row r="79">
          <cell r="A79" t="str">
            <v>YF_CM9*_F90 1G NAND(QDP)</v>
          </cell>
        </row>
        <row r="80">
          <cell r="A80" t="str">
            <v>YF_CM9*_F90 1G NAND(DDP)</v>
          </cell>
        </row>
        <row r="81">
          <cell r="A81" t="str">
            <v>YF_CM9*_F90 128M NAND</v>
          </cell>
        </row>
        <row r="82">
          <cell r="A82" t="str">
            <v>YF_CM9*_F90 128M NAND(ST)</v>
          </cell>
        </row>
        <row r="83">
          <cell r="A83" t="str">
            <v>YF_CM9*_F90 512M NAND</v>
          </cell>
        </row>
        <row r="84">
          <cell r="A84" t="str">
            <v>YF_CM9*_F90 2G NAND</v>
          </cell>
        </row>
        <row r="85">
          <cell r="A85" t="str">
            <v>YF_CM9*_F90 256M NAND</v>
          </cell>
        </row>
        <row r="86">
          <cell r="A86" t="str">
            <v>YF_CM9*_512M DDR-PC</v>
          </cell>
        </row>
        <row r="87">
          <cell r="A87" t="str">
            <v>YE_CM9*_PC 256M DDR</v>
          </cell>
        </row>
        <row r="88">
          <cell r="A88" t="str">
            <v>YE_CM9*_PC 512M DDR</v>
          </cell>
        </row>
        <row r="89">
          <cell r="A89" t="str">
            <v>YE_CM9*_F12 512M NAND</v>
          </cell>
        </row>
        <row r="90">
          <cell r="A90" t="str">
            <v>YE_CM9*_F12 512M NAND(ST)</v>
          </cell>
        </row>
        <row r="91">
          <cell r="A91" t="str">
            <v>YE_CM9*_F12 512M NAND(QDP)</v>
          </cell>
        </row>
        <row r="92">
          <cell r="A92" t="str">
            <v>YE_CM9*_F12 512M NAND(DDP)</v>
          </cell>
        </row>
        <row r="93">
          <cell r="A93" t="str">
            <v>YE_CM9*_F12 256M NAND</v>
          </cell>
        </row>
        <row r="94">
          <cell r="A94" t="str">
            <v>YE_CM9*_F12 256M NAND(ST)</v>
          </cell>
        </row>
        <row r="95">
          <cell r="A95" t="str">
            <v>YE_CM9*_F90 1G NAND</v>
          </cell>
        </row>
        <row r="96">
          <cell r="A96" t="str">
            <v>YE_CM9*_F90 1G NAND(ST)</v>
          </cell>
        </row>
        <row r="97">
          <cell r="A97" t="str">
            <v>YE_CM9*_F90 1G NAND(QDP)</v>
          </cell>
        </row>
        <row r="98">
          <cell r="A98" t="str">
            <v>YE_CM9*_F90 1G NAND(DDP)</v>
          </cell>
        </row>
        <row r="99">
          <cell r="A99" t="str">
            <v>YE_CM9*_F90 128M NAND</v>
          </cell>
        </row>
        <row r="100">
          <cell r="A100" t="str">
            <v>YE_CM9*_F90 128M NAND(ST)</v>
          </cell>
        </row>
        <row r="101">
          <cell r="A101" t="str">
            <v>YE_CM9*_F90 512M NAND</v>
          </cell>
        </row>
        <row r="102">
          <cell r="A102" t="str">
            <v>YE_CM9*_F90 2G NAND</v>
          </cell>
        </row>
        <row r="103">
          <cell r="A103" t="str">
            <v>YE_CM9*_F90 256M NAND</v>
          </cell>
        </row>
        <row r="104">
          <cell r="A104" t="str">
            <v>YE_CM9*_512M DDR-PC</v>
          </cell>
        </row>
        <row r="105">
          <cell r="A105" t="str">
            <v>TF_CM9*_PC 256M DDR</v>
          </cell>
        </row>
        <row r="106">
          <cell r="A106" t="str">
            <v>TF_CM9*_PC 512M DDR</v>
          </cell>
        </row>
        <row r="107">
          <cell r="A107" t="str">
            <v>TF_CM9*_F12 512M NAND</v>
          </cell>
        </row>
        <row r="108">
          <cell r="A108" t="str">
            <v>TF_CM9*_F12 256M NAND</v>
          </cell>
        </row>
        <row r="109">
          <cell r="A109" t="str">
            <v>TF_CM9*_F90 1G NAND</v>
          </cell>
        </row>
        <row r="110">
          <cell r="A110" t="str">
            <v>TF_CM9*_F90 128M NAND</v>
          </cell>
        </row>
        <row r="111">
          <cell r="A111" t="str">
            <v>TF_CM9*_F90 512M NAND</v>
          </cell>
        </row>
        <row r="112">
          <cell r="A112" t="str">
            <v>TF_CM9*_F90 2G NAND</v>
          </cell>
        </row>
        <row r="113">
          <cell r="A113" t="str">
            <v>TF_CM9*_F90 256M NAND</v>
          </cell>
        </row>
        <row r="114">
          <cell r="A114" t="str">
            <v>TF_CM*_*NAND</v>
          </cell>
        </row>
        <row r="115">
          <cell r="A115" t="str">
            <v>YE_CM9*_512M NAND-F90-ST</v>
          </cell>
        </row>
        <row r="116">
          <cell r="A116" t="str">
            <v>YE_CM9*_256M NAND-F90</v>
          </cell>
        </row>
        <row r="117">
          <cell r="A117" t="str">
            <v>YE_CM9*_256M NAND-F90-ST</v>
          </cell>
        </row>
        <row r="118">
          <cell r="A118" t="str">
            <v>YE_CM9*_2G NAND-F90</v>
          </cell>
        </row>
        <row r="119">
          <cell r="A119" t="str">
            <v>YE_CM9*_2G NAND-F90-ST</v>
          </cell>
        </row>
        <row r="120">
          <cell r="A120" t="str">
            <v>TF_CM9*_256M NAND-ST</v>
          </cell>
        </row>
        <row r="121">
          <cell r="A121" t="str">
            <v>TF_CM9*_256M DDR-PC</v>
          </cell>
        </row>
        <row r="122">
          <cell r="A122" t="str">
            <v>TF_CM9*_512M DDR-PC</v>
          </cell>
        </row>
        <row r="123">
          <cell r="A123" t="str">
            <v>TF_CM9*_512M NAND</v>
          </cell>
        </row>
        <row r="124">
          <cell r="A124" t="str">
            <v>TF_CM9*_512M NAND-ST</v>
          </cell>
        </row>
        <row r="125">
          <cell r="A125" t="str">
            <v>TF_CM9*_512M NANDDDP</v>
          </cell>
        </row>
        <row r="126">
          <cell r="A126" t="str">
            <v>TF_CM9*_256M NAND</v>
          </cell>
        </row>
        <row r="127">
          <cell r="A127" t="str">
            <v>TF_CM9*_256M NAND-ST</v>
          </cell>
        </row>
        <row r="128">
          <cell r="A128" t="str">
            <v>TF_CM9*_1G NAND</v>
          </cell>
        </row>
        <row r="129">
          <cell r="A129" t="str">
            <v>TF_CM9*_1G NAND-ST</v>
          </cell>
        </row>
        <row r="130">
          <cell r="A130" t="str">
            <v>TF_CM9*_128M NAND</v>
          </cell>
        </row>
        <row r="131">
          <cell r="A131" t="str">
            <v>TF_CM9*_128M NAND-ST</v>
          </cell>
        </row>
        <row r="132">
          <cell r="A132" t="str">
            <v>TF_CM9*_512M NAND-F90</v>
          </cell>
        </row>
        <row r="133">
          <cell r="A133" t="str">
            <v>TF_CM9*_512M NAND-F90-ST</v>
          </cell>
        </row>
        <row r="134">
          <cell r="A134" t="str">
            <v>TF_CM9*_256M NAND-F90</v>
          </cell>
        </row>
        <row r="135">
          <cell r="A135" t="str">
            <v>TF_CM9*_256M NAND-F90-ST</v>
          </cell>
        </row>
        <row r="136">
          <cell r="A136" t="str">
            <v>TF_CM9*_2G NAND-F90</v>
          </cell>
        </row>
        <row r="137">
          <cell r="A137" t="str">
            <v>TF_CM9*_2G NAND-F90-ST</v>
          </cell>
        </row>
        <row r="138">
          <cell r="A138" t="str">
            <v>TF_CM*_*NAND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3">
          <cell r="A3" t="str">
            <v>KEY</v>
          </cell>
        </row>
        <row r="4">
          <cell r="A4" t="str">
            <v>IF_iM1*_DC 512M DDR(12)</v>
          </cell>
        </row>
        <row r="5">
          <cell r="A5" t="str">
            <v>IF_iM1*_DC 512M DDR2(12)</v>
          </cell>
        </row>
        <row r="6">
          <cell r="A6" t="str">
            <v>IF_iM1*_NV 512M DDR2(12)</v>
          </cell>
        </row>
        <row r="7">
          <cell r="A7" t="str">
            <v>IF_iM1*_기타</v>
          </cell>
        </row>
        <row r="8">
          <cell r="A8" t="str">
            <v>XX_iM1*_*</v>
          </cell>
        </row>
        <row r="10">
          <cell r="A10" t="str">
            <v>OF_iM1*_DC 512M DDR(12)</v>
          </cell>
        </row>
        <row r="11">
          <cell r="A11" t="str">
            <v>OF_iM1*_DC 512M DDR2(12)</v>
          </cell>
        </row>
        <row r="12">
          <cell r="A12" t="str">
            <v>OF_iM1*_NV 512M DDR2(12)</v>
          </cell>
        </row>
        <row r="13">
          <cell r="A13" t="str">
            <v>OF_iM1*_기타</v>
          </cell>
        </row>
        <row r="14">
          <cell r="A14" t="str">
            <v>XX_iM1*_*</v>
          </cell>
        </row>
        <row r="16">
          <cell r="A16" t="str">
            <v>OC_iM1*_DC 512M DDR(12)</v>
          </cell>
        </row>
        <row r="17">
          <cell r="A17" t="str">
            <v>OC_iM1*_DC 512M DDR2(12)</v>
          </cell>
        </row>
        <row r="18">
          <cell r="A18" t="str">
            <v>OC_iM1*_NV 512M DDR2(12)</v>
          </cell>
        </row>
        <row r="19">
          <cell r="A19" t="str">
            <v>OC_iM1*_기타</v>
          </cell>
        </row>
        <row r="20">
          <cell r="A20" t="str">
            <v>XX_iM1*_*</v>
          </cell>
        </row>
        <row r="21">
          <cell r="A21" t="str">
            <v>EF_iM1*_DC 512M DDR(12)</v>
          </cell>
        </row>
        <row r="22">
          <cell r="A22" t="str">
            <v>EF_iM1*_DC 512M DDR2(12)</v>
          </cell>
        </row>
        <row r="23">
          <cell r="A23" t="str">
            <v>EF_iM1*_NV 512M DDR2(12)</v>
          </cell>
        </row>
        <row r="24">
          <cell r="A24" t="str">
            <v>EF_iM1*_기타</v>
          </cell>
        </row>
        <row r="25">
          <cell r="A25" t="str">
            <v>XX_iM1*_*</v>
          </cell>
        </row>
        <row r="26">
          <cell r="A26" t="str">
            <v>YF_iM1*_DC 512M DDR(12)</v>
          </cell>
        </row>
        <row r="27">
          <cell r="A27" t="str">
            <v>YF_iM1*_DC 512M DDR2(12)</v>
          </cell>
        </row>
        <row r="28">
          <cell r="A28" t="str">
            <v>YF_iM1*_NV 512M DDR2(12)</v>
          </cell>
        </row>
        <row r="30">
          <cell r="A30" t="str">
            <v>YE_iM1*_DC 512M DDR(12)</v>
          </cell>
        </row>
        <row r="31">
          <cell r="A31" t="str">
            <v>YE_iM1*_DC 512M DDR2(12)</v>
          </cell>
        </row>
        <row r="32">
          <cell r="A32" t="str">
            <v>YE_iM1*_NV 512M DDR2(12)</v>
          </cell>
        </row>
        <row r="34">
          <cell r="A34" t="str">
            <v>TF_iM1*_DC 512M DDR(12)</v>
          </cell>
        </row>
        <row r="35">
          <cell r="A35" t="str">
            <v>TF_iM1*_DC 512M DDR2(12)</v>
          </cell>
        </row>
        <row r="36">
          <cell r="A36" t="str">
            <v>TF_iM1*_NV 512M DDR2(12)</v>
          </cell>
        </row>
        <row r="37">
          <cell r="A37" t="str">
            <v>TF_iM1*_*</v>
          </cell>
        </row>
      </sheetData>
      <sheetData sheetId="10" refreshError="1"/>
      <sheetData sheetId="11" refreshError="1">
        <row r="3">
          <cell r="A3" t="str">
            <v>KEY</v>
          </cell>
        </row>
        <row r="4">
          <cell r="A4" t="str">
            <v>OC_cM9*_PC 256M DDR</v>
          </cell>
        </row>
        <row r="5">
          <cell r="A5" t="str">
            <v>OC_cM9*_PC 256M SDR</v>
          </cell>
        </row>
        <row r="6">
          <cell r="A6" t="str">
            <v>OC_cM9*_PC 512M DDR</v>
          </cell>
        </row>
        <row r="7">
          <cell r="A7" t="str">
            <v>OC_cM9*_F12 512M NAND</v>
          </cell>
        </row>
        <row r="8">
          <cell r="A8" t="str">
            <v>OC_cM9*_F12 512M NAND(DDP)</v>
          </cell>
        </row>
        <row r="9">
          <cell r="A9" t="str">
            <v>OC_cM9*_F12 512M NAND(QDP)</v>
          </cell>
        </row>
        <row r="10">
          <cell r="A10" t="str">
            <v>OC_cM9*_F12 256M NAND</v>
          </cell>
        </row>
        <row r="11">
          <cell r="A11" t="str">
            <v>OC_cM9*_F90 1G NAND</v>
          </cell>
        </row>
        <row r="12">
          <cell r="A12" t="str">
            <v>OC_cM9*_F90 1G NAND(DDP)</v>
          </cell>
        </row>
        <row r="13">
          <cell r="A13" t="str">
            <v>OC_cM9*_F90 1G NAND(QDP)</v>
          </cell>
        </row>
        <row r="14">
          <cell r="A14" t="str">
            <v>OC_cM9*_F90 128M NAND</v>
          </cell>
        </row>
        <row r="15">
          <cell r="A15" t="str">
            <v>OC_cM9*_F90 512M NAND</v>
          </cell>
        </row>
        <row r="16">
          <cell r="A16" t="str">
            <v>OC_cM9*_F90 2G NAND</v>
          </cell>
        </row>
        <row r="17">
          <cell r="A17" t="str">
            <v>OC_cM9*_F90 256M NAND</v>
          </cell>
        </row>
        <row r="18">
          <cell r="A18" t="str">
            <v>OC_cM9*_F12 512M NAND(ST)</v>
          </cell>
        </row>
        <row r="19">
          <cell r="A19" t="str">
            <v>OC_cM9*_F12 256M NAND(ST)</v>
          </cell>
        </row>
        <row r="20">
          <cell r="A20" t="str">
            <v>OC_cM9*_F90 1G NAND(ST)</v>
          </cell>
        </row>
        <row r="21">
          <cell r="A21" t="str">
            <v>OC_cM9*_F90 128M NAND(ST)</v>
          </cell>
        </row>
        <row r="22">
          <cell r="A22" t="str">
            <v>OC_cM9*_*</v>
          </cell>
        </row>
        <row r="23">
          <cell r="A23" t="str">
            <v>EW_cM9*_256M DDR-PC</v>
          </cell>
        </row>
        <row r="24">
          <cell r="A24" t="str">
            <v>EW_cM9*_PC 256M DDR</v>
          </cell>
        </row>
        <row r="25">
          <cell r="A25" t="str">
            <v>EW_cM9*_PC 256M SDR</v>
          </cell>
        </row>
        <row r="26">
          <cell r="A26" t="str">
            <v>EW_cM9*_PC 512M DDR</v>
          </cell>
        </row>
        <row r="27">
          <cell r="A27" t="str">
            <v>EW_cM9*_F12 512M NAND</v>
          </cell>
        </row>
        <row r="28">
          <cell r="A28" t="str">
            <v>EW_cM9*_F12 512M NAND(DDP)</v>
          </cell>
        </row>
        <row r="29">
          <cell r="A29" t="str">
            <v>EW_cM9*_F12 512M NAND(QDP)</v>
          </cell>
        </row>
        <row r="30">
          <cell r="A30" t="str">
            <v>EW_cM9*_F12 256M NAND</v>
          </cell>
        </row>
        <row r="31">
          <cell r="A31" t="str">
            <v>EW_cM9*_F90 1G NAND</v>
          </cell>
        </row>
        <row r="32">
          <cell r="A32" t="str">
            <v>EW_cM9*_F90 1G NAND(DDP)</v>
          </cell>
        </row>
        <row r="33">
          <cell r="A33" t="str">
            <v>EW_cM9*_F90 1G NAND(QDP)</v>
          </cell>
        </row>
        <row r="34">
          <cell r="A34" t="str">
            <v>EW_cM9*_F90 128M NAND</v>
          </cell>
        </row>
        <row r="35">
          <cell r="A35" t="str">
            <v>EW_cM9*_F90 512M NAND</v>
          </cell>
        </row>
        <row r="36">
          <cell r="A36" t="str">
            <v>EW_cM9*_F90 2G NAND</v>
          </cell>
        </row>
        <row r="37">
          <cell r="A37" t="str">
            <v>EW_cM9*_F90 256M NAND</v>
          </cell>
        </row>
        <row r="38">
          <cell r="A38" t="str">
            <v>EW_cM9*_*</v>
          </cell>
        </row>
        <row r="39">
          <cell r="A39" t="str">
            <v>CM9*_*</v>
          </cell>
        </row>
        <row r="40">
          <cell r="A40" t="str">
            <v>IP_cM9*_PC 256M DDR</v>
          </cell>
        </row>
        <row r="41">
          <cell r="A41" t="str">
            <v>IP_cM9*_PC 256M SDR</v>
          </cell>
        </row>
        <row r="42">
          <cell r="A42" t="str">
            <v>IP_cM9*_PC 512M DDR</v>
          </cell>
        </row>
        <row r="43">
          <cell r="A43" t="str">
            <v>IP_cM9*_F12 512M NAND</v>
          </cell>
        </row>
        <row r="44">
          <cell r="A44" t="str">
            <v>IP_cM9*_F12 512M NAND(DDP)</v>
          </cell>
        </row>
        <row r="45">
          <cell r="A45" t="str">
            <v>IP_cM9*_F12 512M NAND(QDP)</v>
          </cell>
        </row>
        <row r="46">
          <cell r="A46" t="str">
            <v>IP_cM9*_F12 256M NAND</v>
          </cell>
        </row>
        <row r="47">
          <cell r="A47" t="str">
            <v>IP_cM9*_F90 1G NAND</v>
          </cell>
        </row>
        <row r="48">
          <cell r="A48" t="str">
            <v>IP_cM9*_F90 1G NAND(DDP)</v>
          </cell>
        </row>
        <row r="49">
          <cell r="A49" t="str">
            <v>IP_cM9*_F90 1G NAND(QDP)</v>
          </cell>
        </row>
        <row r="50">
          <cell r="A50" t="str">
            <v>IP_cM9*_F90 128M NAND</v>
          </cell>
        </row>
        <row r="51">
          <cell r="A51" t="str">
            <v>IP_cM9*_F90 512M NAND</v>
          </cell>
        </row>
        <row r="52">
          <cell r="A52" t="str">
            <v>IP_cM9*_F90 2G NAND</v>
          </cell>
        </row>
        <row r="53">
          <cell r="A53" t="str">
            <v>IP_cM9*_F90 256M NAND</v>
          </cell>
        </row>
        <row r="54">
          <cell r="A54" t="str">
            <v>IP_cM*_*</v>
          </cell>
        </row>
        <row r="55">
          <cell r="A55" t="str">
            <v>OP_cM9*_256M SD-PC</v>
          </cell>
        </row>
        <row r="56">
          <cell r="A56" t="str">
            <v>OP_cM9*_PC 256M DDR</v>
          </cell>
        </row>
        <row r="57">
          <cell r="A57" t="str">
            <v>OP_cM9*_PC 256M SDR</v>
          </cell>
        </row>
        <row r="58">
          <cell r="A58" t="str">
            <v>OP_cM9*_PC 512M DDR</v>
          </cell>
        </row>
        <row r="59">
          <cell r="A59" t="str">
            <v>OP_cM9*_F12 512M NAND</v>
          </cell>
        </row>
        <row r="60">
          <cell r="A60" t="str">
            <v>OP_cM9*_F12 1G NAND(DDP)</v>
          </cell>
        </row>
        <row r="61">
          <cell r="A61" t="str">
            <v>OP_cM9*_F12 2G NAND(QDP)</v>
          </cell>
        </row>
        <row r="62">
          <cell r="A62" t="str">
            <v>OP_cM9*_F12 256M NAND</v>
          </cell>
        </row>
        <row r="63">
          <cell r="A63" t="str">
            <v>OP_cM9*_F90 1G NAND</v>
          </cell>
        </row>
        <row r="64">
          <cell r="A64" t="str">
            <v>OP_cM9*_F90 2G NAND(DDP)</v>
          </cell>
        </row>
        <row r="65">
          <cell r="A65" t="str">
            <v>OP_cM9*_F90 4G NAND(QDP)</v>
          </cell>
        </row>
        <row r="66">
          <cell r="A66" t="str">
            <v>OP_cM9*_F90 128M NAND</v>
          </cell>
        </row>
        <row r="67">
          <cell r="A67" t="str">
            <v>OP_cM9*_F90 512M NAND</v>
          </cell>
        </row>
        <row r="68">
          <cell r="A68" t="str">
            <v>OP_cM9*_F90 2G NAND</v>
          </cell>
        </row>
        <row r="69">
          <cell r="A69" t="str">
            <v>OP_cM9*_F90 256M NAND</v>
          </cell>
        </row>
        <row r="70">
          <cell r="A70" t="str">
            <v>OP_cM*_*</v>
          </cell>
        </row>
        <row r="71">
          <cell r="A71" t="str">
            <v>OT_cM9*_1G NAND(DDP)</v>
          </cell>
        </row>
        <row r="72">
          <cell r="A72" t="str">
            <v>OT_cM9*_PC 256M DDR</v>
          </cell>
        </row>
        <row r="73">
          <cell r="A73" t="str">
            <v>OT_cM9*_PC 256M SDR</v>
          </cell>
        </row>
        <row r="74">
          <cell r="A74" t="str">
            <v>OT_cM9*_PC 512M DDR</v>
          </cell>
        </row>
        <row r="75">
          <cell r="A75" t="str">
            <v>OT_cM9*_F12 512M NAND</v>
          </cell>
        </row>
        <row r="76">
          <cell r="A76" t="str">
            <v>OT_cM9*_F12 1G NAND(DDP)</v>
          </cell>
        </row>
        <row r="77">
          <cell r="A77" t="str">
            <v>OT_cM9*_F12 2G NAND(QDP)</v>
          </cell>
        </row>
        <row r="78">
          <cell r="A78" t="str">
            <v>OT_cM9*_F12 256M NAND</v>
          </cell>
        </row>
        <row r="79">
          <cell r="A79" t="str">
            <v>OT_cM9*_F90 1G NAND</v>
          </cell>
        </row>
        <row r="80">
          <cell r="A80" t="str">
            <v>OT_cM9*_F90 2G NAND(DDP)</v>
          </cell>
        </row>
        <row r="81">
          <cell r="A81" t="str">
            <v>OT_cM9*_F90 4G NAND(QDP)</v>
          </cell>
        </row>
        <row r="82">
          <cell r="A82" t="str">
            <v>OT_cM9*_F90 128M NAND</v>
          </cell>
        </row>
        <row r="83">
          <cell r="A83" t="str">
            <v>OT_cM9*_F90 512M NAND</v>
          </cell>
        </row>
        <row r="84">
          <cell r="A84" t="str">
            <v>OT_cM9*_F90 2G NAND</v>
          </cell>
        </row>
        <row r="85">
          <cell r="A85" t="str">
            <v>OT_cM9*_F90 256M NAND</v>
          </cell>
        </row>
        <row r="86">
          <cell r="A86" t="str">
            <v>OT_cM9*_F12 512M NAND(ST)</v>
          </cell>
        </row>
        <row r="87">
          <cell r="A87" t="str">
            <v>OT_cM9*_F12 256M NAND(ST)</v>
          </cell>
        </row>
        <row r="88">
          <cell r="A88" t="str">
            <v>OT_cM9*_F90 1G NAND(ST)</v>
          </cell>
        </row>
        <row r="89">
          <cell r="A89" t="str">
            <v>OT_cM9*_F90 128M NAND(ST)</v>
          </cell>
        </row>
        <row r="90">
          <cell r="A90" t="str">
            <v>EP_cM9*_512M NAND</v>
          </cell>
        </row>
        <row r="91">
          <cell r="A91" t="str">
            <v>EP_cM9*_1G NAND(DDP)</v>
          </cell>
        </row>
        <row r="92">
          <cell r="A92" t="str">
            <v>EP_cM9*_PC 256M DDR</v>
          </cell>
        </row>
        <row r="93">
          <cell r="A93" t="str">
            <v>EP_cM9*_PC 256M SDR</v>
          </cell>
        </row>
        <row r="94">
          <cell r="A94" t="str">
            <v>EP_cM9*_PC 512M DDR</v>
          </cell>
        </row>
        <row r="95">
          <cell r="A95" t="str">
            <v>EP_cM9*_F12 512M NAND</v>
          </cell>
        </row>
        <row r="96">
          <cell r="A96" t="str">
            <v>EP_cM9*_F12 1G NAND(DDP)</v>
          </cell>
        </row>
        <row r="97">
          <cell r="A97" t="str">
            <v>EP_cM9*_F12 2G NAND(QDP)</v>
          </cell>
        </row>
        <row r="98">
          <cell r="A98" t="str">
            <v>EP_cM9*_F12 256M NAND</v>
          </cell>
        </row>
        <row r="99">
          <cell r="A99" t="str">
            <v>EP_cM9*_F90 1G NAND</v>
          </cell>
        </row>
        <row r="100">
          <cell r="A100" t="str">
            <v>EP_cM9*_F90 2G NAND(DDP)</v>
          </cell>
        </row>
        <row r="101">
          <cell r="A101" t="str">
            <v>EP_cM9*_F90 4G NAND(QDP)</v>
          </cell>
        </row>
        <row r="102">
          <cell r="A102" t="str">
            <v>EP_cM9*_F90 128M NAND</v>
          </cell>
        </row>
        <row r="103">
          <cell r="A103" t="str">
            <v>EP_cM9*_F90 512M NAND</v>
          </cell>
        </row>
        <row r="104">
          <cell r="A104" t="str">
            <v>EP_cM9*_F90 2G NAND</v>
          </cell>
        </row>
        <row r="105">
          <cell r="A105" t="str">
            <v>EP_cM9*_F90 256M NAND</v>
          </cell>
        </row>
        <row r="106">
          <cell r="A106" t="str">
            <v>ET_cM9*_1G NAND</v>
          </cell>
        </row>
        <row r="107">
          <cell r="A107" t="str">
            <v>ET_cM9*_128M NAND</v>
          </cell>
        </row>
        <row r="108">
          <cell r="A108" t="str">
            <v>ET_cM9*_PC 256M DDR</v>
          </cell>
        </row>
        <row r="109">
          <cell r="A109" t="str">
            <v>ET_cM9*_PC 256M SDR</v>
          </cell>
        </row>
        <row r="110">
          <cell r="A110" t="str">
            <v>ET_cM9*_PC 512M DDR</v>
          </cell>
        </row>
        <row r="111">
          <cell r="A111" t="str">
            <v>ET_cM9*_F12 512M NAND</v>
          </cell>
        </row>
        <row r="112">
          <cell r="A112" t="str">
            <v>ET_cM9*_F12 1G NAND(DDP)</v>
          </cell>
        </row>
        <row r="113">
          <cell r="A113" t="str">
            <v>ET_cM9*_F12 2G NAND(QDP)</v>
          </cell>
        </row>
        <row r="114">
          <cell r="A114" t="str">
            <v>ET_cM9*_F12 256M NAND</v>
          </cell>
        </row>
        <row r="115">
          <cell r="A115" t="str">
            <v>ET_cM9*_F90 1G NAND</v>
          </cell>
        </row>
        <row r="116">
          <cell r="A116" t="str">
            <v>ET_cM9*_F90 2G NAND(DDP)</v>
          </cell>
        </row>
        <row r="117">
          <cell r="A117" t="str">
            <v>ET_cM9*_F90 4G NAND(QDP)</v>
          </cell>
        </row>
        <row r="118">
          <cell r="A118" t="str">
            <v>ET_cM9*_F90 128M NAND</v>
          </cell>
        </row>
        <row r="119">
          <cell r="A119" t="str">
            <v>ET_cM9*_F90 512M NAND</v>
          </cell>
        </row>
        <row r="120">
          <cell r="A120" t="str">
            <v>ET_cM9*_F90 2G NAND</v>
          </cell>
        </row>
        <row r="121">
          <cell r="A121" t="str">
            <v>ET_cM9*_F90 256M NAND</v>
          </cell>
        </row>
        <row r="122">
          <cell r="A122" t="str">
            <v>YT_cM9*_256M NAND-F90</v>
          </cell>
        </row>
        <row r="123">
          <cell r="A123" t="str">
            <v>YT_cM9*_2G NAND-F90</v>
          </cell>
        </row>
        <row r="124">
          <cell r="A124" t="str">
            <v>ET_cM9*_512M DDR-PC</v>
          </cell>
        </row>
        <row r="125">
          <cell r="A125" t="str">
            <v>ET_cM9*_512M NAND</v>
          </cell>
        </row>
        <row r="126">
          <cell r="A126" t="str">
            <v>ET_cM9*_512M NAND-ST</v>
          </cell>
        </row>
        <row r="127">
          <cell r="A127" t="str">
            <v>ET_cM9*_256M NAND</v>
          </cell>
        </row>
        <row r="128">
          <cell r="A128" t="str">
            <v>ET_cM9*_256M NAND-ST</v>
          </cell>
        </row>
        <row r="129">
          <cell r="A129" t="str">
            <v>ET_cM9*_1G NAND-F90</v>
          </cell>
        </row>
        <row r="130">
          <cell r="A130" t="str">
            <v>ET_cM9*_1G NAND-F90ST</v>
          </cell>
        </row>
        <row r="131">
          <cell r="A131" t="str">
            <v>ET_cM9*_128M NAND-F90</v>
          </cell>
        </row>
        <row r="132">
          <cell r="A132" t="str">
            <v>ET_cM9*_128M NAND-F90ST</v>
          </cell>
        </row>
        <row r="133">
          <cell r="A133" t="str">
            <v>ET_cM9*_512M NAND-F90</v>
          </cell>
        </row>
        <row r="134">
          <cell r="A134" t="str">
            <v>ET_cM9*_512M NAND-F90ST</v>
          </cell>
        </row>
        <row r="135">
          <cell r="A135" t="str">
            <v>ET_cM9*_256M NAND-F90</v>
          </cell>
        </row>
        <row r="136">
          <cell r="A136" t="str">
            <v>ET_cM9*_256M NAND-F90ST</v>
          </cell>
        </row>
        <row r="137">
          <cell r="A137" t="str">
            <v>ET_cM9*_2G NAND-F90</v>
          </cell>
        </row>
        <row r="138">
          <cell r="A138" t="str">
            <v>ET_cM9*_2G NAND-F90ST</v>
          </cell>
        </row>
        <row r="141">
          <cell r="A141" t="str">
            <v>YT_cM9*_256M DDR-PC</v>
          </cell>
        </row>
        <row r="142">
          <cell r="A142" t="str">
            <v>YT_cM9*_256M SD-PC</v>
          </cell>
        </row>
        <row r="143">
          <cell r="A143" t="str">
            <v>YT_cM9*_512M DDR-PC</v>
          </cell>
        </row>
        <row r="144">
          <cell r="A144" t="str">
            <v>YT_cM9*_512M NAND</v>
          </cell>
        </row>
        <row r="145">
          <cell r="A145" t="str">
            <v>YT_cM9*_512M NAND-ST</v>
          </cell>
        </row>
        <row r="146">
          <cell r="A146" t="str">
            <v>YT_cM9*_256M NAND</v>
          </cell>
        </row>
        <row r="147">
          <cell r="A147" t="str">
            <v>YT_cM9*_256M NAND-ST</v>
          </cell>
        </row>
        <row r="148">
          <cell r="A148" t="str">
            <v>YT_cM9*_1G NAND-F90</v>
          </cell>
        </row>
        <row r="149">
          <cell r="A149" t="str">
            <v>YT_cM9*_1G NAND-F90-ST</v>
          </cell>
        </row>
        <row r="150">
          <cell r="A150" t="str">
            <v>YT_cM9*_128M NAND-F90</v>
          </cell>
        </row>
        <row r="151">
          <cell r="A151" t="str">
            <v>YT_cM9*_128M NAND-F90-ST</v>
          </cell>
        </row>
        <row r="152">
          <cell r="A152" t="str">
            <v>YT_cM9*_512M NAND-F90</v>
          </cell>
        </row>
        <row r="153">
          <cell r="A153" t="str">
            <v>YT_cM9*_512M NAND-F90-ST</v>
          </cell>
        </row>
        <row r="154">
          <cell r="A154" t="str">
            <v>YT_cM9*_256M NAND-F90</v>
          </cell>
        </row>
        <row r="155">
          <cell r="A155" t="str">
            <v>YT_cM9*_256M NAND-F90-ST</v>
          </cell>
        </row>
        <row r="156">
          <cell r="A156" t="str">
            <v>YT_cM9*_2G NAND-F90</v>
          </cell>
        </row>
        <row r="157">
          <cell r="A157" t="str">
            <v>YT_cM9*_2G NAND-F90-ST</v>
          </cell>
        </row>
        <row r="159">
          <cell r="A159" t="str">
            <v>TT_cM9*_256M DDR-PC</v>
          </cell>
        </row>
        <row r="160">
          <cell r="A160" t="str">
            <v>TT_cM9*_256M SD-PC</v>
          </cell>
        </row>
        <row r="161">
          <cell r="A161" t="str">
            <v>TT_cM9*_512M DDR-PC</v>
          </cell>
        </row>
        <row r="162">
          <cell r="A162" t="str">
            <v>TT_cM9*_512M NAND</v>
          </cell>
        </row>
        <row r="163">
          <cell r="A163" t="str">
            <v>TT_cM9*_512M NAND-ST</v>
          </cell>
        </row>
        <row r="164">
          <cell r="A164" t="str">
            <v>TT_cM9*_256M NAND</v>
          </cell>
        </row>
        <row r="165">
          <cell r="A165" t="str">
            <v>TT_cM9*_256M NAND-ST</v>
          </cell>
        </row>
        <row r="166">
          <cell r="A166" t="str">
            <v>TT_cM9*_1G NAND-F90</v>
          </cell>
        </row>
        <row r="167">
          <cell r="A167" t="str">
            <v>TT_cM9*_1G NAND-F90ST</v>
          </cell>
        </row>
        <row r="168">
          <cell r="A168" t="str">
            <v>TT_cM9*_128M NAND-F90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3">
          <cell r="A3" t="str">
            <v>KEY</v>
          </cell>
        </row>
        <row r="4">
          <cell r="A4" t="str">
            <v>OC_iM1*_DC 512M DDR(12)</v>
          </cell>
        </row>
        <row r="5">
          <cell r="A5" t="str">
            <v>OC_iM1*_DC 512M DDR2(12)</v>
          </cell>
        </row>
        <row r="6">
          <cell r="A6" t="str">
            <v>OC_iM1*_NV 512M DDR2(12)</v>
          </cell>
        </row>
        <row r="7">
          <cell r="A7" t="str">
            <v>OC_iM1*_*</v>
          </cell>
        </row>
        <row r="9">
          <cell r="A9" t="str">
            <v>EW_iM1*_DC 512M DDR(12)</v>
          </cell>
        </row>
        <row r="10">
          <cell r="A10" t="str">
            <v>EW_iM1*_DC 512M DDR2(12)</v>
          </cell>
        </row>
        <row r="11">
          <cell r="A11" t="str">
            <v>EW_iM1*_NV 512M DDR2(12)</v>
          </cell>
        </row>
        <row r="12">
          <cell r="A12" t="str">
            <v>EW_iM1*_*</v>
          </cell>
        </row>
        <row r="14">
          <cell r="A14" t="str">
            <v>IP_iM1*_DC 512M DDR(12)</v>
          </cell>
        </row>
        <row r="15">
          <cell r="A15" t="str">
            <v>IP_iM1*_DC 512M DDR2(12)</v>
          </cell>
        </row>
        <row r="16">
          <cell r="A16" t="str">
            <v>IP_iM1*_NV 512M DDR2(12)</v>
          </cell>
        </row>
        <row r="17">
          <cell r="A17" t="str">
            <v>IP_iM1*_*</v>
          </cell>
        </row>
        <row r="19">
          <cell r="A19" t="str">
            <v>OP_iM1*_DC 512M DDR(12)</v>
          </cell>
        </row>
        <row r="20">
          <cell r="A20" t="str">
            <v>OP_iM1*_DC 512M DDR2(12)</v>
          </cell>
        </row>
        <row r="21">
          <cell r="A21" t="str">
            <v>OP_iM1*_NV 512M DDR2(12)</v>
          </cell>
        </row>
        <row r="22">
          <cell r="A22" t="str">
            <v>OP_iM1*_*</v>
          </cell>
        </row>
        <row r="24">
          <cell r="A24" t="str">
            <v>OT_iM1*_DC 512M DDR(12)</v>
          </cell>
        </row>
        <row r="25">
          <cell r="A25" t="str">
            <v>OT_iM1*_DC 512M DDR2(12)</v>
          </cell>
        </row>
        <row r="26">
          <cell r="A26" t="str">
            <v>OT_iM1*_NV 512M DDR2(12)</v>
          </cell>
        </row>
        <row r="27">
          <cell r="A27" t="str">
            <v>OT_iM1*_*</v>
          </cell>
        </row>
        <row r="29">
          <cell r="A29" t="str">
            <v>EP_iM1*_DC 512M DDR(12)</v>
          </cell>
        </row>
        <row r="30">
          <cell r="A30" t="str">
            <v>EP_iM1*_DC 512M DDR2(12)</v>
          </cell>
        </row>
        <row r="31">
          <cell r="A31" t="str">
            <v>EP_iM1*_NV 512M DDR2(12)</v>
          </cell>
        </row>
        <row r="32">
          <cell r="A32" t="str">
            <v>EP_iM1*_*</v>
          </cell>
        </row>
        <row r="34">
          <cell r="A34" t="str">
            <v>ET_iM1*_DC 512M DDR(12)</v>
          </cell>
        </row>
        <row r="35">
          <cell r="A35" t="str">
            <v>ET_iM1*_DC 512M DDR2(12)</v>
          </cell>
        </row>
        <row r="36">
          <cell r="A36" t="str">
            <v>ET_iM1*_NV 512M DDR2(12)</v>
          </cell>
        </row>
        <row r="37">
          <cell r="A37" t="str">
            <v>ET_iM1*_*</v>
          </cell>
        </row>
        <row r="39">
          <cell r="A39" t="str">
            <v>YT_iM1*_DC 512M DDR(12)</v>
          </cell>
        </row>
        <row r="40">
          <cell r="A40" t="str">
            <v>YT_iM1*_DC 512M DDR2(12)</v>
          </cell>
        </row>
        <row r="41">
          <cell r="A41" t="str">
            <v>YT_iM1*_NV 512M DDR2(12)</v>
          </cell>
        </row>
        <row r="43">
          <cell r="A43" t="str">
            <v>TT_iM1*_DC 512M DDR(12)</v>
          </cell>
        </row>
        <row r="44">
          <cell r="A44" t="str">
            <v>TT_iM1*_DC 512M DDR2(12)</v>
          </cell>
        </row>
        <row r="45">
          <cell r="A45" t="str">
            <v>TT_iM1*_NV 512M DDR2(12)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"/>
      <sheetName val="VXXX"/>
      <sheetName val="주요제품"/>
      <sheetName val="Nand"/>
      <sheetName val="cM8"/>
      <sheetName val="cF5"/>
      <sheetName val="iE1"/>
      <sheetName val="iM7"/>
      <sheetName val="iM6"/>
      <sheetName val="iM5"/>
      <sheetName val=" "/>
      <sheetName val="Nandp"/>
      <sheetName val="cM8p"/>
      <sheetName val="cF5p"/>
      <sheetName val="cF4p"/>
      <sheetName val="iE1p"/>
      <sheetName val="iM7p"/>
      <sheetName val="iM6p"/>
      <sheetName val="iM5p"/>
      <sheetName val="cYLD"/>
      <sheetName val="iYLD"/>
      <sheetName val="  "/>
      <sheetName val="NET"/>
      <sheetName val="PLAN"/>
      <sheetName val="FND"/>
      <sheetName val="FNDp"/>
    </sheetNames>
    <sheetDataSet>
      <sheetData sheetId="0" refreshError="1"/>
      <sheetData sheetId="1" refreshError="1"/>
      <sheetData sheetId="2" refreshError="1"/>
      <sheetData sheetId="3" refreshError="1">
        <row r="3">
          <cell r="A3" t="str">
            <v>KEY</v>
          </cell>
        </row>
        <row r="4">
          <cell r="A4" t="str">
            <v>IF_CM9*_512M NAND</v>
          </cell>
        </row>
        <row r="5">
          <cell r="A5" t="str">
            <v>IF_CM9*_512M NAND-ST</v>
          </cell>
        </row>
        <row r="6">
          <cell r="A6" t="str">
            <v>IF_CM9*_256M NAND</v>
          </cell>
        </row>
        <row r="7">
          <cell r="A7" t="str">
            <v>IF_CM9*_256M NAND-ST</v>
          </cell>
        </row>
        <row r="8">
          <cell r="A8" t="str">
            <v>IF_CM9*_1G NAND-F09</v>
          </cell>
        </row>
        <row r="9">
          <cell r="A9" t="str">
            <v>IF_CM9*_1G NAND-F09ST</v>
          </cell>
        </row>
        <row r="10">
          <cell r="A10" t="str">
            <v>IF_CM9*_128M NAND-F09</v>
          </cell>
        </row>
        <row r="11">
          <cell r="A11" t="str">
            <v>IF_CM9*_128M NAND-F09ST</v>
          </cell>
        </row>
        <row r="12">
          <cell r="A12" t="str">
            <v>IF_CM9*_512M NAND-F09</v>
          </cell>
        </row>
        <row r="13">
          <cell r="A13" t="str">
            <v>IF_CM9*_512M NAND-F09ST</v>
          </cell>
        </row>
        <row r="14">
          <cell r="A14" t="str">
            <v>IF_CM9*_256M NAND-F09</v>
          </cell>
        </row>
        <row r="15">
          <cell r="A15" t="str">
            <v>IF_CM9*_256M NAND-F09ST</v>
          </cell>
        </row>
        <row r="16">
          <cell r="A16" t="str">
            <v>IF_CM9*_2G NAND-F09</v>
          </cell>
        </row>
        <row r="17">
          <cell r="A17" t="str">
            <v>IF_CM9*_2G NAND-F09ST</v>
          </cell>
        </row>
        <row r="18">
          <cell r="A18" t="str">
            <v>IF_CM*_*NAND*</v>
          </cell>
        </row>
        <row r="21">
          <cell r="A21" t="str">
            <v>OF_CM9*_512M NAND</v>
          </cell>
        </row>
        <row r="22">
          <cell r="A22" t="str">
            <v>OF_CM9*_512M NAND-ST</v>
          </cell>
        </row>
        <row r="23">
          <cell r="A23" t="str">
            <v>OF_CM9*_256M NAND</v>
          </cell>
        </row>
        <row r="24">
          <cell r="A24" t="str">
            <v>OF_CM9*_256M NAND-ST</v>
          </cell>
        </row>
        <row r="25">
          <cell r="A25" t="str">
            <v>OF_CM9*_1G NAND-F09</v>
          </cell>
        </row>
        <row r="26">
          <cell r="A26" t="str">
            <v>OF_CM9*_1G NAND-F09ST</v>
          </cell>
        </row>
        <row r="27">
          <cell r="A27" t="str">
            <v>OF_CM9*_128M NAND-F09</v>
          </cell>
        </row>
        <row r="28">
          <cell r="A28" t="str">
            <v>OF_CM9*_128M NAND-F09ST</v>
          </cell>
        </row>
        <row r="29">
          <cell r="A29" t="str">
            <v>OF_CM9*_512M NAND-F09</v>
          </cell>
        </row>
        <row r="30">
          <cell r="A30" t="str">
            <v>OF_CM9*_512M NAND-F09ST</v>
          </cell>
        </row>
        <row r="31">
          <cell r="A31" t="str">
            <v>OF_CM9*_256M NAND-F09</v>
          </cell>
        </row>
        <row r="32">
          <cell r="A32" t="str">
            <v>OF_CM9*_256M NAND-F09ST</v>
          </cell>
        </row>
        <row r="33">
          <cell r="A33" t="str">
            <v>OF_CM9*_2G NAND-F09</v>
          </cell>
        </row>
        <row r="34">
          <cell r="A34" t="str">
            <v>OF_CM9*_2G NAND-F09ST</v>
          </cell>
        </row>
        <row r="35">
          <cell r="A35" t="str">
            <v>OF_CM*_*NAND*</v>
          </cell>
        </row>
        <row r="41">
          <cell r="A41" t="str">
            <v>OC_CM9*_512M NAND</v>
          </cell>
        </row>
        <row r="42">
          <cell r="A42" t="str">
            <v>OC_CM9*_512M NAND-ST</v>
          </cell>
        </row>
        <row r="43">
          <cell r="A43" t="str">
            <v>OC_CM9*_256M NAND</v>
          </cell>
        </row>
        <row r="44">
          <cell r="A44" t="str">
            <v>OC_CM9*_256M NAND-ST</v>
          </cell>
        </row>
        <row r="45">
          <cell r="A45" t="str">
            <v>OC_CM9*_1G NAND-F09</v>
          </cell>
        </row>
        <row r="46">
          <cell r="A46" t="str">
            <v>OC_CM9*_1G NAND-F09ST</v>
          </cell>
        </row>
        <row r="47">
          <cell r="A47" t="str">
            <v>OC_CM9*_128M NAND-F09</v>
          </cell>
        </row>
        <row r="48">
          <cell r="A48" t="str">
            <v>OC_CM9*_128M NAND-F09ST</v>
          </cell>
        </row>
        <row r="49">
          <cell r="A49" t="str">
            <v>OC_CM9*_512M NAND-F09</v>
          </cell>
        </row>
        <row r="50">
          <cell r="A50" t="str">
            <v>OC_CM9*_512M NAND-F09ST</v>
          </cell>
        </row>
        <row r="51">
          <cell r="A51" t="str">
            <v>OC_CM9*_256M NAND-F09</v>
          </cell>
        </row>
        <row r="52">
          <cell r="A52" t="str">
            <v>OC_CM9*_256M NAND-F09ST</v>
          </cell>
        </row>
        <row r="53">
          <cell r="A53" t="str">
            <v>OC_CM9*_2G NAND-F09</v>
          </cell>
        </row>
        <row r="54">
          <cell r="A54" t="str">
            <v>OC_CM9*_2G NAND-F09ST</v>
          </cell>
        </row>
        <row r="55">
          <cell r="A55" t="str">
            <v>OC_CM*_*NAND*</v>
          </cell>
        </row>
        <row r="57">
          <cell r="A57" t="str">
            <v>EF_CM9*_512M NAND</v>
          </cell>
        </row>
        <row r="58">
          <cell r="A58" t="str">
            <v>EF_CM9*_512M NAND-ST</v>
          </cell>
        </row>
        <row r="59">
          <cell r="A59" t="str">
            <v>EF_CM9*_256M NAND</v>
          </cell>
        </row>
        <row r="60">
          <cell r="A60" t="str">
            <v>EF_CM9*_256M NAND-ST</v>
          </cell>
        </row>
        <row r="61">
          <cell r="A61" t="str">
            <v>EF_CM9*_1G NAND-F09</v>
          </cell>
        </row>
        <row r="62">
          <cell r="A62" t="str">
            <v>EF_CM9*_1G NAND-F09ST</v>
          </cell>
        </row>
        <row r="63">
          <cell r="A63" t="str">
            <v>EF_CM9*_128M NAND-F09</v>
          </cell>
        </row>
        <row r="64">
          <cell r="A64" t="str">
            <v>EF_CM9*_128M NAND-F09ST</v>
          </cell>
        </row>
        <row r="65">
          <cell r="A65" t="str">
            <v>EF_CM9*_512M NAND-F09</v>
          </cell>
        </row>
        <row r="66">
          <cell r="A66" t="str">
            <v>EF_CM9*_512M NAND-F09ST</v>
          </cell>
        </row>
        <row r="67">
          <cell r="A67" t="str">
            <v>EF_CM9*_256M NAND-F09</v>
          </cell>
        </row>
        <row r="68">
          <cell r="A68" t="str">
            <v>EF_CM9*_256M NAND-F09ST</v>
          </cell>
        </row>
        <row r="69">
          <cell r="A69" t="str">
            <v>EF_CM9*_2G NAND-F09</v>
          </cell>
        </row>
        <row r="70">
          <cell r="A70" t="str">
            <v>EF_CM9*_2G NAND-F09ST</v>
          </cell>
        </row>
        <row r="71">
          <cell r="A71" t="str">
            <v>EF_CM*_*NAND*</v>
          </cell>
        </row>
        <row r="73">
          <cell r="A73" t="str">
            <v>YF_CM9*_512M NAND</v>
          </cell>
        </row>
        <row r="74">
          <cell r="A74" t="str">
            <v>YF_CM9*_512M NAND-ST</v>
          </cell>
        </row>
        <row r="75">
          <cell r="A75" t="str">
            <v>YF_CM9*_256M NAND</v>
          </cell>
        </row>
        <row r="76">
          <cell r="A76" t="str">
            <v>YF_CM9*_256M NAND-ST</v>
          </cell>
        </row>
        <row r="77">
          <cell r="A77" t="str">
            <v>YF_CM9*_1G NAND-F09</v>
          </cell>
        </row>
        <row r="78">
          <cell r="A78" t="str">
            <v>YF_CM9*_1G NAND-F09ST</v>
          </cell>
        </row>
        <row r="79">
          <cell r="A79" t="str">
            <v>YF_CM9*_128M NAND-F09</v>
          </cell>
        </row>
        <row r="80">
          <cell r="A80" t="str">
            <v>YF_CM9*_128M NAND-F09ST</v>
          </cell>
        </row>
        <row r="81">
          <cell r="A81" t="str">
            <v>YF_CM9*_512M NAND-F09</v>
          </cell>
        </row>
        <row r="82">
          <cell r="A82" t="str">
            <v>YF_CM9*_512M NAND-F09ST</v>
          </cell>
        </row>
        <row r="83">
          <cell r="A83" t="str">
            <v>YF_CM9*_256M NAND-F09</v>
          </cell>
        </row>
        <row r="84">
          <cell r="A84" t="str">
            <v>YF_CM9*_256M NAND-F09ST</v>
          </cell>
        </row>
        <row r="85">
          <cell r="A85" t="str">
            <v>YF_CM9*_2G NAND-F09</v>
          </cell>
        </row>
        <row r="86">
          <cell r="A86" t="str">
            <v>YF_CM9*_2G NAND-F09ST</v>
          </cell>
        </row>
        <row r="88">
          <cell r="A88" t="str">
            <v>YE_CM9*_512M NAND</v>
          </cell>
        </row>
        <row r="89">
          <cell r="A89" t="str">
            <v>YE_CM9*_512M NAND-ST</v>
          </cell>
        </row>
        <row r="90">
          <cell r="A90" t="str">
            <v>YE_CM9*_256M NAND</v>
          </cell>
        </row>
        <row r="91">
          <cell r="A91" t="str">
            <v>YE_CM9*_256M NAND-ST</v>
          </cell>
        </row>
        <row r="92">
          <cell r="A92" t="str">
            <v>YE_CM9*_1G NAND-F09</v>
          </cell>
        </row>
        <row r="93">
          <cell r="A93" t="str">
            <v>YE_CM9*_1G NAND-F09ST</v>
          </cell>
        </row>
        <row r="94">
          <cell r="A94" t="str">
            <v>YE_CM9*_128M NAND-F09</v>
          </cell>
        </row>
        <row r="95">
          <cell r="A95" t="str">
            <v>YE_CM9*_128M NAND-F09ST</v>
          </cell>
        </row>
        <row r="96">
          <cell r="A96" t="str">
            <v>YE_CM9*_512M NAND-F09</v>
          </cell>
        </row>
        <row r="97">
          <cell r="A97" t="str">
            <v>YE_CM9*_512M NAND-F09ST</v>
          </cell>
        </row>
        <row r="98">
          <cell r="A98" t="str">
            <v>YE_CM9*_256M NAND-F09</v>
          </cell>
        </row>
        <row r="99">
          <cell r="A99" t="str">
            <v>YE_CM9*_256M NAND-F09ST</v>
          </cell>
        </row>
        <row r="100">
          <cell r="A100" t="str">
            <v>YE_CM9*_2G NAND-F09</v>
          </cell>
        </row>
        <row r="101">
          <cell r="A101" t="str">
            <v>YE_CM9*_2G NAND-F09ST</v>
          </cell>
        </row>
        <row r="103">
          <cell r="A103" t="str">
            <v>TF_CM9*_512M NAND</v>
          </cell>
        </row>
        <row r="104">
          <cell r="A104" t="str">
            <v>TF_CM9*_512M NAND-ST</v>
          </cell>
        </row>
        <row r="105">
          <cell r="A105" t="str">
            <v>TF_CM9*_256M NAND</v>
          </cell>
        </row>
        <row r="106">
          <cell r="A106" t="str">
            <v>TF_CM9*_256M NAND-ST</v>
          </cell>
        </row>
        <row r="107">
          <cell r="A107" t="str">
            <v>TF_CM9*_1G NAND-F09</v>
          </cell>
        </row>
        <row r="108">
          <cell r="A108" t="str">
            <v>TF_CM9*_1G NAND-F09ST</v>
          </cell>
        </row>
        <row r="109">
          <cell r="A109" t="str">
            <v>TF_CM9*_128M NAND-F09</v>
          </cell>
        </row>
        <row r="110">
          <cell r="A110" t="str">
            <v>TF_CM9*_128M NAND-F09ST</v>
          </cell>
        </row>
        <row r="111">
          <cell r="A111" t="str">
            <v>TF_CM9*_512M NAND-F09</v>
          </cell>
        </row>
        <row r="112">
          <cell r="A112" t="str">
            <v>TF_CM9*_512M NAND-F09ST</v>
          </cell>
        </row>
        <row r="113">
          <cell r="A113" t="str">
            <v>TF_CM9*_256M NAND-F09</v>
          </cell>
        </row>
        <row r="114">
          <cell r="A114" t="str">
            <v>TF_CM9*_256M NAND-F09ST</v>
          </cell>
        </row>
        <row r="115">
          <cell r="A115" t="str">
            <v>TF_CM9*_2G NAND-F09</v>
          </cell>
        </row>
        <row r="116">
          <cell r="A116" t="str">
            <v>TF_CM9*_2G NAND-F09ST</v>
          </cell>
        </row>
        <row r="117">
          <cell r="A117" t="str">
            <v>TF_CM*_*NAND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3">
          <cell r="A3" t="str">
            <v>KEY</v>
          </cell>
        </row>
        <row r="4">
          <cell r="A4" t="str">
            <v>OC_cM9*_512M NAND</v>
          </cell>
        </row>
        <row r="5">
          <cell r="A5" t="str">
            <v>OC_cM9*_512M NAND-ST</v>
          </cell>
        </row>
        <row r="6">
          <cell r="A6" t="str">
            <v>OC_cM9*_256M NAND</v>
          </cell>
        </row>
        <row r="7">
          <cell r="A7" t="str">
            <v>OC_cM9*_256M NAND-ST</v>
          </cell>
        </row>
        <row r="8">
          <cell r="A8" t="str">
            <v>OC_cM9*_1G NAND-F09</v>
          </cell>
        </row>
        <row r="9">
          <cell r="A9" t="str">
            <v>OC_cM9*_1G NAND-F09ST</v>
          </cell>
        </row>
        <row r="10">
          <cell r="A10" t="str">
            <v>OC_cM9*_128M NAND-F09</v>
          </cell>
        </row>
        <row r="11">
          <cell r="A11" t="str">
            <v>OC_cM9*_128M NAND-F09ST</v>
          </cell>
        </row>
        <row r="12">
          <cell r="A12" t="str">
            <v>OC_cM9*_512M NAND-F09</v>
          </cell>
        </row>
        <row r="13">
          <cell r="A13" t="str">
            <v>OC_cM9*_512M NAND-F09ST</v>
          </cell>
        </row>
        <row r="14">
          <cell r="A14" t="str">
            <v>OC_cM9*_256M NAND-F09</v>
          </cell>
        </row>
        <row r="15">
          <cell r="A15" t="str">
            <v>OC_cM9*_256M NAND-F09ST</v>
          </cell>
        </row>
        <row r="16">
          <cell r="A16" t="str">
            <v>OC_cM9*_2G NAND-F09</v>
          </cell>
        </row>
        <row r="17">
          <cell r="A17" t="str">
            <v>OC_cM9*_2G NAND-F09ST</v>
          </cell>
        </row>
        <row r="18">
          <cell r="A18" t="str">
            <v>OC_cM*_*</v>
          </cell>
        </row>
        <row r="20">
          <cell r="A20" t="str">
            <v>EW_cM9*_512M NAND</v>
          </cell>
        </row>
        <row r="21">
          <cell r="A21" t="str">
            <v>EW_cM9*_512M NAND-ST</v>
          </cell>
        </row>
        <row r="22">
          <cell r="A22" t="str">
            <v>EW_cM9*_256M NAND</v>
          </cell>
        </row>
        <row r="23">
          <cell r="A23" t="str">
            <v>EW_cM9*_256M NAND-ST</v>
          </cell>
        </row>
        <row r="24">
          <cell r="A24" t="str">
            <v>EW_cM9*_1G NAND-F09</v>
          </cell>
        </row>
        <row r="25">
          <cell r="A25" t="str">
            <v>EW_cM9*_1G NAND-F09ST</v>
          </cell>
        </row>
        <row r="26">
          <cell r="A26" t="str">
            <v>EW_cM9*_128M NAND-F09</v>
          </cell>
        </row>
        <row r="27">
          <cell r="A27" t="str">
            <v>EW_cM9*_128M NAND-F09ST</v>
          </cell>
        </row>
        <row r="28">
          <cell r="A28" t="str">
            <v>EW_cM9*_512M NAND-F09</v>
          </cell>
        </row>
        <row r="29">
          <cell r="A29" t="str">
            <v>EW_cM9*_512M NAND-F09ST</v>
          </cell>
        </row>
        <row r="30">
          <cell r="A30" t="str">
            <v>EW_cM9*_256M NAND-F09</v>
          </cell>
        </row>
        <row r="31">
          <cell r="A31" t="str">
            <v>EW_cM9*_256M NAND-F09ST</v>
          </cell>
        </row>
        <row r="32">
          <cell r="A32" t="str">
            <v>EW_cM9*_2G NAND-F09</v>
          </cell>
        </row>
        <row r="33">
          <cell r="A33" t="str">
            <v>EW_cM9*_2G NAND-F09ST</v>
          </cell>
        </row>
        <row r="34">
          <cell r="A34" t="str">
            <v>EW_cM*_*</v>
          </cell>
        </row>
        <row r="36">
          <cell r="A36" t="str">
            <v>CM9*_512M NAND-ST</v>
          </cell>
        </row>
        <row r="38">
          <cell r="A38" t="str">
            <v>IP_cM9*_512M NAND</v>
          </cell>
        </row>
        <row r="39">
          <cell r="A39" t="str">
            <v>IP_cM9*_512M NAND-ST</v>
          </cell>
        </row>
        <row r="40">
          <cell r="A40" t="str">
            <v>IP_cM9*_256M NAND</v>
          </cell>
        </row>
        <row r="41">
          <cell r="A41" t="str">
            <v>IP_cM9*_256M NAND-ST</v>
          </cell>
        </row>
        <row r="42">
          <cell r="A42" t="str">
            <v>IP_cM9*_1G NAND-F09</v>
          </cell>
        </row>
        <row r="43">
          <cell r="A43" t="str">
            <v>IP_cM9*_1G NAND-F09ST</v>
          </cell>
        </row>
        <row r="44">
          <cell r="A44" t="str">
            <v>IP_cM9*_128M NAND-F09</v>
          </cell>
        </row>
        <row r="45">
          <cell r="A45" t="str">
            <v>IP_cM9*_128M NAND-F09ST</v>
          </cell>
        </row>
        <row r="46">
          <cell r="A46" t="str">
            <v>IP_cM9*_512M NAND-F09</v>
          </cell>
        </row>
        <row r="47">
          <cell r="A47" t="str">
            <v>IP_cM9*_512M NAND-F09ST</v>
          </cell>
        </row>
        <row r="48">
          <cell r="A48" t="str">
            <v>IP_cM9*_256M NAND-F09</v>
          </cell>
        </row>
        <row r="49">
          <cell r="A49" t="str">
            <v>IP_cM9*_256M NAND-F09ST</v>
          </cell>
        </row>
        <row r="50">
          <cell r="A50" t="str">
            <v>IP_cM9*_2G NAND-F09</v>
          </cell>
        </row>
        <row r="51">
          <cell r="A51" t="str">
            <v>IP_cM9*_2G NAND-F09ST</v>
          </cell>
        </row>
        <row r="52">
          <cell r="A52" t="str">
            <v>IP_cM*_*</v>
          </cell>
        </row>
        <row r="54">
          <cell r="A54" t="str">
            <v>OP_cM9*_512M NAND</v>
          </cell>
        </row>
        <row r="55">
          <cell r="A55" t="str">
            <v>OP_cM9*_512M NAND-ST</v>
          </cell>
        </row>
        <row r="56">
          <cell r="A56" t="str">
            <v>OP_cM9*_256M NAND</v>
          </cell>
        </row>
        <row r="57">
          <cell r="A57" t="str">
            <v>OP_cM9*_256M NAND-ST</v>
          </cell>
        </row>
        <row r="58">
          <cell r="A58" t="str">
            <v>OP_cM9*_1G NAND-F09</v>
          </cell>
        </row>
        <row r="59">
          <cell r="A59" t="str">
            <v>OP_cM9*_1G NAND-F09ST</v>
          </cell>
        </row>
        <row r="60">
          <cell r="A60" t="str">
            <v>OP_cM9*_128M NAND-F09</v>
          </cell>
        </row>
        <row r="61">
          <cell r="A61" t="str">
            <v>OP_cM9*_128M NAND-F09ST</v>
          </cell>
        </row>
        <row r="62">
          <cell r="A62" t="str">
            <v>OP_cM9*_512M NAND-F09</v>
          </cell>
        </row>
        <row r="63">
          <cell r="A63" t="str">
            <v>OP_cM9*_512M NAND-F09ST</v>
          </cell>
        </row>
        <row r="64">
          <cell r="A64" t="str">
            <v>OP_cM9*_256M NAND-F09</v>
          </cell>
        </row>
        <row r="65">
          <cell r="A65" t="str">
            <v>OP_cM9*_256M NAND-F09ST</v>
          </cell>
        </row>
        <row r="66">
          <cell r="A66" t="str">
            <v>OP_cM9*_2G NAND-F09</v>
          </cell>
        </row>
        <row r="67">
          <cell r="A67" t="str">
            <v>OP_cM9*_2G NAND-F09ST</v>
          </cell>
        </row>
        <row r="68">
          <cell r="A68" t="str">
            <v>OP_cM*_*</v>
          </cell>
        </row>
        <row r="70">
          <cell r="A70" t="str">
            <v>OT_cM9*_512M NAND</v>
          </cell>
        </row>
        <row r="71">
          <cell r="A71" t="str">
            <v>OT_cM9*_512M NAND-ST</v>
          </cell>
        </row>
        <row r="72">
          <cell r="A72" t="str">
            <v>OT_cM9*_256M NAND</v>
          </cell>
        </row>
        <row r="73">
          <cell r="A73" t="str">
            <v>OT_cM9*_256M NAND-ST</v>
          </cell>
        </row>
        <row r="74">
          <cell r="A74" t="str">
            <v>OT_cM9*_1G NAND-F09</v>
          </cell>
        </row>
        <row r="75">
          <cell r="A75" t="str">
            <v>OT_cM9*_1G NAND-F09ST</v>
          </cell>
        </row>
        <row r="76">
          <cell r="A76" t="str">
            <v>OT_cM9*_128M NAND-F09</v>
          </cell>
        </row>
        <row r="77">
          <cell r="A77" t="str">
            <v>OT_cM9*_128M NAND-F09ST</v>
          </cell>
        </row>
        <row r="78">
          <cell r="A78" t="str">
            <v>OT_cM9*_512M NAND-F09</v>
          </cell>
        </row>
        <row r="79">
          <cell r="A79" t="str">
            <v>OT_cM9*_512M NAND-F09ST</v>
          </cell>
        </row>
        <row r="80">
          <cell r="A80" t="str">
            <v>OT_cM9*_256M NAND-F09</v>
          </cell>
        </row>
        <row r="81">
          <cell r="A81" t="str">
            <v>OT_cM9*_256M NAND-F09ST</v>
          </cell>
        </row>
        <row r="82">
          <cell r="A82" t="str">
            <v>OT_cM9*_2G NAND-F09</v>
          </cell>
        </row>
        <row r="83">
          <cell r="A83" t="str">
            <v>OT_cM9*_2G NAND-F09ST</v>
          </cell>
        </row>
        <row r="86">
          <cell r="A86" t="str">
            <v>EP_cM9*_512M NAND</v>
          </cell>
        </row>
        <row r="87">
          <cell r="A87" t="str">
            <v>EP_cM9*_512M NAND-ST</v>
          </cell>
        </row>
        <row r="88">
          <cell r="A88" t="str">
            <v>EP_cM9*_256M NAND</v>
          </cell>
        </row>
        <row r="89">
          <cell r="A89" t="str">
            <v>EP_cM9*_256M NAND-ST</v>
          </cell>
        </row>
        <row r="90">
          <cell r="A90" t="str">
            <v>EP_cM9*_1G NAND-F09</v>
          </cell>
        </row>
        <row r="91">
          <cell r="A91" t="str">
            <v>EP_cM9*_1G NAND-F09ST</v>
          </cell>
        </row>
        <row r="92">
          <cell r="A92" t="str">
            <v>EP_cM9*_128M NAND-F09</v>
          </cell>
        </row>
        <row r="93">
          <cell r="A93" t="str">
            <v>EP_cM9*_128M NAND-F09ST</v>
          </cell>
        </row>
        <row r="94">
          <cell r="A94" t="str">
            <v>EP_cM9*_512M NAND-F09</v>
          </cell>
        </row>
        <row r="95">
          <cell r="A95" t="str">
            <v>EP_cM9*_512M NAND-F09ST</v>
          </cell>
        </row>
        <row r="96">
          <cell r="A96" t="str">
            <v>EP_cM9*_256M NAND-F09</v>
          </cell>
        </row>
        <row r="97">
          <cell r="A97" t="str">
            <v>EP_cM9*_256M NAND-F09ST</v>
          </cell>
        </row>
        <row r="98">
          <cell r="A98" t="str">
            <v>EP_cM9*_2G NAND-F09</v>
          </cell>
        </row>
        <row r="99">
          <cell r="A99" t="str">
            <v>EP_cM9*_2G NAND-F09ST</v>
          </cell>
        </row>
        <row r="102">
          <cell r="A102" t="str">
            <v>ET_cM9*_512M NAND</v>
          </cell>
        </row>
        <row r="103">
          <cell r="A103" t="str">
            <v>ET_cM9*_512M NAND-ST</v>
          </cell>
        </row>
        <row r="104">
          <cell r="A104" t="str">
            <v>ET_cM9*_256M NAND</v>
          </cell>
        </row>
        <row r="105">
          <cell r="A105" t="str">
            <v>ET_cM9*_256M NAND-ST</v>
          </cell>
        </row>
        <row r="106">
          <cell r="A106" t="str">
            <v>ET_cM9*_1G NAND-F09</v>
          </cell>
        </row>
        <row r="107">
          <cell r="A107" t="str">
            <v>ET_cM9*_1G NAND-F09ST</v>
          </cell>
        </row>
        <row r="108">
          <cell r="A108" t="str">
            <v>ET_cM9*_128M NAND-F09</v>
          </cell>
        </row>
        <row r="109">
          <cell r="A109" t="str">
            <v>ET_cM9*_128M NAND-F09ST</v>
          </cell>
        </row>
        <row r="110">
          <cell r="A110" t="str">
            <v>ET_cM9*_512M NAND-F09</v>
          </cell>
        </row>
        <row r="111">
          <cell r="A111" t="str">
            <v>ET_cM9*_512M NAND-F09ST</v>
          </cell>
        </row>
        <row r="112">
          <cell r="A112" t="str">
            <v>ET_cM9*_256M NAND-F09</v>
          </cell>
        </row>
        <row r="113">
          <cell r="A113" t="str">
            <v>ET_cM9*_256M NAND-F09ST</v>
          </cell>
        </row>
        <row r="114">
          <cell r="A114" t="str">
            <v>ET_cM9*_2G NAND-F09</v>
          </cell>
        </row>
        <row r="115">
          <cell r="A115" t="str">
            <v>ET_cM9*_2G NAND-F09ST</v>
          </cell>
        </row>
        <row r="118">
          <cell r="A118" t="str">
            <v>YT_cM9*_512M NAND</v>
          </cell>
        </row>
        <row r="119">
          <cell r="A119" t="str">
            <v>YT_cM9*_512M NAND-ST</v>
          </cell>
        </row>
        <row r="120">
          <cell r="A120" t="str">
            <v>YT_cM9*_256M NAND</v>
          </cell>
        </row>
        <row r="121">
          <cell r="A121" t="str">
            <v>YT_cM9*_256M NAND-ST</v>
          </cell>
        </row>
        <row r="122">
          <cell r="A122" t="str">
            <v>YT_cM9*_1G NAND-F09</v>
          </cell>
        </row>
        <row r="123">
          <cell r="A123" t="str">
            <v>YT_cM9*_1G NAND-F09ST</v>
          </cell>
        </row>
        <row r="124">
          <cell r="A124" t="str">
            <v>YT_cM9*_128M NAND-F09</v>
          </cell>
        </row>
        <row r="125">
          <cell r="A125" t="str">
            <v>YT_cM9*_128M NAND-F09ST</v>
          </cell>
        </row>
        <row r="126">
          <cell r="A126" t="str">
            <v>YT_cM9*_512M NAND-F09</v>
          </cell>
        </row>
        <row r="127">
          <cell r="A127" t="str">
            <v>YT_cM9*_512M NAND-F09ST</v>
          </cell>
        </row>
        <row r="128">
          <cell r="A128" t="str">
            <v>YT_cM9*_256M NAND-F09</v>
          </cell>
        </row>
        <row r="129">
          <cell r="A129" t="str">
            <v>YT_cM9*_256M NAND-F09ST</v>
          </cell>
        </row>
        <row r="130">
          <cell r="A130" t="str">
            <v>YT_cM9*_2G NAND-F09</v>
          </cell>
        </row>
        <row r="131">
          <cell r="A131" t="str">
            <v>YT_cM9*_2G NAND-F09ST</v>
          </cell>
        </row>
        <row r="133">
          <cell r="A133" t="str">
            <v>TT_cM9*_512M NAND</v>
          </cell>
        </row>
        <row r="134">
          <cell r="A134" t="str">
            <v>TT_cM9*_512M NAND-ST</v>
          </cell>
        </row>
        <row r="135">
          <cell r="A135" t="str">
            <v>TT_cM9*_256M NAND</v>
          </cell>
        </row>
        <row r="136">
          <cell r="A136" t="str">
            <v>TT_cM9*_256M NAND-ST</v>
          </cell>
        </row>
        <row r="137">
          <cell r="A137" t="str">
            <v>TT_cM9*_1G NAND-F09</v>
          </cell>
        </row>
        <row r="138">
          <cell r="A138" t="str">
            <v>TT_cM9*_1G NAND-F09ST</v>
          </cell>
        </row>
        <row r="139">
          <cell r="A139" t="str">
            <v>TT_cM9*_128M NAND-F09</v>
          </cell>
        </row>
        <row r="140">
          <cell r="A140" t="str">
            <v>TT_cM9*_128M NAND-F09ST</v>
          </cell>
        </row>
        <row r="141">
          <cell r="A141" t="str">
            <v>TT_cM9*_512M NAND-F09</v>
          </cell>
        </row>
        <row r="142">
          <cell r="A142" t="str">
            <v>TT_cM9*_512M NAND-F09ST</v>
          </cell>
        </row>
        <row r="143">
          <cell r="A143" t="str">
            <v>TT_cM9*_256M NAND-F09</v>
          </cell>
        </row>
        <row r="144">
          <cell r="A144" t="str">
            <v>TT_cM9*_256M NAND-F09ST</v>
          </cell>
        </row>
        <row r="145">
          <cell r="A145" t="str">
            <v>TT_cM9*_2G NAND-F09</v>
          </cell>
        </row>
        <row r="146">
          <cell r="A146" t="str">
            <v>TT_cM9*_2G NAND-F09ST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B별"/>
      <sheetName val="EXTENSION현황"/>
      <sheetName val="3ND 64M"/>
      <sheetName val="95TOTREV"/>
      <sheetName val="FOB발"/>
      <sheetName val="단일장비탐색1"/>
      <sheetName val="F4-F7"/>
      <sheetName val="PKG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유통망계획"/>
      <sheetName val="표제"/>
      <sheetName val="목차"/>
      <sheetName val="운영방침"/>
      <sheetName val="판매총괄"/>
      <sheetName val="제품별판매계획"/>
      <sheetName val="환율변동"/>
      <sheetName val="지점별판매계획"/>
      <sheetName val="영업전략CA(1)"/>
      <sheetName val="영업전략PPC(2)"/>
      <sheetName val="경쟁사동향및대응전략(카)"/>
      <sheetName val="경쟁사동향(OA)"/>
      <sheetName val="시장점유계획"/>
      <sheetName val="가격운영계획"/>
      <sheetName val="표지 "/>
      <sheetName val="표준견적 (2)"/>
      <sheetName val="표준견적 (3)"/>
      <sheetName val="IS112003-ytd"/>
      <sheetName val="BS122003"/>
      <sheetName val="CGM112003-ytd"/>
      <sheetName val="차수"/>
      <sheetName val="1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표지"/>
      <sheetName val="SUM"/>
      <sheetName val="FAB_I"/>
      <sheetName val="FAB_O"/>
      <sheetName val="F4_SYS"/>
      <sheetName val="R&amp;D투입"/>
      <sheetName val="CHIP_O"/>
      <sheetName val="CHIP_INV"/>
      <sheetName val="PKG_I"/>
      <sheetName val="PKG_O"/>
      <sheetName val="FRT_O"/>
      <sheetName val="FT_FAB별"/>
      <sheetName val="FT_금액"/>
      <sheetName val="MM_O"/>
      <sheetName val="YIELD"/>
      <sheetName val="TAT"/>
      <sheetName val="F5"/>
      <sheetName val="환률"/>
      <sheetName val="FOB발"/>
      <sheetName val="지수"/>
      <sheetName val="차수"/>
      <sheetName val="WED1"/>
      <sheetName val="FAB별"/>
      <sheetName val="전체현황"/>
      <sheetName val="5_in"/>
      <sheetName val="5_loss"/>
      <sheetName val="5_move"/>
      <sheetName val="5_out"/>
      <sheetName val="89_in"/>
      <sheetName val="89_loss"/>
      <sheetName val="89_move"/>
      <sheetName val="89_out"/>
      <sheetName val="oq_die"/>
      <sheetName val="prb_eoh"/>
      <sheetName val="prb_in"/>
      <sheetName val="p_loss"/>
      <sheetName val="prb_out"/>
      <sheetName val="sp_out"/>
      <sheetName val="SSMITM"/>
      <sheetName val="dfrt"/>
      <sheetName val="분기별데이타"/>
      <sheetName val="월별데이타"/>
    </sheetNames>
    <sheetDataSet>
      <sheetData sheetId="0" refreshError="1"/>
      <sheetData sheetId="1" refreshError="1"/>
      <sheetData sheetId="2" refreshError="1">
        <row r="4">
          <cell r="A4" t="str">
            <v>KEY</v>
          </cell>
        </row>
        <row r="5">
          <cell r="A5" t="str">
            <v>_FAB-7_64M D-C</v>
          </cell>
        </row>
        <row r="6">
          <cell r="A6" t="str">
            <v>_FAB-7_64M SD-C</v>
          </cell>
        </row>
        <row r="7">
          <cell r="A7" t="str">
            <v>_FAB-7_64M SD-D</v>
          </cell>
        </row>
        <row r="8">
          <cell r="A8" t="str">
            <v>_FAB-7_64M SD-LE</v>
          </cell>
        </row>
        <row r="9">
          <cell r="A9" t="str">
            <v>_FAB-7_64M SD-LF</v>
          </cell>
        </row>
        <row r="10">
          <cell r="A10" t="str">
            <v>_FAB-7_64M SD-LG</v>
          </cell>
        </row>
        <row r="11">
          <cell r="A11" t="str">
            <v>_FAB-7_128M SD-A</v>
          </cell>
        </row>
        <row r="12">
          <cell r="A12" t="str">
            <v>_FAB-7_72M DRD</v>
          </cell>
        </row>
        <row r="13">
          <cell r="A13" t="str">
            <v>_FAB-7_128M DRD-LA</v>
          </cell>
        </row>
        <row r="14">
          <cell r="A14" t="str">
            <v>_FAB-7_128M DRD-LB</v>
          </cell>
        </row>
        <row r="15">
          <cell r="A15" t="str">
            <v>_FAB-7_144M DRD-LA</v>
          </cell>
        </row>
        <row r="16">
          <cell r="A16" t="str">
            <v>_FAB-7_기타</v>
          </cell>
        </row>
        <row r="18">
          <cell r="A18" t="str">
            <v>_FAB-5_64M D-C</v>
          </cell>
        </row>
        <row r="19">
          <cell r="A19" t="str">
            <v>_FAB-5_64M SD-C</v>
          </cell>
        </row>
        <row r="20">
          <cell r="A20" t="str">
            <v>_FAB-5_64M SD-LX</v>
          </cell>
        </row>
        <row r="21">
          <cell r="A21" t="str">
            <v>_FAB-5_64M D-LF</v>
          </cell>
        </row>
        <row r="22">
          <cell r="A22" t="str">
            <v>_FAB-5_64M SD-LF</v>
          </cell>
        </row>
        <row r="23">
          <cell r="A23" t="str">
            <v>_FAB-5_기타</v>
          </cell>
        </row>
        <row r="25">
          <cell r="A25" t="str">
            <v>_FAB-4_16M D-C</v>
          </cell>
        </row>
        <row r="26">
          <cell r="A26" t="str">
            <v>_FAB-4_16M D-CW</v>
          </cell>
        </row>
        <row r="27">
          <cell r="A27" t="str">
            <v>_FAB-4_16M SD-C</v>
          </cell>
        </row>
        <row r="28">
          <cell r="A28" t="str">
            <v>_FAB-4_64M D-C</v>
          </cell>
        </row>
        <row r="29">
          <cell r="A29" t="str">
            <v>_FAB-4_64M SD-C</v>
          </cell>
        </row>
        <row r="30">
          <cell r="A30" t="str">
            <v>_FAB-4_64M SD-LX</v>
          </cell>
        </row>
        <row r="31">
          <cell r="A31" t="str">
            <v>_FAB-4_18M RD-LL</v>
          </cell>
        </row>
        <row r="32">
          <cell r="A32" t="str">
            <v>_FAB-4_1M SR-D</v>
          </cell>
        </row>
        <row r="33">
          <cell r="A33" t="str">
            <v>_FAB-4_1M SR-DW</v>
          </cell>
        </row>
        <row r="34">
          <cell r="A34" t="str">
            <v>_FAB-4_1M SR-E</v>
          </cell>
        </row>
        <row r="35">
          <cell r="A35" t="str">
            <v>_FAB-4_2M SR</v>
          </cell>
        </row>
        <row r="36">
          <cell r="A36" t="str">
            <v>_FAB-4_4M SR-HTC</v>
          </cell>
        </row>
        <row r="37">
          <cell r="A37" t="str">
            <v>_FAB-4_16M SG-SMC</v>
          </cell>
        </row>
        <row r="38">
          <cell r="A38" t="str">
            <v>_FAB-4_APOLLO</v>
          </cell>
        </row>
        <row r="39">
          <cell r="A39" t="str">
            <v>_FAB-4_SYSTEM</v>
          </cell>
        </row>
        <row r="40">
          <cell r="A40" t="str">
            <v>_FAB-4_기타</v>
          </cell>
        </row>
        <row r="42">
          <cell r="A42" t="str">
            <v>_GFAB-3_16M D-C</v>
          </cell>
        </row>
        <row r="43">
          <cell r="A43" t="str">
            <v>_GFAB-3_16M D-CW</v>
          </cell>
        </row>
        <row r="44">
          <cell r="A44" t="str">
            <v>_GFAB-3_16M SD-C</v>
          </cell>
        </row>
        <row r="45">
          <cell r="A45" t="str">
            <v>_GFAB-3_16M SD-E</v>
          </cell>
        </row>
        <row r="46">
          <cell r="A46" t="str">
            <v>_GFAB-3_64M D-C</v>
          </cell>
        </row>
        <row r="47">
          <cell r="A47" t="str">
            <v>_GFAB-3_64M SD-LX</v>
          </cell>
        </row>
        <row r="48">
          <cell r="A48" t="str">
            <v>_gFAB-3_</v>
          </cell>
        </row>
        <row r="50">
          <cell r="A50" t="str">
            <v>_FAB-2_4M D-C</v>
          </cell>
        </row>
        <row r="51">
          <cell r="A51" t="str">
            <v>_FAB-2_4M D-CW</v>
          </cell>
        </row>
        <row r="52">
          <cell r="A52" t="str">
            <v>_FAB-2_1M SR-C</v>
          </cell>
        </row>
        <row r="53">
          <cell r="A53" t="str">
            <v>_FAB-2_256K SR-C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4">
          <cell r="A4" t="str">
            <v>KEY</v>
          </cell>
        </row>
        <row r="5">
          <cell r="A5" t="str">
            <v>_FRT*_128M SD-A_54TSOP</v>
          </cell>
        </row>
        <row r="7">
          <cell r="A7" t="str">
            <v>_FRT*_64M D-C_32SOJ</v>
          </cell>
        </row>
        <row r="8">
          <cell r="A8" t="str">
            <v>_FRT*_64M D-C_32TSOP</v>
          </cell>
        </row>
        <row r="9">
          <cell r="A9" t="str">
            <v>_FRT*_64M D-C_50TSOP</v>
          </cell>
        </row>
        <row r="11">
          <cell r="A11" t="str">
            <v>_FRT*_64M D-LF_32SOJ</v>
          </cell>
        </row>
        <row r="12">
          <cell r="A12" t="str">
            <v>_FRT*_64M D-LF_32TSOP</v>
          </cell>
        </row>
        <row r="13">
          <cell r="A13" t="str">
            <v>_FRT*_64M D-LF_50TSOP</v>
          </cell>
        </row>
        <row r="15">
          <cell r="A15" t="str">
            <v>_FRT*_64M SD-C_54TSOP</v>
          </cell>
        </row>
        <row r="16">
          <cell r="A16" t="str">
            <v>_FRT*_64M SD-D_54TSOP</v>
          </cell>
        </row>
        <row r="17">
          <cell r="A17" t="str">
            <v>_FRT*_64M SD-LX_54TSOP</v>
          </cell>
        </row>
        <row r="18">
          <cell r="A18" t="str">
            <v>_FRT*_64M SD-LE_54TSOP</v>
          </cell>
        </row>
        <row r="19">
          <cell r="A19" t="str">
            <v>_FRT*_64M SD-LF_54TSOP</v>
          </cell>
        </row>
        <row r="20">
          <cell r="A20" t="str">
            <v>_FRT*_64M SD-LG_54TSOP</v>
          </cell>
        </row>
        <row r="23">
          <cell r="A23" t="str">
            <v>_FRT*_16M D-C_24SOJ</v>
          </cell>
        </row>
        <row r="24">
          <cell r="A24" t="str">
            <v>_FRT*_16M D-C_24TSOP</v>
          </cell>
        </row>
        <row r="25">
          <cell r="A25" t="str">
            <v>_FRT*_16M D-C_28SOJ</v>
          </cell>
        </row>
        <row r="26">
          <cell r="A26" t="str">
            <v>_FRT*_16M D-C_28TSOP</v>
          </cell>
        </row>
        <row r="27">
          <cell r="A27" t="str">
            <v>_FRT*_16M D-C_28BLP</v>
          </cell>
        </row>
        <row r="29">
          <cell r="A29" t="str">
            <v>_FRT*_16M D-CW_42SOJ</v>
          </cell>
        </row>
        <row r="30">
          <cell r="A30" t="str">
            <v>_FRT*_16M D-CW_44TSOP</v>
          </cell>
        </row>
        <row r="32">
          <cell r="A32" t="str">
            <v>_FRT*_16M SD-E_50TSOP</v>
          </cell>
        </row>
        <row r="34">
          <cell r="A34" t="str">
            <v>_FRT*_4M D-CW_28SOJ</v>
          </cell>
        </row>
        <row r="36">
          <cell r="A36" t="str">
            <v>_FRT*_18M RD-LL_32SHP</v>
          </cell>
        </row>
        <row r="37">
          <cell r="A37" t="str">
            <v>_FRT*_72M DRD_74BGA</v>
          </cell>
        </row>
        <row r="38">
          <cell r="A38" t="str">
            <v>_FRT*_128M DRD-LA_62BGA</v>
          </cell>
        </row>
        <row r="39">
          <cell r="A39" t="str">
            <v>_FRT*_128M DRD-LB_62BGA</v>
          </cell>
        </row>
        <row r="40">
          <cell r="A40" t="str">
            <v>_FRT*_144M DRD-LA_62BGA</v>
          </cell>
        </row>
        <row r="42">
          <cell r="A42" t="str">
            <v>_FRT*_256K SR-C_28DIP</v>
          </cell>
        </row>
        <row r="43">
          <cell r="A43" t="str">
            <v>_FRT*_256K SR-C_28SOP</v>
          </cell>
        </row>
        <row r="44">
          <cell r="A44" t="str">
            <v>_FRT*_256K SR-C_28TSOP</v>
          </cell>
        </row>
        <row r="45">
          <cell r="A45" t="str">
            <v>_FRT*_256K SR-C_CHIP/C</v>
          </cell>
        </row>
        <row r="47">
          <cell r="A47" t="str">
            <v>_FRT*_1M SR-C_32DIP</v>
          </cell>
        </row>
        <row r="48">
          <cell r="A48" t="str">
            <v>_FRT*_1M SR-C_32SOP</v>
          </cell>
        </row>
        <row r="49">
          <cell r="A49" t="str">
            <v>_FRT*_1M SR-C_32TSOP</v>
          </cell>
        </row>
        <row r="50">
          <cell r="A50" t="str">
            <v>_FRT*_1M SR-C_32STSOP</v>
          </cell>
        </row>
        <row r="51">
          <cell r="A51" t="str">
            <v>_FRT*_1M SR-C_CHIP/C</v>
          </cell>
        </row>
        <row r="53">
          <cell r="A53" t="str">
            <v>_FRT*_1M SR-D_32TSOP</v>
          </cell>
        </row>
        <row r="54">
          <cell r="A54" t="str">
            <v>_FRT*_1M SR-D_32STSOP</v>
          </cell>
        </row>
        <row r="55">
          <cell r="A55" t="str">
            <v>_FRT*_1M SR-DW_44TSOP</v>
          </cell>
        </row>
        <row r="57">
          <cell r="A57" t="str">
            <v>_FRT*_1M SR-E_32SOP</v>
          </cell>
        </row>
        <row r="58">
          <cell r="A58" t="str">
            <v>_FRT*_1M SR-E_32TSOP</v>
          </cell>
        </row>
        <row r="59">
          <cell r="A59" t="str">
            <v>_FRT*_1M SR-E_32STSOP</v>
          </cell>
        </row>
        <row r="61">
          <cell r="A61" t="str">
            <v>_FRT*_2M SR_32TSOP</v>
          </cell>
        </row>
        <row r="62">
          <cell r="A62" t="str">
            <v>_FRT*_2M SR_32STSOP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"/>
      <sheetName val="VXXX"/>
      <sheetName val="표지"/>
      <sheetName val="요약1"/>
      <sheetName val="요약2"/>
      <sheetName val="   "/>
      <sheetName val="SUM"/>
      <sheetName val="fab_i"/>
      <sheetName val="fab_o"/>
      <sheetName val="chip_o"/>
      <sheetName val="fab_wip"/>
      <sheetName val="pkg_i"/>
      <sheetName val="frt_o"/>
      <sheetName val="FT_fab별"/>
      <sheetName val="YLD"/>
      <sheetName val="TAT"/>
      <sheetName val="HISTORICAL"/>
      <sheetName val="FORECASTI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3">
          <cell r="A3" t="str">
            <v>KEY</v>
          </cell>
        </row>
        <row r="4">
          <cell r="A4" t="str">
            <v>OF_iHS*_64M SD-4</v>
          </cell>
        </row>
        <row r="5">
          <cell r="A5" t="str">
            <v>OF_iHS*_64M SD-4X32</v>
          </cell>
        </row>
        <row r="6">
          <cell r="A6" t="str">
            <v>OF_iHS*_256M SD-BC</v>
          </cell>
        </row>
        <row r="7">
          <cell r="A7" t="str">
            <v>OF_iHS*_256M DDR-BC</v>
          </cell>
        </row>
        <row r="8">
          <cell r="A8" t="str">
            <v>OF_iHS*_*</v>
          </cell>
        </row>
        <row r="10">
          <cell r="A10" t="str">
            <v>OF_iF7*_256M SD-1</v>
          </cell>
        </row>
        <row r="11">
          <cell r="A11" t="str">
            <v>OF_iF7*_128M DDR-3</v>
          </cell>
        </row>
        <row r="12">
          <cell r="A12" t="str">
            <v>OF_iF7*_128M SD-3</v>
          </cell>
        </row>
        <row r="13">
          <cell r="A13" t="str">
            <v>OF_iF7*_256M DDR-2</v>
          </cell>
        </row>
        <row r="14">
          <cell r="A14" t="str">
            <v>OF_iF7*_128M DDR-4x32</v>
          </cell>
        </row>
        <row r="15">
          <cell r="A15" t="str">
            <v>OF_iF7*_64M DDR-6x32</v>
          </cell>
        </row>
        <row r="16">
          <cell r="A16" t="str">
            <v>OF_iF7*_256M SD-BC</v>
          </cell>
        </row>
        <row r="17">
          <cell r="A17" t="str">
            <v>OF_iF7*_128M COM-BC</v>
          </cell>
        </row>
        <row r="18">
          <cell r="A18" t="str">
            <v>OF_iF7*_256M DDR-PC</v>
          </cell>
        </row>
        <row r="19">
          <cell r="A19" t="str">
            <v>OF_iF7*_*</v>
          </cell>
        </row>
        <row r="21">
          <cell r="A21" t="str">
            <v>OF_iF6*_128M SD-3</v>
          </cell>
        </row>
        <row r="22">
          <cell r="A22" t="str">
            <v>OF_iF6*_128M DDR-3</v>
          </cell>
        </row>
        <row r="23">
          <cell r="A23" t="str">
            <v>OF_iF6*_64M SD-5x32</v>
          </cell>
        </row>
        <row r="24">
          <cell r="A24" t="str">
            <v>OF_iF6*_64M DDR-5</v>
          </cell>
        </row>
        <row r="25">
          <cell r="A25" t="str">
            <v>OF_iF6*_256M SD-BC</v>
          </cell>
        </row>
        <row r="26">
          <cell r="A26" t="str">
            <v>OF_iF6*_256M DDR-BC</v>
          </cell>
        </row>
        <row r="27">
          <cell r="A27" t="str">
            <v>OF_iF6*_128M DDR-BCx16</v>
          </cell>
        </row>
        <row r="28">
          <cell r="A28" t="str">
            <v>OF_iF6*_256M DDR-PC</v>
          </cell>
        </row>
        <row r="29">
          <cell r="A29" t="str">
            <v>OF_iF6*_128M DDR-PCx32</v>
          </cell>
        </row>
        <row r="30">
          <cell r="A30" t="str">
            <v>OF_iF6*_*</v>
          </cell>
        </row>
        <row r="32">
          <cell r="A32" t="str">
            <v>OF_iF5*_16M SD-5</v>
          </cell>
        </row>
        <row r="33">
          <cell r="A33" t="str">
            <v>OF_iF5*_64M SD-5x32</v>
          </cell>
        </row>
        <row r="34">
          <cell r="A34" t="str">
            <v>OF_iF5*_64M DDR-5</v>
          </cell>
        </row>
        <row r="35">
          <cell r="A35" t="str">
            <v>OF_iF5*_*</v>
          </cell>
        </row>
      </sheetData>
      <sheetData sheetId="9" refreshError="1"/>
      <sheetData sheetId="10" refreshError="1"/>
      <sheetData sheetId="11" refreshError="1"/>
      <sheetData sheetId="12" refreshError="1">
        <row r="3">
          <cell r="A3" t="str">
            <v>KEY</v>
          </cell>
        </row>
        <row r="4">
          <cell r="A4" t="str">
            <v>OT_iF7*_256M SD-1_*</v>
          </cell>
        </row>
        <row r="5">
          <cell r="A5" t="str">
            <v>OT_iHS*_256M SD-BC_*</v>
          </cell>
        </row>
        <row r="6">
          <cell r="A6" t="str">
            <v>OT_iF7*_256M SD-BC_*</v>
          </cell>
        </row>
        <row r="7">
          <cell r="A7" t="str">
            <v>OT_iF6*_256M SD-BC_*</v>
          </cell>
        </row>
        <row r="8">
          <cell r="A8" t="str">
            <v>OT_iF7*_256M DDR-2_*</v>
          </cell>
        </row>
        <row r="9">
          <cell r="A9" t="str">
            <v>OT_iHS*_256M DDR-BC_*</v>
          </cell>
        </row>
        <row r="10">
          <cell r="A10" t="str">
            <v>OT_iF6*_256M DDR-BC_*</v>
          </cell>
        </row>
        <row r="11">
          <cell r="A11" t="str">
            <v>OT_iF7*_256M DDR-PC_*</v>
          </cell>
        </row>
        <row r="12">
          <cell r="A12" t="str">
            <v>OT_iF6*_256M DDR-PC_*</v>
          </cell>
        </row>
        <row r="13">
          <cell r="A13" t="str">
            <v>OT_**_256M *_*</v>
          </cell>
        </row>
        <row r="15">
          <cell r="A15" t="str">
            <v>OT_iF7*_128M SD-3_*</v>
          </cell>
        </row>
        <row r="16">
          <cell r="A16" t="str">
            <v>OT_iF6*_128M SD-3_*</v>
          </cell>
        </row>
        <row r="17">
          <cell r="A17" t="str">
            <v>OT_iF7*_128M DDR-3_*</v>
          </cell>
        </row>
        <row r="18">
          <cell r="A18" t="str">
            <v>OT_iF6*_128M DDR-3_*</v>
          </cell>
        </row>
        <row r="19">
          <cell r="A19" t="str">
            <v>OT_iF7*_128M DDR-4x32_*</v>
          </cell>
        </row>
        <row r="20">
          <cell r="A20" t="str">
            <v>OT_iF6*_128M DDR-BCx16_*</v>
          </cell>
        </row>
        <row r="21">
          <cell r="A21" t="str">
            <v>OT_iF6*_128M DDR-PCx32_*</v>
          </cell>
        </row>
        <row r="22">
          <cell r="A22" t="str">
            <v>OT_**_128M *_*</v>
          </cell>
        </row>
        <row r="24">
          <cell r="A24" t="str">
            <v>OT_iHS*_64M SD-4_*</v>
          </cell>
        </row>
        <row r="25">
          <cell r="A25" t="str">
            <v>OT_iHS*_64M SD-4x32_*</v>
          </cell>
        </row>
        <row r="26">
          <cell r="A26" t="str">
            <v>OT_iF6*_64M SD-5x32_*</v>
          </cell>
        </row>
        <row r="27">
          <cell r="A27" t="str">
            <v>OT_iF5*_64M SD-5x32_*</v>
          </cell>
        </row>
        <row r="28">
          <cell r="A28" t="str">
            <v>OT_iF6*_64M DDR-5_*</v>
          </cell>
        </row>
        <row r="29">
          <cell r="A29" t="str">
            <v>OT_iF5*_64M DDR-5_*</v>
          </cell>
        </row>
        <row r="30">
          <cell r="A30" t="str">
            <v>OT_iF6*_64M DDR-4x32_*</v>
          </cell>
        </row>
        <row r="31">
          <cell r="A31" t="str">
            <v>OT_iF7*_64M DDR-6x32_*</v>
          </cell>
        </row>
        <row r="32">
          <cell r="A32" t="str">
            <v>OT_**_64M *_*</v>
          </cell>
        </row>
        <row r="34">
          <cell r="A34" t="str">
            <v>OT_iF5*_16M SD-5_*</v>
          </cell>
        </row>
        <row r="35">
          <cell r="A35" t="str">
            <v>OT_iF4*_16M SD-5_*</v>
          </cell>
        </row>
        <row r="36">
          <cell r="A36" t="str">
            <v>OT_**_16M *_*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저항"/>
      <sheetName val="변수2"/>
    </sheetNames>
    <sheetDataSet>
      <sheetData sheetId="0" refreshError="1"/>
      <sheetData sheetId="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유휴현황"/>
      <sheetName val="유휴자산현황"/>
      <sheetName val="조립생산부"/>
      <sheetName val="PKG시험부"/>
      <sheetName val="FAB1(생산부)"/>
      <sheetName val="시험생산부(FAB1)"/>
      <sheetName val="생산기술1부(GAS CABINET)"/>
      <sheetName val="생산기술1부(계측기)"/>
      <sheetName val="FAB"/>
      <sheetName val="Sheet1"/>
      <sheetName val="Sheet2"/>
      <sheetName val="Sheet3"/>
      <sheetName val="FAB별"/>
      <sheetName val="MFAB"/>
      <sheetName val="MFRT"/>
      <sheetName val="MPKG"/>
      <sheetName val="MPRD"/>
      <sheetName val="ITEM"/>
      <sheetName val="통계자료"/>
      <sheetName val="P2KLA"/>
      <sheetName val="YLD"/>
      <sheetName val="GATEKLA"/>
      <sheetName val="ONO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3.1Q"/>
      <sheetName val="03.2Q"/>
      <sheetName val="03.3Q"/>
      <sheetName val="03.4Q"/>
      <sheetName val="경영04.1Q"/>
      <sheetName val="경영04.2Q"/>
      <sheetName val="경영04.3Q"/>
      <sheetName val="경영04.4Q"/>
      <sheetName val="사장96E"/>
      <sheetName val="필리핀"/>
      <sheetName val="Batch Manpower"/>
      <sheetName val="b-translated"/>
      <sheetName val="计划比实绩"/>
      <sheetName val="03_1Q"/>
      <sheetName val="03_2Q"/>
      <sheetName val="03_3Q"/>
      <sheetName val="03_4Q"/>
      <sheetName val="경영04_1Q"/>
      <sheetName val="경영04_2Q"/>
      <sheetName val="경영04_3Q"/>
      <sheetName val="경영04_4Q"/>
      <sheetName val="Batch_Manpower"/>
      <sheetName val="DSL"/>
      <sheetName val="汇总"/>
      <sheetName val="出荷保证 "/>
      <sheetName val="GATE 翘起现况{1}"/>
      <sheetName val="GATE 1K检查现况{2}"/>
      <sheetName val="GATE TP巡查点检现况{3}"/>
      <sheetName val="品质GATE-MCIS排除位置点检{4}"/>
      <sheetName val="工程Q3现况"/>
      <sheetName val="97물량"/>
      <sheetName val="성형LOSS"/>
      <sheetName val="재고-법인"/>
      <sheetName val="Sheet1"/>
      <sheetName val="118.세금과공과"/>
      <sheetName val="수선비"/>
      <sheetName val="久保田"/>
      <sheetName val="清水"/>
      <sheetName val="高橋"/>
      <sheetName val="山岸"/>
      <sheetName val="거래선"/>
      <sheetName val="Design"/>
      <sheetName val="TF10"/>
      <sheetName val="#REF"/>
      <sheetName val="DATASHT2"/>
      <sheetName val="정보"/>
      <sheetName val="BT03(M292C)"/>
      <sheetName val="03_1Q1"/>
      <sheetName val="03_2Q1"/>
      <sheetName val="03_3Q1"/>
      <sheetName val="03_4Q1"/>
      <sheetName val="경영04_1Q1"/>
      <sheetName val="경영04_2Q1"/>
      <sheetName val="경영04_3Q1"/>
      <sheetName val="경영04_4Q1"/>
      <sheetName val="Batch_Manpower1"/>
      <sheetName val="出荷保证_"/>
      <sheetName val="GATE_翘起现况{1}"/>
      <sheetName val="GATE_1K检查现况{2}"/>
      <sheetName val="GATE_TP巡查点检现况{3}"/>
      <sheetName val="118_세금과공과"/>
      <sheetName val="HHP 설비 LIST"/>
      <sheetName val="4.자산명세"/>
      <sheetName val="2.선수수익조"/>
      <sheetName val="온도cycle"/>
      <sheetName val="DATA"/>
      <sheetName val="수원 RAW BT03(M292C)"/>
      <sheetName val="A-A"/>
      <sheetName val="INDIA-ML"/>
      <sheetName val="TAT"/>
      <sheetName val="수율"/>
      <sheetName val="꼼죕롤2"/>
      <sheetName val="焊锡缺点率"/>
      <sheetName val="유니온"/>
      <sheetName val="신상명세서"/>
      <sheetName val="old"/>
      <sheetName val="BSL"/>
      <sheetName val="관세구분시트"/>
      <sheetName val="국산화"/>
      <sheetName val="통계자료"/>
      <sheetName val="MFAB"/>
      <sheetName val="MFRT"/>
      <sheetName val="MPKG"/>
      <sheetName val="MPRD"/>
      <sheetName val="제품"/>
      <sheetName val="DHE"/>
      <sheetName val="TEMP"/>
    </sheetNames>
    <definedNames>
      <definedName name="gogo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재공"/>
      <sheetName val="HYNIX"/>
      <sheetName val="HYNIX MV"/>
      <sheetName val="IP"/>
      <sheetName val="I.P MV"/>
      <sheetName val="LOT추적"/>
      <sheetName val="IP수율"/>
      <sheetName val="Sheet1"/>
      <sheetName val="Sheet2"/>
      <sheetName val="NOW추적"/>
    </sheetNames>
    <sheetDataSet>
      <sheetData sheetId="0"/>
      <sheetData sheetId="1" refreshError="1">
        <row r="7"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14886</v>
          </cell>
          <cell r="K7">
            <v>11199</v>
          </cell>
          <cell r="L7">
            <v>22395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</row>
        <row r="8">
          <cell r="D8">
            <v>0</v>
          </cell>
          <cell r="T8">
            <v>0</v>
          </cell>
        </row>
        <row r="9">
          <cell r="D9">
            <v>0</v>
          </cell>
          <cell r="T9">
            <v>0</v>
          </cell>
        </row>
        <row r="10">
          <cell r="D10">
            <v>0</v>
          </cell>
          <cell r="T10">
            <v>0</v>
          </cell>
        </row>
        <row r="11">
          <cell r="D11">
            <v>0</v>
          </cell>
          <cell r="T11">
            <v>0</v>
          </cell>
        </row>
        <row r="12">
          <cell r="D12">
            <v>0</v>
          </cell>
          <cell r="T12">
            <v>0</v>
          </cell>
        </row>
        <row r="13">
          <cell r="D13">
            <v>0</v>
          </cell>
          <cell r="T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11191</v>
          </cell>
          <cell r="M14">
            <v>0</v>
          </cell>
          <cell r="N14">
            <v>23498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</row>
        <row r="15">
          <cell r="D15">
            <v>0</v>
          </cell>
          <cell r="T15">
            <v>0</v>
          </cell>
        </row>
        <row r="16">
          <cell r="D16">
            <v>0</v>
          </cell>
          <cell r="T16">
            <v>0</v>
          </cell>
        </row>
        <row r="17">
          <cell r="D17">
            <v>0</v>
          </cell>
          <cell r="T17">
            <v>0</v>
          </cell>
        </row>
        <row r="18">
          <cell r="D18">
            <v>0</v>
          </cell>
          <cell r="T18">
            <v>0</v>
          </cell>
        </row>
        <row r="19">
          <cell r="D19">
            <v>0</v>
          </cell>
          <cell r="T19">
            <v>0</v>
          </cell>
        </row>
        <row r="20">
          <cell r="D20">
            <v>0</v>
          </cell>
          <cell r="T20">
            <v>0</v>
          </cell>
        </row>
        <row r="21">
          <cell r="D21">
            <v>0</v>
          </cell>
          <cell r="T21">
            <v>0</v>
          </cell>
        </row>
        <row r="22">
          <cell r="D22">
            <v>0</v>
          </cell>
          <cell r="T22">
            <v>0</v>
          </cell>
        </row>
        <row r="23">
          <cell r="D23">
            <v>0</v>
          </cell>
          <cell r="T23">
            <v>0</v>
          </cell>
        </row>
        <row r="24">
          <cell r="D24">
            <v>0</v>
          </cell>
          <cell r="T24">
            <v>0</v>
          </cell>
        </row>
        <row r="26">
          <cell r="D26">
            <v>0</v>
          </cell>
          <cell r="T26">
            <v>0</v>
          </cell>
        </row>
        <row r="27">
          <cell r="D27">
            <v>0</v>
          </cell>
          <cell r="T27">
            <v>0</v>
          </cell>
        </row>
        <row r="28">
          <cell r="D28">
            <v>0</v>
          </cell>
          <cell r="T28">
            <v>0</v>
          </cell>
        </row>
        <row r="29">
          <cell r="D29">
            <v>0</v>
          </cell>
          <cell r="T29">
            <v>0</v>
          </cell>
        </row>
        <row r="30">
          <cell r="D30">
            <v>0</v>
          </cell>
          <cell r="T30">
            <v>0</v>
          </cell>
        </row>
        <row r="31">
          <cell r="D31">
            <v>0</v>
          </cell>
          <cell r="T31">
            <v>0</v>
          </cell>
        </row>
        <row r="32">
          <cell r="D32">
            <v>0</v>
          </cell>
          <cell r="T32">
            <v>0</v>
          </cell>
        </row>
        <row r="33">
          <cell r="D33">
            <v>0</v>
          </cell>
          <cell r="T33">
            <v>0</v>
          </cell>
        </row>
        <row r="34">
          <cell r="D34">
            <v>0</v>
          </cell>
          <cell r="T34">
            <v>0</v>
          </cell>
        </row>
        <row r="35">
          <cell r="D35">
            <v>0</v>
          </cell>
          <cell r="T35">
            <v>0</v>
          </cell>
        </row>
        <row r="36">
          <cell r="D36">
            <v>0</v>
          </cell>
          <cell r="E36">
            <v>0</v>
          </cell>
          <cell r="F36">
            <v>73064</v>
          </cell>
          <cell r="G36">
            <v>13440</v>
          </cell>
          <cell r="H36">
            <v>0</v>
          </cell>
          <cell r="I36">
            <v>0</v>
          </cell>
          <cell r="J36">
            <v>8956</v>
          </cell>
          <cell r="K36">
            <v>6707</v>
          </cell>
          <cell r="L36">
            <v>4478</v>
          </cell>
          <cell r="M36">
            <v>20144</v>
          </cell>
          <cell r="N36">
            <v>24608</v>
          </cell>
          <cell r="O36">
            <v>0</v>
          </cell>
          <cell r="P36">
            <v>0</v>
          </cell>
          <cell r="Q36">
            <v>0</v>
          </cell>
          <cell r="R36">
            <v>4473</v>
          </cell>
          <cell r="S36">
            <v>40218</v>
          </cell>
          <cell r="T36">
            <v>0</v>
          </cell>
        </row>
        <row r="37">
          <cell r="D37">
            <v>0</v>
          </cell>
          <cell r="T37">
            <v>0</v>
          </cell>
        </row>
        <row r="38">
          <cell r="D38">
            <v>0</v>
          </cell>
          <cell r="T38">
            <v>0</v>
          </cell>
        </row>
        <row r="39">
          <cell r="D39">
            <v>0</v>
          </cell>
          <cell r="T39">
            <v>0</v>
          </cell>
        </row>
        <row r="40">
          <cell r="D40">
            <v>0</v>
          </cell>
          <cell r="T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7592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</row>
        <row r="42">
          <cell r="D42">
            <v>0</v>
          </cell>
          <cell r="T42">
            <v>0</v>
          </cell>
        </row>
        <row r="43">
          <cell r="D43">
            <v>0</v>
          </cell>
          <cell r="E43">
            <v>0</v>
          </cell>
          <cell r="F43">
            <v>0</v>
          </cell>
          <cell r="G43">
            <v>4754</v>
          </cell>
          <cell r="H43">
            <v>2400</v>
          </cell>
          <cell r="I43">
            <v>0</v>
          </cell>
          <cell r="J43">
            <v>7198</v>
          </cell>
          <cell r="K43">
            <v>2400</v>
          </cell>
          <cell r="L43">
            <v>0</v>
          </cell>
          <cell r="M43">
            <v>2400</v>
          </cell>
          <cell r="N43">
            <v>38244</v>
          </cell>
          <cell r="O43">
            <v>0</v>
          </cell>
          <cell r="P43">
            <v>0</v>
          </cell>
          <cell r="Q43">
            <v>0</v>
          </cell>
          <cell r="R43">
            <v>4787</v>
          </cell>
          <cell r="S43">
            <v>0</v>
          </cell>
          <cell r="T43">
            <v>0</v>
          </cell>
        </row>
        <row r="44">
          <cell r="D44">
            <v>0</v>
          </cell>
          <cell r="T44">
            <v>0</v>
          </cell>
        </row>
        <row r="45">
          <cell r="D45">
            <v>0</v>
          </cell>
          <cell r="T45">
            <v>0</v>
          </cell>
        </row>
        <row r="46">
          <cell r="D46">
            <v>0</v>
          </cell>
          <cell r="T46">
            <v>0</v>
          </cell>
        </row>
        <row r="47">
          <cell r="D47">
            <v>0</v>
          </cell>
          <cell r="T47">
            <v>0</v>
          </cell>
        </row>
        <row r="48">
          <cell r="D48">
            <v>0</v>
          </cell>
          <cell r="E48">
            <v>0</v>
          </cell>
          <cell r="F48">
            <v>3028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</row>
        <row r="49">
          <cell r="D49">
            <v>0</v>
          </cell>
          <cell r="T49">
            <v>0</v>
          </cell>
        </row>
        <row r="50">
          <cell r="D50">
            <v>0</v>
          </cell>
          <cell r="T50">
            <v>0</v>
          </cell>
        </row>
        <row r="51">
          <cell r="D51">
            <v>0</v>
          </cell>
          <cell r="T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5180</v>
          </cell>
          <cell r="T52">
            <v>0</v>
          </cell>
        </row>
        <row r="54">
          <cell r="D54">
            <v>0</v>
          </cell>
          <cell r="T54">
            <v>0</v>
          </cell>
        </row>
        <row r="55">
          <cell r="D55">
            <v>0</v>
          </cell>
          <cell r="T55">
            <v>0</v>
          </cell>
        </row>
        <row r="56">
          <cell r="D56">
            <v>0</v>
          </cell>
          <cell r="T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3057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</row>
        <row r="58">
          <cell r="D58">
            <v>0</v>
          </cell>
          <cell r="T58">
            <v>0</v>
          </cell>
        </row>
        <row r="59">
          <cell r="D59">
            <v>0</v>
          </cell>
          <cell r="T59">
            <v>0</v>
          </cell>
        </row>
        <row r="60">
          <cell r="D60">
            <v>0</v>
          </cell>
          <cell r="T60">
            <v>0</v>
          </cell>
        </row>
        <row r="61">
          <cell r="D61">
            <v>0</v>
          </cell>
          <cell r="E61">
            <v>0</v>
          </cell>
          <cell r="F61">
            <v>0</v>
          </cell>
          <cell r="G61">
            <v>3367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1693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</row>
        <row r="63">
          <cell r="D63">
            <v>0</v>
          </cell>
          <cell r="T63">
            <v>0</v>
          </cell>
        </row>
        <row r="64">
          <cell r="D64">
            <v>0</v>
          </cell>
          <cell r="T64">
            <v>0</v>
          </cell>
        </row>
        <row r="66">
          <cell r="D66">
            <v>0</v>
          </cell>
          <cell r="T66">
            <v>0</v>
          </cell>
        </row>
        <row r="67">
          <cell r="D67">
            <v>0</v>
          </cell>
          <cell r="T67">
            <v>0</v>
          </cell>
        </row>
        <row r="68">
          <cell r="D68">
            <v>0</v>
          </cell>
          <cell r="T68">
            <v>0</v>
          </cell>
        </row>
        <row r="69">
          <cell r="D69">
            <v>0</v>
          </cell>
          <cell r="T69">
            <v>0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5180</v>
          </cell>
          <cell r="T70">
            <v>0</v>
          </cell>
        </row>
        <row r="71">
          <cell r="D71">
            <v>0</v>
          </cell>
          <cell r="T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1916</v>
          </cell>
          <cell r="I72">
            <v>0</v>
          </cell>
          <cell r="J72">
            <v>3357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</row>
        <row r="73">
          <cell r="D73">
            <v>0</v>
          </cell>
          <cell r="T73">
            <v>0</v>
          </cell>
        </row>
        <row r="74">
          <cell r="D74">
            <v>0</v>
          </cell>
          <cell r="T74">
            <v>0</v>
          </cell>
        </row>
        <row r="75">
          <cell r="D75">
            <v>0</v>
          </cell>
          <cell r="E75">
            <v>0</v>
          </cell>
          <cell r="F75">
            <v>1920</v>
          </cell>
          <cell r="G75">
            <v>8280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</row>
        <row r="77">
          <cell r="D77">
            <v>0</v>
          </cell>
          <cell r="T77">
            <v>0</v>
          </cell>
        </row>
        <row r="78">
          <cell r="D78">
            <v>0</v>
          </cell>
          <cell r="T78">
            <v>0</v>
          </cell>
        </row>
        <row r="79">
          <cell r="D79">
            <v>0</v>
          </cell>
          <cell r="T79">
            <v>0</v>
          </cell>
        </row>
        <row r="80">
          <cell r="D80">
            <v>0</v>
          </cell>
          <cell r="T80">
            <v>0</v>
          </cell>
        </row>
        <row r="81">
          <cell r="D81">
            <v>0</v>
          </cell>
          <cell r="T81">
            <v>0</v>
          </cell>
        </row>
        <row r="82">
          <cell r="D82">
            <v>0</v>
          </cell>
          <cell r="T82">
            <v>0</v>
          </cell>
        </row>
        <row r="83"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</row>
        <row r="84">
          <cell r="D84">
            <v>0</v>
          </cell>
          <cell r="T84">
            <v>0</v>
          </cell>
        </row>
        <row r="85">
          <cell r="D85">
            <v>0</v>
          </cell>
          <cell r="T85">
            <v>0</v>
          </cell>
        </row>
        <row r="86"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1200</v>
          </cell>
          <cell r="T86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1863</v>
          </cell>
          <cell r="K87">
            <v>1200</v>
          </cell>
          <cell r="L87">
            <v>1195</v>
          </cell>
          <cell r="M87">
            <v>0</v>
          </cell>
          <cell r="N87">
            <v>4796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</row>
        <row r="88">
          <cell r="D88">
            <v>0</v>
          </cell>
          <cell r="T88">
            <v>0</v>
          </cell>
        </row>
        <row r="89">
          <cell r="D89">
            <v>0</v>
          </cell>
          <cell r="T89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_K 계획"/>
      <sheetName val="SLS 계획"/>
      <sheetName val="IP 계획"/>
      <sheetName val="HYNIX 계획"/>
      <sheetName val="I_K 실적"/>
      <sheetName val="SLS 실적"/>
      <sheetName val="IP 실적"/>
      <sheetName val="HYNIX 실적"/>
      <sheetName val="일별 누적 실적"/>
      <sheetName val="누적실적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부대"/>
      <sheetName val="환률"/>
      <sheetName val="REV0"/>
      <sheetName val="요약0"/>
      <sheetName val="상각비0"/>
      <sheetName val="SHOP상각"/>
      <sheetName val="SHOP분류"/>
      <sheetName val="Sheet16"/>
      <sheetName val="7682LA SKD(12.4)"/>
      <sheetName val="FOB발"/>
      <sheetName val="미지급이자(분쟁대상)"/>
      <sheetName val="sum"/>
      <sheetName val="FRT_O"/>
      <sheetName val="FT_금액"/>
      <sheetName val="FAB_I"/>
      <sheetName val="FAB_O"/>
      <sheetName val="가동비율"/>
      <sheetName val="공2_0"/>
      <sheetName val="장비명"/>
      <sheetName val="★BACK"/>
      <sheetName val="FND"/>
      <sheetName val="FndP"/>
      <sheetName val="NET"/>
      <sheetName val="관리"/>
      <sheetName val="FAB별"/>
      <sheetName val="IN"/>
      <sheetName val="상품보조수불"/>
      <sheetName val="제품입고(생산)"/>
    </sheetNames>
    <sheetDataSet>
      <sheetData sheetId="0" refreshError="1"/>
      <sheetData sheetId="1" refreshError="1">
        <row r="14">
          <cell r="G14">
            <v>814.86</v>
          </cell>
          <cell r="H14">
            <v>809.83</v>
          </cell>
          <cell r="I14">
            <v>799.77</v>
          </cell>
          <cell r="J14">
            <v>789.71</v>
          </cell>
        </row>
        <row r="15">
          <cell r="G15">
            <v>789.59302325581393</v>
          </cell>
          <cell r="H15">
            <v>784.71899224806202</v>
          </cell>
          <cell r="I15">
            <v>779.50292397660826</v>
          </cell>
          <cell r="J15">
            <v>774.22549019607845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.표지"/>
      <sheetName val="0.목차"/>
      <sheetName val="1.프로젝트현황(최종)"/>
      <sheetName val="2.기타(최종)"/>
      <sheetName val="Sheet1"/>
      <sheetName val="0.표지 (2)"/>
      <sheetName val="Sheet2"/>
      <sheetName val="3.가족사(최종)"/>
      <sheetName val="용어정의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목차"/>
      <sheetName val="투자총괄 "/>
      <sheetName val="시설투자계획"/>
      <sheetName val="PJT별시설투자"/>
      <sheetName val="MRS세부"/>
      <sheetName val="HYNIX"/>
      <sheetName val="SALE"/>
      <sheetName val="CF2"/>
      <sheetName val="CF4"/>
      <sheetName val="CF5"/>
      <sheetName val="CF7"/>
      <sheetName val="CF8"/>
      <sheetName val="GF3"/>
      <sheetName val="128M"/>
      <sheetName val="16EDO"/>
      <sheetName val="16SD"/>
      <sheetName val="16WB"/>
      <sheetName val="256M"/>
      <sheetName val="4M"/>
      <sheetName val="64EDO"/>
      <sheetName val="64SD"/>
      <sheetName val="DRD"/>
      <sheetName val="SRAM"/>
      <sheetName val="산출기준(파견전산실)"/>
      <sheetName val="외화금융(97-03)"/>
      <sheetName val="department"/>
      <sheetName val="환률"/>
      <sheetName val="부대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혁신활동"/>
      <sheetName val="과제진행"/>
      <sheetName val="부자재"/>
      <sheetName val="부자재 (2)"/>
      <sheetName val="협력사1"/>
      <sheetName val="협력사2"/>
      <sheetName val="협력사3"/>
      <sheetName val="비용산출"/>
      <sheetName val="상식"/>
      <sheetName val="IST외주"/>
      <sheetName val="경영캘린더"/>
      <sheetName val="사업팀캘린더"/>
      <sheetName val="컨퍼멀코팅"/>
      <sheetName val="직무교육"/>
      <sheetName val="13년 캘린더(CM사업팀)"/>
      <sheetName val="ID"/>
      <sheetName val="Sheet1"/>
      <sheetName val="조직도"/>
      <sheetName val="기준"/>
      <sheetName val="인건비"/>
      <sheetName val="표준류"/>
      <sheetName val="업무분장"/>
      <sheetName val="나이"/>
      <sheetName val="연대1"/>
      <sheetName val="연대2"/>
      <sheetName val="휘닉스"/>
      <sheetName val="Box"/>
      <sheetName val="신조"/>
      <sheetName val="출장정산"/>
      <sheetName val="경영주간보고"/>
      <sheetName val="이벤트"/>
      <sheetName val="교육"/>
      <sheetName val="코엑스 1 "/>
      <sheetName val="킨텍스 1 "/>
      <sheetName val="서울"/>
      <sheetName val="협성회"/>
      <sheetName val="태평양전쟁"/>
      <sheetName val="캠핑"/>
      <sheetName val="인사(학점)"/>
      <sheetName val="Sheet2"/>
      <sheetName val="13년 업무 Check Sheet(부자재,투자,정보)"/>
      <sheetName val="14년 캘린더(제조2팀)"/>
      <sheetName val="회화"/>
      <sheetName val="라벨 도안"/>
    </sheetNames>
    <definedNames>
      <definedName name="MainMD.닫기" refersTo="#REF!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Limits(32x)"/>
    </sheetNames>
    <sheetDataSet>
      <sheetData sheetId="0" refreshError="1">
        <row r="6">
          <cell r="G6" t="str">
            <v>Max.</v>
          </cell>
        </row>
      </sheetData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DR2"/>
      <sheetName val="512MDDR"/>
      <sheetName val="256MDDR"/>
      <sheetName val="REPORT"/>
      <sheetName val="REPORT1"/>
      <sheetName val="잔량"/>
      <sheetName val="OPTION"/>
      <sheetName val="재공"/>
      <sheetName val="WIP"/>
      <sheetName val="UNIT"/>
      <sheetName val="SESS"/>
      <sheetName val="ChipInv"/>
      <sheetName val="설비현황"/>
      <sheetName val="물류"/>
      <sheetName val="STACK"/>
      <sheetName val="CODE"/>
      <sheetName val="MOD22"/>
    </sheetNames>
    <sheetDataSet>
      <sheetData sheetId="0" refreshError="1"/>
      <sheetData sheetId="1" refreshError="1"/>
      <sheetData sheetId="2">
        <row r="309">
          <cell r="K309">
            <v>2</v>
          </cell>
        </row>
      </sheetData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"/>
      <sheetName val="VXXX"/>
      <sheetName val="mfab"/>
      <sheetName val="mwfs"/>
      <sheetName val="mpkg"/>
      <sheetName val="mpex"/>
      <sheetName val="mfrt"/>
    </sheetNames>
    <sheetDataSet>
      <sheetData sheetId="0" refreshError="1"/>
      <sheetData sheetId="1" refreshError="1"/>
      <sheetData sheetId="2" refreshError="1">
        <row r="3">
          <cell r="A3" t="str">
            <v>KEY</v>
          </cell>
          <cell r="J3" t="str">
            <v>SUM(VIEW_WMFABOUT.OUT_QTY_DIE)</v>
          </cell>
          <cell r="L3" t="str">
            <v>SUM(VIEW_WMFABOUT.EOH_QTY_WFS)</v>
          </cell>
          <cell r="Q3" t="str">
            <v>SUM(FAB_OUT_TAT*FAB_YLD_OQTY)</v>
          </cell>
          <cell r="R3" t="str">
            <v>wf in</v>
          </cell>
          <cell r="S3" t="str">
            <v>wf out</v>
          </cell>
          <cell r="U3" t="str">
            <v>FYO</v>
          </cell>
        </row>
        <row r="4">
          <cell r="A4" t="str">
            <v>200405_CM8P_128M SDLP-PC</v>
          </cell>
        </row>
        <row r="5">
          <cell r="A5" t="str">
            <v>200405_CM8E_256M DDR-GC</v>
          </cell>
        </row>
        <row r="6">
          <cell r="A6" t="str">
            <v>200405_CM8P_256M DDR-PC</v>
          </cell>
        </row>
        <row r="7">
          <cell r="A7" t="str">
            <v>200405_CM9P_256M DDR-PC</v>
          </cell>
        </row>
        <row r="8">
          <cell r="A8" t="str">
            <v>200405_CM8E_256M DDR2-PC</v>
          </cell>
        </row>
        <row r="9">
          <cell r="A9" t="str">
            <v>200405_CM8P_256M DDR2-PC</v>
          </cell>
        </row>
        <row r="10">
          <cell r="A10" t="str">
            <v>200405_CM9P_256M NAND</v>
          </cell>
        </row>
        <row r="11">
          <cell r="A11" t="str">
            <v>200405_CM8P_256M SDLP-PC</v>
          </cell>
        </row>
        <row r="12">
          <cell r="A12" t="str">
            <v>200405_CM8P_512M DDR-GC</v>
          </cell>
        </row>
        <row r="13">
          <cell r="A13" t="str">
            <v>200405_CM8P_512M DDR-PC</v>
          </cell>
        </row>
        <row r="14">
          <cell r="A14" t="str">
            <v>200405_CM9P_512M NAND</v>
          </cell>
        </row>
        <row r="15">
          <cell r="A15" t="str">
            <v>200405_CM9P_512M NAND-ST</v>
          </cell>
        </row>
        <row r="16">
          <cell r="A16" t="str">
            <v>200405_CM8P_64M SDLP-PC</v>
          </cell>
        </row>
        <row r="17">
          <cell r="A17" t="str">
            <v>200405_CM8R_8MX32SDLP-GC</v>
          </cell>
        </row>
        <row r="18">
          <cell r="A18" t="str">
            <v>200405_CF5P_128M DDR-C</v>
          </cell>
        </row>
        <row r="19">
          <cell r="A19" t="str">
            <v>200405_CF5P_128M SD-C</v>
          </cell>
        </row>
        <row r="20">
          <cell r="A20" t="str">
            <v>200405_CF5E_64M SD-G</v>
          </cell>
        </row>
        <row r="21">
          <cell r="A21" t="str">
            <v>200405_CF5P_64M SD-G</v>
          </cell>
        </row>
        <row r="22">
          <cell r="A22" t="str">
            <v>200405_CF5P_128M SD-C</v>
          </cell>
        </row>
        <row r="23">
          <cell r="A23" t="str">
            <v>200405_CM8P_128M SDLP-PC</v>
          </cell>
        </row>
        <row r="24">
          <cell r="A24" t="str">
            <v>200405_CM8R_128M SDLP-PC</v>
          </cell>
        </row>
        <row r="25">
          <cell r="A25" t="str">
            <v>200405_CM8E_256M DDR-GC</v>
          </cell>
        </row>
        <row r="26">
          <cell r="A26" t="str">
            <v>200405_CM8P_256M DDR-PC</v>
          </cell>
        </row>
        <row r="27">
          <cell r="A27" t="str">
            <v>200405_CM8P_256M DDR2-PC</v>
          </cell>
        </row>
        <row r="28">
          <cell r="A28" t="str">
            <v>200405_CM9P_256M NAND</v>
          </cell>
        </row>
        <row r="29">
          <cell r="A29" t="str">
            <v>200405_CM8P_256M SDLP-PC</v>
          </cell>
        </row>
        <row r="30">
          <cell r="A30" t="str">
            <v>200405_CM8P_512M DDR-GC</v>
          </cell>
        </row>
        <row r="31">
          <cell r="A31" t="str">
            <v>200405_CM8P_512M DDR-PC</v>
          </cell>
        </row>
        <row r="32">
          <cell r="A32" t="str">
            <v>200405_CM9P_512M NAND</v>
          </cell>
        </row>
        <row r="33">
          <cell r="A33" t="str">
            <v>200405_CM9P_512M NAND-ST</v>
          </cell>
        </row>
        <row r="34">
          <cell r="A34" t="str">
            <v>200405_CF5P_64M SD-G</v>
          </cell>
        </row>
        <row r="35">
          <cell r="A35" t="str">
            <v>200405_CM8P_64M SDLP-PC</v>
          </cell>
        </row>
        <row r="36">
          <cell r="A36" t="str">
            <v>200405_CM8R_8MX32SDLP-GC</v>
          </cell>
        </row>
        <row r="37">
          <cell r="A37" t="str">
            <v>200405_EM1P_Z_NEW</v>
          </cell>
        </row>
        <row r="38">
          <cell r="A38" t="str">
            <v>200404_CM8P_4Mx32 SD-BC</v>
          </cell>
        </row>
        <row r="39">
          <cell r="A39" t="str">
            <v>200404_CM8P_128M SDLP-PC</v>
          </cell>
        </row>
        <row r="40">
          <cell r="A40" t="str">
            <v>200404_CM8R_128M SDLP-PC</v>
          </cell>
        </row>
        <row r="41">
          <cell r="A41" t="str">
            <v>200404_CM8E_256M DDR-GC</v>
          </cell>
        </row>
        <row r="42">
          <cell r="A42" t="str">
            <v>200404_CM8P_256M DDR-PC</v>
          </cell>
        </row>
        <row r="43">
          <cell r="A43" t="str">
            <v>200404_CM9P_256M DDR-PC</v>
          </cell>
        </row>
        <row r="44">
          <cell r="A44" t="str">
            <v>200404_CM8E_256M DDR2-PC</v>
          </cell>
        </row>
        <row r="45">
          <cell r="A45" t="str">
            <v>200404_CM8P_256M DDR2-PC</v>
          </cell>
        </row>
        <row r="46">
          <cell r="A46" t="str">
            <v>200404_CM9P_256M NAND</v>
          </cell>
        </row>
        <row r="47">
          <cell r="A47" t="str">
            <v>200404_CM9P_256M NAND-ST</v>
          </cell>
        </row>
        <row r="48">
          <cell r="A48" t="str">
            <v>200404_CM8P_256M SD-PC</v>
          </cell>
        </row>
        <row r="49">
          <cell r="A49" t="str">
            <v>200404_CM8P_256M SDLP-PC</v>
          </cell>
        </row>
        <row r="50">
          <cell r="A50" t="str">
            <v>200404_CM8P_512M DDR-GC</v>
          </cell>
        </row>
        <row r="51">
          <cell r="A51" t="str">
            <v>200404_CM8P_512M DDR-PC</v>
          </cell>
        </row>
        <row r="52">
          <cell r="A52" t="str">
            <v>200404_CM9P_512M NAND</v>
          </cell>
        </row>
        <row r="53">
          <cell r="A53" t="str">
            <v>200404_CM9R_512M NAND</v>
          </cell>
        </row>
        <row r="54">
          <cell r="A54" t="str">
            <v>200404_CM9P_512M NAND-ST</v>
          </cell>
        </row>
        <row r="55">
          <cell r="A55" t="str">
            <v>200404_CM8P_64M SDLP-PC</v>
          </cell>
        </row>
        <row r="56">
          <cell r="A56" t="str">
            <v>200404_CM8R_8MX32SDLP-GC</v>
          </cell>
        </row>
        <row r="57">
          <cell r="A57" t="str">
            <v>200404_CF5P_128M DDR-C</v>
          </cell>
        </row>
        <row r="58">
          <cell r="A58" t="str">
            <v>200404_CF5P_128M SD-C</v>
          </cell>
        </row>
        <row r="59">
          <cell r="A59" t="str">
            <v>200404_CF5E_64M SD-G</v>
          </cell>
        </row>
        <row r="60">
          <cell r="A60" t="str">
            <v>200404_CF5P_64M SD-G</v>
          </cell>
        </row>
        <row r="61">
          <cell r="A61" t="str">
            <v>200404_CF5P_128M SD-C</v>
          </cell>
        </row>
        <row r="62">
          <cell r="A62" t="str">
            <v>200404_CM8P_4Mx32 SD-BC</v>
          </cell>
        </row>
        <row r="63">
          <cell r="A63" t="str">
            <v>200404_CM8P_128M SDLP-PC</v>
          </cell>
        </row>
        <row r="64">
          <cell r="A64" t="str">
            <v>200404_CM8R_128M SDLP-PC</v>
          </cell>
        </row>
        <row r="65">
          <cell r="A65" t="str">
            <v>200404_CM8E_256M DDR-GC</v>
          </cell>
        </row>
        <row r="66">
          <cell r="A66" t="str">
            <v>200404_CM8P_256M DDR-PC</v>
          </cell>
        </row>
        <row r="67">
          <cell r="A67" t="str">
            <v>200404_CM9P_256M DDR-PC</v>
          </cell>
        </row>
        <row r="68">
          <cell r="A68" t="str">
            <v>200404_CM8P_256M DDR2-PC</v>
          </cell>
        </row>
        <row r="69">
          <cell r="A69" t="str">
            <v>200404_CM9P_256M NAND</v>
          </cell>
        </row>
        <row r="70">
          <cell r="A70" t="str">
            <v>200404_CM9P_256M NAND-ST</v>
          </cell>
        </row>
        <row r="71">
          <cell r="A71" t="str">
            <v>200404_CM8P_256M SD-PC</v>
          </cell>
        </row>
        <row r="72">
          <cell r="A72" t="str">
            <v>200404_CM8P_256M SDLP-PC</v>
          </cell>
        </row>
        <row r="73">
          <cell r="A73" t="str">
            <v>200404_CM8P_512M DDR-GC</v>
          </cell>
        </row>
        <row r="74">
          <cell r="A74" t="str">
            <v>200404_CM8P_512M DDR-PC</v>
          </cell>
        </row>
        <row r="75">
          <cell r="A75" t="str">
            <v>200404_CM9P_512M NAND</v>
          </cell>
        </row>
        <row r="76">
          <cell r="A76" t="str">
            <v>200404_CM9R_512M NAND</v>
          </cell>
        </row>
        <row r="77">
          <cell r="A77" t="str">
            <v>200404_CM9P_512M NAND-ST</v>
          </cell>
        </row>
        <row r="78">
          <cell r="A78" t="str">
            <v>200404_CF5E_64M SD-G</v>
          </cell>
        </row>
        <row r="79">
          <cell r="A79" t="str">
            <v>200404_CF5P_64M SD-G</v>
          </cell>
        </row>
        <row r="80">
          <cell r="A80" t="str">
            <v>200404_CM8P_64M SDLP-PC</v>
          </cell>
        </row>
        <row r="81">
          <cell r="A81" t="str">
            <v>200404_CM8R_8MX32SDLP-GC</v>
          </cell>
        </row>
        <row r="82">
          <cell r="A82" t="str">
            <v>200404_EM1P_Z_NEW</v>
          </cell>
        </row>
        <row r="83">
          <cell r="A83" t="str">
            <v>200404_IM6P_Z_NEW</v>
          </cell>
        </row>
        <row r="84">
          <cell r="A84" t="str">
            <v>200403_CM8P_4Mx32 SD-BC</v>
          </cell>
        </row>
        <row r="85">
          <cell r="A85" t="str">
            <v>200403_CM8P_128M SDLP-PC</v>
          </cell>
        </row>
        <row r="86">
          <cell r="A86" t="str">
            <v>200403_CM8R_128M SDLP-PC</v>
          </cell>
        </row>
        <row r="87">
          <cell r="A87" t="str">
            <v>200403_CM8E_256M DDR-GC</v>
          </cell>
        </row>
        <row r="88">
          <cell r="A88" t="str">
            <v>200403_CM8P_256M DDR-PC</v>
          </cell>
        </row>
        <row r="89">
          <cell r="A89" t="str">
            <v>200403_CM8R_256M DDR-PC</v>
          </cell>
        </row>
        <row r="90">
          <cell r="A90" t="str">
            <v>200403_CM9P_256M DDR-PC</v>
          </cell>
        </row>
        <row r="91">
          <cell r="A91" t="str">
            <v>200403_CM8E_256M DDR2-PC</v>
          </cell>
        </row>
        <row r="92">
          <cell r="A92" t="str">
            <v>200403_CM9P_256M NAND</v>
          </cell>
        </row>
        <row r="93">
          <cell r="A93" t="str">
            <v>200403_CM8P_256M SD-PC</v>
          </cell>
        </row>
        <row r="94">
          <cell r="A94" t="str">
            <v>200403_CM8P_256M SDLP-PC</v>
          </cell>
        </row>
        <row r="95">
          <cell r="A95" t="str">
            <v>200403_CM8P_512M DDR-GC</v>
          </cell>
        </row>
        <row r="96">
          <cell r="A96" t="str">
            <v>200403_CM8P_512M DDR-PC</v>
          </cell>
        </row>
        <row r="97">
          <cell r="A97" t="str">
            <v>200403_CM9P_512M NAND</v>
          </cell>
        </row>
        <row r="98">
          <cell r="A98" t="str">
            <v>200403_CM9R_512M NAND</v>
          </cell>
        </row>
        <row r="99">
          <cell r="A99" t="str">
            <v>200403_CM9P_512M NAND-ST</v>
          </cell>
        </row>
        <row r="100">
          <cell r="A100" t="str">
            <v>200403_CM8P_64M SDLP-PC</v>
          </cell>
        </row>
        <row r="101">
          <cell r="A101" t="str">
            <v>200403_CM8R_8MX32SDLP-GC</v>
          </cell>
        </row>
        <row r="102">
          <cell r="A102" t="str">
            <v>200403_CM8P_RND</v>
          </cell>
        </row>
        <row r="103">
          <cell r="A103" t="str">
            <v>200403_CM9P_RND</v>
          </cell>
        </row>
        <row r="104">
          <cell r="A104" t="str">
            <v>200403_CF5P_128M DDR-C</v>
          </cell>
        </row>
        <row r="105">
          <cell r="A105" t="str">
            <v>200403_CF5P_128M SD-C</v>
          </cell>
        </row>
        <row r="106">
          <cell r="A106" t="str">
            <v>200403_CF5E_64M SD-G</v>
          </cell>
        </row>
        <row r="107">
          <cell r="A107" t="str">
            <v>200403_CF5P_64M SD-G</v>
          </cell>
        </row>
        <row r="108">
          <cell r="A108" t="str">
            <v>200403_CF5P_128M SD-C</v>
          </cell>
        </row>
        <row r="109">
          <cell r="A109" t="str">
            <v>200403_CM8P_4Mx32 SD-BC</v>
          </cell>
        </row>
        <row r="110">
          <cell r="A110" t="str">
            <v>200403_CM8P_128M SDLP-PC</v>
          </cell>
        </row>
        <row r="111">
          <cell r="A111" t="str">
            <v>200403_CM8R_128M SDLP-PC</v>
          </cell>
        </row>
        <row r="112">
          <cell r="A112" t="str">
            <v>200403_CM8E_256M DDR-GC</v>
          </cell>
        </row>
        <row r="113">
          <cell r="A113" t="str">
            <v>200403_CM8P_256M DDR-PC</v>
          </cell>
        </row>
        <row r="114">
          <cell r="A114" t="str">
            <v>200403_CM8R_256M DDR-PC</v>
          </cell>
        </row>
        <row r="115">
          <cell r="A115" t="str">
            <v>200403_CM9P_256M DDR-PC</v>
          </cell>
        </row>
        <row r="116">
          <cell r="A116" t="str">
            <v>200403_CM8P_256M SD-PC</v>
          </cell>
        </row>
        <row r="117">
          <cell r="A117" t="str">
            <v>200403_CM8P_256M SDLP-PC</v>
          </cell>
        </row>
        <row r="118">
          <cell r="A118" t="str">
            <v>200403_CM8E_512M DDR-GC</v>
          </cell>
        </row>
        <row r="119">
          <cell r="A119" t="str">
            <v>200403_CM8P_512M DDR-GC</v>
          </cell>
        </row>
        <row r="120">
          <cell r="A120" t="str">
            <v>200403_CM8P_512M DDR-PC</v>
          </cell>
        </row>
        <row r="121">
          <cell r="A121" t="str">
            <v>200403_CM9P_512M NAND</v>
          </cell>
        </row>
        <row r="122">
          <cell r="A122" t="str">
            <v>200403_CM9R_512M NAND</v>
          </cell>
        </row>
        <row r="123">
          <cell r="A123" t="str">
            <v>200403_CM9P_512M NAND-ST</v>
          </cell>
        </row>
        <row r="124">
          <cell r="A124" t="str">
            <v>200403_CM9R_512M NAND-ST</v>
          </cell>
        </row>
        <row r="125">
          <cell r="A125" t="str">
            <v>200403_CF5P_64M SD-G</v>
          </cell>
        </row>
        <row r="126">
          <cell r="A126" t="str">
            <v>200403_CM8P_64M SDLP-PC</v>
          </cell>
        </row>
        <row r="127">
          <cell r="A127" t="str">
            <v>200403_CM8R_64M SDLP-PC</v>
          </cell>
        </row>
        <row r="128">
          <cell r="A128" t="str">
            <v>200403_EM1P_Z_NEW</v>
          </cell>
        </row>
        <row r="129">
          <cell r="A129" t="str">
            <v>200402_CM8P_4Mx32 SD-BC</v>
          </cell>
        </row>
        <row r="130">
          <cell r="A130" t="str">
            <v>200402_CM8P_128M SDLP-PC</v>
          </cell>
        </row>
        <row r="131">
          <cell r="A131" t="str">
            <v>200402_CM8R_128M SDLP-PC</v>
          </cell>
        </row>
        <row r="132">
          <cell r="A132" t="str">
            <v>200402_CM8E_256M DDR-GC</v>
          </cell>
        </row>
        <row r="133">
          <cell r="A133" t="str">
            <v>200402_CM8P_256M DDR-PC</v>
          </cell>
        </row>
        <row r="134">
          <cell r="A134" t="str">
            <v>200402_CM9P_256M DDR-PC</v>
          </cell>
        </row>
        <row r="135">
          <cell r="A135" t="str">
            <v>200402_CM8P_256M SD-PC</v>
          </cell>
        </row>
        <row r="136">
          <cell r="A136" t="str">
            <v>200402_CM8P_256M SDLP-PC</v>
          </cell>
        </row>
        <row r="137">
          <cell r="A137" t="str">
            <v>200402_CM8E_512M DDR-GC</v>
          </cell>
        </row>
        <row r="138">
          <cell r="A138" t="str">
            <v>200402_CM8P_512M DDR-GC</v>
          </cell>
        </row>
        <row r="139">
          <cell r="A139" t="str">
            <v>200402_CM8P_512M DDR-PC</v>
          </cell>
        </row>
        <row r="140">
          <cell r="A140" t="str">
            <v>200402_CM9P_512M NAND</v>
          </cell>
        </row>
        <row r="141">
          <cell r="A141" t="str">
            <v>200402_CM9R_512M NAND</v>
          </cell>
        </row>
        <row r="142">
          <cell r="A142" t="str">
            <v>200402_CM8P_64M SDLP-PC</v>
          </cell>
        </row>
        <row r="143">
          <cell r="A143" t="str">
            <v>200402_CM8R_64M SDLP-PC</v>
          </cell>
        </row>
        <row r="144">
          <cell r="A144" t="str">
            <v>200402_CM8R_8MX32SDLP-GC</v>
          </cell>
        </row>
        <row r="145">
          <cell r="A145" t="str">
            <v>200402_CM8P_RND</v>
          </cell>
        </row>
        <row r="146">
          <cell r="A146" t="str">
            <v>200402_CM9P_RND</v>
          </cell>
        </row>
        <row r="147">
          <cell r="A147" t="str">
            <v>200402_CF5E_128M DDR-C</v>
          </cell>
        </row>
        <row r="148">
          <cell r="A148" t="str">
            <v>200402_CF5P_128M DDR-C</v>
          </cell>
        </row>
        <row r="149">
          <cell r="A149" t="str">
            <v>200402_CF5E_128M SD-C</v>
          </cell>
        </row>
        <row r="150">
          <cell r="A150" t="str">
            <v>200402_CF5P_128M SD-C</v>
          </cell>
        </row>
        <row r="151">
          <cell r="A151" t="str">
            <v>200402_CF5P_64M SD-G</v>
          </cell>
        </row>
        <row r="152">
          <cell r="A152" t="str">
            <v>200402_CF5E_128M SD-C</v>
          </cell>
        </row>
        <row r="153">
          <cell r="A153" t="str">
            <v>200402_CF5P_128M SD-C</v>
          </cell>
        </row>
        <row r="154">
          <cell r="A154" t="str">
            <v>200402_CM8P_4Mx32 SD-BC</v>
          </cell>
        </row>
        <row r="155">
          <cell r="A155" t="str">
            <v>200402_CM8R_128M SDLP-PC</v>
          </cell>
        </row>
        <row r="156">
          <cell r="A156" t="str">
            <v>200402_CM8E_256M DDR-GC</v>
          </cell>
        </row>
        <row r="157">
          <cell r="A157" t="str">
            <v>200402_CM8E_256M DDR-PC</v>
          </cell>
        </row>
        <row r="158">
          <cell r="A158" t="str">
            <v>200402_CM8P_256M DDR-PC</v>
          </cell>
        </row>
        <row r="159">
          <cell r="A159" t="str">
            <v>200402_CM9E_256M DDR-PC</v>
          </cell>
        </row>
        <row r="160">
          <cell r="A160" t="str">
            <v>200402_CM9P_256M DDR-PC</v>
          </cell>
        </row>
        <row r="161">
          <cell r="A161" t="str">
            <v>200402_CM8P_256M SD-PC</v>
          </cell>
        </row>
        <row r="162">
          <cell r="A162" t="str">
            <v>200402_CM8P_256M SDLP-PC</v>
          </cell>
        </row>
        <row r="163">
          <cell r="A163" t="str">
            <v>200402_CM8E_512M DDR-GC</v>
          </cell>
        </row>
        <row r="164">
          <cell r="A164" t="str">
            <v>200402_CM8P_512M DDR-GC</v>
          </cell>
        </row>
        <row r="165">
          <cell r="A165" t="str">
            <v>200402_CM8P_512M DDR-PC</v>
          </cell>
        </row>
        <row r="166">
          <cell r="A166" t="str">
            <v>200402_CM9P_512M NAND</v>
          </cell>
        </row>
        <row r="167">
          <cell r="A167" t="str">
            <v>200402_CM9R_512M NAND</v>
          </cell>
        </row>
        <row r="168">
          <cell r="A168" t="str">
            <v>200402_CM9P_512M NAND-ST</v>
          </cell>
        </row>
        <row r="169">
          <cell r="A169" t="str">
            <v>200402_CM9R_512M NAND-ST</v>
          </cell>
        </row>
        <row r="170">
          <cell r="A170" t="str">
            <v>200402_CF5P_64M SD-G</v>
          </cell>
        </row>
        <row r="171">
          <cell r="A171" t="str">
            <v>200402_CM8P_64M SDLP-PC</v>
          </cell>
        </row>
        <row r="172">
          <cell r="A172" t="str">
            <v>200402_CM8R_64M SDLP-PC</v>
          </cell>
        </row>
        <row r="173">
          <cell r="A173" t="str">
            <v>200402_EM1P_Z_NEW</v>
          </cell>
        </row>
        <row r="174">
          <cell r="A174" t="str">
            <v>200402_IM6P_Z_NEW</v>
          </cell>
        </row>
        <row r="175">
          <cell r="A175" t="str">
            <v>200401_CM8P_128M DDR-BC</v>
          </cell>
        </row>
        <row r="176">
          <cell r="A176" t="str">
            <v>200401_CM8P_4Mx32 SD-BC</v>
          </cell>
        </row>
        <row r="177">
          <cell r="A177" t="str">
            <v>200401_CM8P_128M SDLP-PC</v>
          </cell>
        </row>
        <row r="178">
          <cell r="A178" t="str">
            <v>200401_CM8R_128M SDLP-PC</v>
          </cell>
        </row>
        <row r="179">
          <cell r="A179" t="str">
            <v>200401_CM8E_256M DDR-GC</v>
          </cell>
        </row>
        <row r="180">
          <cell r="A180" t="str">
            <v>200401_CM8P_256M DDR-PC</v>
          </cell>
        </row>
        <row r="181">
          <cell r="A181" t="str">
            <v>200401_CM9P_256M DDR-PC</v>
          </cell>
        </row>
        <row r="182">
          <cell r="A182" t="str">
            <v>200401_CM8P_256M SD-PC</v>
          </cell>
        </row>
        <row r="183">
          <cell r="A183" t="str">
            <v>200401_CM8P_256M SDLP-PC</v>
          </cell>
        </row>
        <row r="184">
          <cell r="A184" t="str">
            <v>200401_CM8E_512M DDR-GC</v>
          </cell>
        </row>
        <row r="185">
          <cell r="A185" t="str">
            <v>200401_CM8P_512M DDR-GC</v>
          </cell>
        </row>
        <row r="186">
          <cell r="A186" t="str">
            <v>200401_CM8P_512M DDR-PC</v>
          </cell>
        </row>
        <row r="187">
          <cell r="A187" t="str">
            <v>200401_CM9P_512M DDR-PC</v>
          </cell>
        </row>
        <row r="188">
          <cell r="A188" t="str">
            <v>200401_CM9P_512M NAND</v>
          </cell>
        </row>
        <row r="189">
          <cell r="A189" t="str">
            <v>200401_CM9R_512M NAND</v>
          </cell>
        </row>
        <row r="190">
          <cell r="A190" t="str">
            <v>200401_CM8P_64M SDLP-PC</v>
          </cell>
        </row>
        <row r="191">
          <cell r="A191" t="str">
            <v>200401_CM8R_64M SDLP-PC</v>
          </cell>
        </row>
        <row r="192">
          <cell r="A192" t="str">
            <v>200401_CM8P_RND</v>
          </cell>
        </row>
        <row r="193">
          <cell r="A193" t="str">
            <v>200401_CM9P_RND</v>
          </cell>
        </row>
        <row r="194">
          <cell r="A194" t="str">
            <v>200401_CF5E_128M DDR-C</v>
          </cell>
        </row>
        <row r="195">
          <cell r="A195" t="str">
            <v>200401_CF5P_128M DDR-C</v>
          </cell>
        </row>
        <row r="196">
          <cell r="A196" t="str">
            <v>200401_CF5P_128M SD-C</v>
          </cell>
        </row>
        <row r="197">
          <cell r="A197" t="str">
            <v>200401_CF5P_64M SD-G</v>
          </cell>
        </row>
        <row r="198">
          <cell r="A198" t="str">
            <v>200401_CM8P_128M DDR-BC</v>
          </cell>
        </row>
        <row r="199">
          <cell r="A199" t="str">
            <v>200401_CF5P_128M SD-C</v>
          </cell>
        </row>
        <row r="200">
          <cell r="A200" t="str">
            <v>200401_CM8P_4Mx32 SD-BC</v>
          </cell>
        </row>
        <row r="201">
          <cell r="A201" t="str">
            <v>200401_CM8R_128M SDLP-PC</v>
          </cell>
        </row>
        <row r="202">
          <cell r="A202" t="str">
            <v>200401_CM8E_256M DDR-GC</v>
          </cell>
        </row>
        <row r="203">
          <cell r="A203" t="str">
            <v>200401_CM8E_256M DDR-PC</v>
          </cell>
        </row>
        <row r="204">
          <cell r="A204" t="str">
            <v>200401_CM8P_256M DDR-PC</v>
          </cell>
        </row>
        <row r="205">
          <cell r="A205" t="str">
            <v>200401_CM9E_256M DDR-PC</v>
          </cell>
        </row>
        <row r="206">
          <cell r="A206" t="str">
            <v>200401_CM9P_256M DDR-PC</v>
          </cell>
        </row>
        <row r="207">
          <cell r="A207" t="str">
            <v>200401_CM8E_256M SD-PC</v>
          </cell>
        </row>
        <row r="208">
          <cell r="A208" t="str">
            <v>200401_CM8P_256M SD-PC</v>
          </cell>
        </row>
        <row r="209">
          <cell r="A209" t="str">
            <v>200401_CM8E_256M SDLP-PC</v>
          </cell>
        </row>
        <row r="210">
          <cell r="A210" t="str">
            <v>200401_CM8P_256M SDLP-PC</v>
          </cell>
        </row>
        <row r="211">
          <cell r="A211" t="str">
            <v>200401_CM8E_512M DDR-GC</v>
          </cell>
        </row>
        <row r="212">
          <cell r="A212" t="str">
            <v>200401_CM8E_512M DDR-PC</v>
          </cell>
        </row>
        <row r="213">
          <cell r="A213" t="str">
            <v>200401_CM8P_512M DDR-PC</v>
          </cell>
        </row>
        <row r="214">
          <cell r="A214" t="str">
            <v>200401_CM9P_512M DDR-PC</v>
          </cell>
        </row>
        <row r="215">
          <cell r="A215" t="str">
            <v>200401_CM9P_512M NAND</v>
          </cell>
        </row>
        <row r="216">
          <cell r="A216" t="str">
            <v>200401_CM9R_512M NAND</v>
          </cell>
        </row>
        <row r="217">
          <cell r="A217" t="str">
            <v>200401_CM9P_512M NAND-ST</v>
          </cell>
        </row>
        <row r="218">
          <cell r="A218" t="str">
            <v>200401_CM9R_512M NAND-ST</v>
          </cell>
        </row>
        <row r="219">
          <cell r="A219" t="str">
            <v>200401_CF5P_64M SD-G</v>
          </cell>
        </row>
        <row r="220">
          <cell r="A220" t="str">
            <v>200401_CM8R_64M SDLP-PC</v>
          </cell>
        </row>
        <row r="221">
          <cell r="A221" t="str">
            <v>200312_CM8P_128M DDR-BC</v>
          </cell>
        </row>
        <row r="222">
          <cell r="A222" t="str">
            <v>200312_CM8P_4Mx32 SD-BC</v>
          </cell>
        </row>
        <row r="223">
          <cell r="A223" t="str">
            <v>200312_CM8R_128M SDLP-PC</v>
          </cell>
        </row>
        <row r="224">
          <cell r="A224" t="str">
            <v>200312_CM8P_256M DDR-BC</v>
          </cell>
        </row>
        <row r="225">
          <cell r="A225" t="str">
            <v>200312_CM8E_256M DDR-GC</v>
          </cell>
        </row>
        <row r="226">
          <cell r="A226" t="str">
            <v>200312_CM8P_256M DDR-PC</v>
          </cell>
        </row>
        <row r="227">
          <cell r="A227" t="str">
            <v>200312_CM9P_256M DDR-PC</v>
          </cell>
        </row>
        <row r="228">
          <cell r="A228" t="str">
            <v>200312_CM8P_256M SD-PC</v>
          </cell>
        </row>
        <row r="229">
          <cell r="A229" t="str">
            <v>200312_CM9P_256M SD-PC</v>
          </cell>
        </row>
        <row r="230">
          <cell r="A230" t="str">
            <v>200312_CM8P_256M SDLP-PC</v>
          </cell>
        </row>
        <row r="231">
          <cell r="A231" t="str">
            <v>200312_CM8E_512M DDR-GC</v>
          </cell>
        </row>
        <row r="232">
          <cell r="A232" t="str">
            <v>200312_CM8P_512M DDR-PC</v>
          </cell>
        </row>
        <row r="233">
          <cell r="A233" t="str">
            <v>200312_CM9E_512M DDR-PC</v>
          </cell>
        </row>
        <row r="234">
          <cell r="A234" t="str">
            <v>200312_CM9P_512M DDR-PC</v>
          </cell>
        </row>
        <row r="235">
          <cell r="A235" t="str">
            <v>200312_CM9P_512M NAND</v>
          </cell>
        </row>
        <row r="236">
          <cell r="A236" t="str">
            <v>200312_CM9R_512M NAND</v>
          </cell>
        </row>
        <row r="237">
          <cell r="A237" t="str">
            <v>200312_CM8R_64M SDLP-PC</v>
          </cell>
        </row>
        <row r="238">
          <cell r="A238" t="str">
            <v>200312_CF5E_128M DDR-C</v>
          </cell>
        </row>
        <row r="239">
          <cell r="A239" t="str">
            <v>200312_CF5P_128M DDR-C</v>
          </cell>
        </row>
        <row r="240">
          <cell r="A240" t="str">
            <v>200312_CF5P_128M SD-C</v>
          </cell>
        </row>
        <row r="241">
          <cell r="A241" t="str">
            <v>200312_CF5E_64M SD-G</v>
          </cell>
        </row>
        <row r="242">
          <cell r="A242" t="str">
            <v>200312_CF5P_64M SD-G</v>
          </cell>
        </row>
        <row r="243">
          <cell r="A243" t="str">
            <v>200312_CM8E_128M DDR-BC</v>
          </cell>
        </row>
        <row r="244">
          <cell r="A244" t="str">
            <v>200312_CM8P_128M DDR-BC</v>
          </cell>
        </row>
        <row r="245">
          <cell r="A245" t="str">
            <v>200312_CF5E_128M SD-C</v>
          </cell>
        </row>
        <row r="246">
          <cell r="A246" t="str">
            <v>200312_CF5P_128M SD-C</v>
          </cell>
        </row>
        <row r="247">
          <cell r="A247" t="str">
            <v>200312_CM8P_4Mx32 SD-BC</v>
          </cell>
        </row>
        <row r="248">
          <cell r="A248" t="str">
            <v>200312_CM8R_128M SDLP-PC</v>
          </cell>
        </row>
        <row r="249">
          <cell r="A249" t="str">
            <v>200312_CM8P_256M DDR-BC</v>
          </cell>
        </row>
        <row r="250">
          <cell r="A250" t="str">
            <v>200312_CM8E_256M DDR-GC</v>
          </cell>
        </row>
        <row r="251">
          <cell r="A251" t="str">
            <v>200312_CM8E_256M DDR-PC</v>
          </cell>
        </row>
        <row r="252">
          <cell r="A252" t="str">
            <v>200312_CM8P_256M DDR-PC</v>
          </cell>
        </row>
        <row r="253">
          <cell r="A253" t="str">
            <v>200312_CM9E_256M DDR-PC</v>
          </cell>
        </row>
        <row r="254">
          <cell r="A254" t="str">
            <v>200312_CM9P_256M DDR-PC</v>
          </cell>
        </row>
        <row r="255">
          <cell r="A255" t="str">
            <v>200312_CM8E_256M SD-PC</v>
          </cell>
        </row>
        <row r="256">
          <cell r="A256" t="str">
            <v>200312_CM8P_256M SD-PC</v>
          </cell>
        </row>
        <row r="257">
          <cell r="A257" t="str">
            <v>200312_CM9E_256M SD-PC</v>
          </cell>
        </row>
        <row r="258">
          <cell r="A258" t="str">
            <v>200312_CM9P_256M SD-PC</v>
          </cell>
        </row>
        <row r="259">
          <cell r="A259" t="str">
            <v>200312_CM8E_256M SDLP-PC</v>
          </cell>
        </row>
        <row r="260">
          <cell r="A260" t="str">
            <v>200312_CM8P_256M SDLP-PC</v>
          </cell>
        </row>
        <row r="261">
          <cell r="A261" t="str">
            <v>200312_CM8E_512M DDR-GC</v>
          </cell>
        </row>
        <row r="262">
          <cell r="A262" t="str">
            <v>200312_CM8R_512M DDR-GC</v>
          </cell>
        </row>
        <row r="263">
          <cell r="A263" t="str">
            <v>200312_CM8E_512M DDR-PC</v>
          </cell>
        </row>
        <row r="264">
          <cell r="A264" t="str">
            <v>200312_CM8P_512M DDR-PC</v>
          </cell>
        </row>
        <row r="265">
          <cell r="A265" t="str">
            <v>200312_CM9E_512M DDR-PC</v>
          </cell>
        </row>
        <row r="266">
          <cell r="A266" t="str">
            <v>200312_CM9P_512M DDR-PC</v>
          </cell>
        </row>
        <row r="267">
          <cell r="A267" t="str">
            <v>200312_CM9R_512M NAND</v>
          </cell>
        </row>
        <row r="268">
          <cell r="A268" t="str">
            <v>200312_CF5P_64M SD-G</v>
          </cell>
        </row>
        <row r="269">
          <cell r="A269" t="str">
            <v>200312_CM8R_64M SDLP-PC</v>
          </cell>
        </row>
        <row r="270">
          <cell r="A270" t="str">
            <v>200311_CM8P_128M DDR-BC</v>
          </cell>
        </row>
        <row r="271">
          <cell r="A271" t="str">
            <v>200311_CM8P_4Mx32 SD-BC</v>
          </cell>
        </row>
        <row r="272">
          <cell r="A272" t="str">
            <v>200311_CM8R_128M SDLP-PC</v>
          </cell>
        </row>
        <row r="273">
          <cell r="A273" t="str">
            <v>200311_CM8P_256M DDR-BC</v>
          </cell>
        </row>
        <row r="274">
          <cell r="A274" t="str">
            <v>200311_CM8E_256M DDR-GC</v>
          </cell>
        </row>
        <row r="275">
          <cell r="A275" t="str">
            <v>200311_CM8E_256M DDR-PC</v>
          </cell>
        </row>
        <row r="276">
          <cell r="A276" t="str">
            <v>200311_CM8P_256M DDR-PC</v>
          </cell>
        </row>
        <row r="277">
          <cell r="A277" t="str">
            <v>200311_CM9P_256M DDR-PC</v>
          </cell>
        </row>
        <row r="278">
          <cell r="A278" t="str">
            <v>200311_IE1E_256M DDR-PC</v>
          </cell>
        </row>
        <row r="279">
          <cell r="A279" t="str">
            <v>200311_CM8P_256M SD-PC</v>
          </cell>
        </row>
        <row r="280">
          <cell r="A280" t="str">
            <v>200311_CM8P_256M SDLP-PC</v>
          </cell>
        </row>
        <row r="281">
          <cell r="A281" t="str">
            <v>200311_CM8E_512M DDR-GC</v>
          </cell>
        </row>
        <row r="282">
          <cell r="A282" t="str">
            <v>200311_CM8R_512M DDR-GC</v>
          </cell>
        </row>
        <row r="283">
          <cell r="A283" t="str">
            <v>200311_CM8P_512M DDR-PC</v>
          </cell>
        </row>
        <row r="284">
          <cell r="A284" t="str">
            <v>200311_CM9E_512M DDR-PC</v>
          </cell>
        </row>
        <row r="285">
          <cell r="A285" t="str">
            <v>200311_CM9P_512M DDR-PC</v>
          </cell>
        </row>
        <row r="286">
          <cell r="A286" t="str">
            <v>200311_CM9R_512M NAND</v>
          </cell>
        </row>
        <row r="287">
          <cell r="A287" t="str">
            <v>200311_CM8R_64M SDLP-PC</v>
          </cell>
        </row>
        <row r="288">
          <cell r="A288" t="str">
            <v>200311_CF5E_128M DDR-C</v>
          </cell>
        </row>
        <row r="289">
          <cell r="A289" t="str">
            <v>200311_CF5P_128M DDR-C</v>
          </cell>
        </row>
        <row r="290">
          <cell r="A290" t="str">
            <v>200311_CF5E_128M SD-C</v>
          </cell>
        </row>
        <row r="291">
          <cell r="A291" t="str">
            <v>200311_CF5P_128M SD-C</v>
          </cell>
        </row>
        <row r="292">
          <cell r="A292" t="str">
            <v>200311_CF5E_64M SD-G</v>
          </cell>
        </row>
        <row r="293">
          <cell r="A293" t="str">
            <v>200311_CF5P_64M SD-G</v>
          </cell>
        </row>
        <row r="294">
          <cell r="A294" t="str">
            <v>200311_CM8E_128M DDR-BC</v>
          </cell>
        </row>
        <row r="295">
          <cell r="A295" t="str">
            <v>200311_CM8P_128M DDR-BC</v>
          </cell>
        </row>
        <row r="296">
          <cell r="A296" t="str">
            <v>200311_CF5E_128M SD-C</v>
          </cell>
        </row>
        <row r="297">
          <cell r="A297" t="str">
            <v>200311_CF5P_128M SD-C</v>
          </cell>
        </row>
        <row r="298">
          <cell r="A298" t="str">
            <v>200311_CM8P_4Mx32 SD-BC</v>
          </cell>
        </row>
        <row r="299">
          <cell r="A299" t="str">
            <v>200311_CM8R_128M SDLP-PC</v>
          </cell>
        </row>
        <row r="300">
          <cell r="A300" t="str">
            <v>200311_CM8E_256M DDR-BC</v>
          </cell>
        </row>
        <row r="301">
          <cell r="A301" t="str">
            <v>200311_CM8P_256M DDR-BC</v>
          </cell>
        </row>
        <row r="302">
          <cell r="A302" t="str">
            <v>200311_CM8E_256M DDR-GC</v>
          </cell>
        </row>
        <row r="303">
          <cell r="A303" t="str">
            <v>200311_CM8E_256M DDR-PC</v>
          </cell>
        </row>
        <row r="304">
          <cell r="A304" t="str">
            <v>200311_CM8P_256M DDR-PC</v>
          </cell>
        </row>
        <row r="305">
          <cell r="A305" t="str">
            <v>200311_CM9E_256M DDR-PC</v>
          </cell>
        </row>
        <row r="306">
          <cell r="A306" t="str">
            <v>200311_CM9P_256M DDR-PC</v>
          </cell>
        </row>
        <row r="307">
          <cell r="A307" t="str">
            <v>200311_IE1E_256M DDR-PC</v>
          </cell>
        </row>
        <row r="308">
          <cell r="A308" t="str">
            <v>200311_CM8E_256M SD-PC</v>
          </cell>
        </row>
        <row r="309">
          <cell r="A309" t="str">
            <v>200311_CM8P_256M SD-PC</v>
          </cell>
        </row>
        <row r="310">
          <cell r="A310" t="str">
            <v>200311_CM8E_256M SDLP-PC</v>
          </cell>
        </row>
        <row r="311">
          <cell r="A311" t="str">
            <v>200311_CM8P_256M SDLP-PC</v>
          </cell>
        </row>
        <row r="312">
          <cell r="A312" t="str">
            <v>200311_CM8E_512M DDR-GC</v>
          </cell>
        </row>
        <row r="313">
          <cell r="A313" t="str">
            <v>200311_CM8R_512M DDR-GC</v>
          </cell>
        </row>
        <row r="314">
          <cell r="A314" t="str">
            <v>200311_CM8E_512M DDR-PC</v>
          </cell>
        </row>
        <row r="315">
          <cell r="A315" t="str">
            <v>200311_CM8P_512M DDR-PC</v>
          </cell>
        </row>
        <row r="316">
          <cell r="A316" t="str">
            <v>200311_CM9E_512M DDR-PC</v>
          </cell>
        </row>
        <row r="317">
          <cell r="A317" t="str">
            <v>200311_CM9P_512M DDR-PC</v>
          </cell>
        </row>
        <row r="318">
          <cell r="A318" t="str">
            <v>200311_CM9R_512M NAND</v>
          </cell>
        </row>
        <row r="319">
          <cell r="A319" t="str">
            <v>200311_CF5E_64M SD-G</v>
          </cell>
        </row>
        <row r="320">
          <cell r="A320" t="str">
            <v>200311_CF5P_64M SD-G</v>
          </cell>
        </row>
        <row r="321">
          <cell r="A321" t="str">
            <v>200311_CM8R_64M SDLP-PC</v>
          </cell>
        </row>
        <row r="322">
          <cell r="A322" t="str">
            <v>200310_CM8P_128M DDR-BC</v>
          </cell>
        </row>
        <row r="323">
          <cell r="A323" t="str">
            <v>200310_CM8P_4Mx32 SD-BC</v>
          </cell>
        </row>
        <row r="324">
          <cell r="A324" t="str">
            <v>200310_CM8R_128M SDLP-PC</v>
          </cell>
        </row>
        <row r="325">
          <cell r="A325" t="str">
            <v>200310_CM8P_256M DDR-BC</v>
          </cell>
        </row>
        <row r="326">
          <cell r="A326" t="str">
            <v>200310_CM8E_256M DDR-GC</v>
          </cell>
        </row>
        <row r="327">
          <cell r="A327" t="str">
            <v>200310_CM8P_256M DDR-PC</v>
          </cell>
        </row>
        <row r="328">
          <cell r="A328" t="str">
            <v>200310_CM9P_256M DDR-PC</v>
          </cell>
        </row>
        <row r="329">
          <cell r="A329" t="str">
            <v>200310_IE1E_256M DDR-PC</v>
          </cell>
        </row>
        <row r="330">
          <cell r="A330" t="str">
            <v>200310_CM8P_256M SD-PC</v>
          </cell>
        </row>
        <row r="331">
          <cell r="A331" t="str">
            <v>200310_CM8P_256M SDLP-PC</v>
          </cell>
        </row>
        <row r="332">
          <cell r="A332" t="str">
            <v>200310_CM8E_512M DDR-GC</v>
          </cell>
        </row>
        <row r="333">
          <cell r="A333" t="str">
            <v>200310_CM8R_512M DDR-GC</v>
          </cell>
        </row>
        <row r="334">
          <cell r="A334" t="str">
            <v>200310_CM8P_512M DDR-PC</v>
          </cell>
        </row>
        <row r="335">
          <cell r="A335" t="str">
            <v>200310_CM9E_512M DDR-PC</v>
          </cell>
        </row>
        <row r="336">
          <cell r="A336" t="str">
            <v>200310_CM9P_512M DDR-PC</v>
          </cell>
        </row>
        <row r="337">
          <cell r="A337" t="str">
            <v>200310_CM9R_512M DDR-PC</v>
          </cell>
        </row>
        <row r="338">
          <cell r="A338" t="str">
            <v>200310_CM9R_512M NAND</v>
          </cell>
        </row>
        <row r="339">
          <cell r="A339" t="str">
            <v>200310_CM8R_64M SDLP-PC</v>
          </cell>
        </row>
        <row r="340">
          <cell r="A340" t="str">
            <v>200310_CF5E_128M DDR-C</v>
          </cell>
        </row>
        <row r="341">
          <cell r="A341" t="str">
            <v>200310_CF5P_128M DDR-C</v>
          </cell>
        </row>
        <row r="342">
          <cell r="A342" t="str">
            <v>200310_CF5R_128M DDR-C</v>
          </cell>
        </row>
        <row r="343">
          <cell r="A343" t="str">
            <v>200310_CF5E_128M SD-C</v>
          </cell>
        </row>
        <row r="344">
          <cell r="A344" t="str">
            <v>200310_CF5P_128M SD-C</v>
          </cell>
        </row>
        <row r="345">
          <cell r="A345" t="str">
            <v>200310_CF5P_64M D-G</v>
          </cell>
        </row>
        <row r="346">
          <cell r="A346" t="str">
            <v>200310_CF5E_64M SD-G</v>
          </cell>
        </row>
        <row r="347">
          <cell r="A347" t="str">
            <v>200310_CF5P_64M SD-G</v>
          </cell>
        </row>
        <row r="348">
          <cell r="A348" t="str">
            <v>200310_CM8E_128M DDR-BC</v>
          </cell>
        </row>
        <row r="349">
          <cell r="A349" t="str">
            <v>200310_CM8P_128M DDR-BC</v>
          </cell>
        </row>
        <row r="350">
          <cell r="A350" t="str">
            <v>200310_CF5E_128M SD-C</v>
          </cell>
        </row>
        <row r="351">
          <cell r="A351" t="str">
            <v>200310_CF5P_128M SD-C</v>
          </cell>
        </row>
        <row r="352">
          <cell r="A352" t="str">
            <v>200310_CM8P_4Mx32 SD-BC</v>
          </cell>
        </row>
        <row r="353">
          <cell r="A353" t="str">
            <v>200310_CM8E_128M SDLP-PC</v>
          </cell>
        </row>
        <row r="354">
          <cell r="A354" t="str">
            <v>200310_CM8R_128M SDLP-PC</v>
          </cell>
        </row>
        <row r="355">
          <cell r="A355" t="str">
            <v>200310_CM8E_256M DDR-BC</v>
          </cell>
        </row>
        <row r="356">
          <cell r="A356" t="str">
            <v>200310_CM8P_256M DDR-BC</v>
          </cell>
        </row>
        <row r="357">
          <cell r="A357" t="str">
            <v>200310_ENGRCJ_256M DDR-BC</v>
          </cell>
        </row>
        <row r="358">
          <cell r="A358" t="str">
            <v>200310_CM8E_256M DDR-GC</v>
          </cell>
        </row>
        <row r="359">
          <cell r="A359" t="str">
            <v>200310_CM8E_256M DDR-PC</v>
          </cell>
        </row>
        <row r="360">
          <cell r="A360" t="str">
            <v>200310_CM8P_256M DDR-PC</v>
          </cell>
        </row>
        <row r="361">
          <cell r="A361" t="str">
            <v>200310_CM9E_256M DDR-PC</v>
          </cell>
        </row>
        <row r="362">
          <cell r="A362" t="str">
            <v>200310_CM9P_256M DDR-PC</v>
          </cell>
        </row>
        <row r="363">
          <cell r="A363" t="str">
            <v>200310_IE1E_256M DDR-PC</v>
          </cell>
        </row>
        <row r="364">
          <cell r="A364" t="str">
            <v>200310_ENGRCJ_256M DDR-PC</v>
          </cell>
        </row>
        <row r="365">
          <cell r="A365" t="str">
            <v>200310_CM8P_256M SD-PC</v>
          </cell>
        </row>
        <row r="366">
          <cell r="A366" t="str">
            <v>200310_CM8E_256M SDLP-PC</v>
          </cell>
        </row>
        <row r="367">
          <cell r="A367" t="str">
            <v>200310_CM8P_256M SDLP-PC</v>
          </cell>
        </row>
        <row r="368">
          <cell r="A368" t="str">
            <v>200310_CM8R_512M DDR-GC</v>
          </cell>
        </row>
        <row r="369">
          <cell r="A369" t="str">
            <v>200310_CM8E_512M DDR-PC</v>
          </cell>
        </row>
        <row r="370">
          <cell r="A370" t="str">
            <v>200310_CM8P_512M DDR-PC</v>
          </cell>
        </row>
        <row r="371">
          <cell r="A371" t="str">
            <v>200310_CM9E_512M DDR-PC</v>
          </cell>
        </row>
        <row r="372">
          <cell r="A372" t="str">
            <v>200310_CM9P_512M DDR-PC</v>
          </cell>
        </row>
        <row r="373">
          <cell r="A373" t="str">
            <v>200310_CF5E_64M SD-G</v>
          </cell>
        </row>
        <row r="374">
          <cell r="A374" t="str">
            <v>200310_CF5P_64M SD-G</v>
          </cell>
        </row>
        <row r="375">
          <cell r="A375" t="str">
            <v>200310_CM8R_64M SDLP-PC</v>
          </cell>
        </row>
        <row r="376">
          <cell r="A376" t="str">
            <v>200309_CM9E_256M DDR-PC</v>
          </cell>
        </row>
        <row r="377">
          <cell r="A377" t="str">
            <v>200309_CM9P_256M DDR-PC</v>
          </cell>
        </row>
        <row r="378">
          <cell r="A378" t="str">
            <v>200309_CM9E_512M DDR-PC</v>
          </cell>
        </row>
        <row r="379">
          <cell r="A379" t="str">
            <v>200309_CM9P_512M DDR-PC</v>
          </cell>
        </row>
        <row r="380">
          <cell r="A380" t="str">
            <v>200309_CM9R_512M NAND</v>
          </cell>
        </row>
        <row r="381">
          <cell r="A381" t="str">
            <v>200309_IM7R_512M NAND</v>
          </cell>
        </row>
        <row r="382">
          <cell r="A382" t="str">
            <v>200309_CF5E_128M DDR-C</v>
          </cell>
        </row>
        <row r="383">
          <cell r="A383" t="str">
            <v>200309_CF5P_128M DDR-C</v>
          </cell>
        </row>
        <row r="384">
          <cell r="A384" t="str">
            <v>200309_CF5R_128M DDR-C</v>
          </cell>
        </row>
        <row r="385">
          <cell r="A385" t="str">
            <v>200309_CF5E_128M SD-C</v>
          </cell>
        </row>
        <row r="386">
          <cell r="A386" t="str">
            <v>200309_CF5P_128M SD-C</v>
          </cell>
        </row>
        <row r="387">
          <cell r="A387" t="str">
            <v>200309_CF5P_64M D-G</v>
          </cell>
        </row>
        <row r="388">
          <cell r="A388" t="str">
            <v>200309_CF5E_64M SD-G</v>
          </cell>
        </row>
        <row r="389">
          <cell r="A389" t="str">
            <v>200309_CF5P_64M SD-G</v>
          </cell>
        </row>
        <row r="390">
          <cell r="A390" t="str">
            <v>200309_CM8E_128M DDR-BC</v>
          </cell>
        </row>
        <row r="391">
          <cell r="A391" t="str">
            <v>200309_CM8P_128M DDR-BC</v>
          </cell>
        </row>
        <row r="392">
          <cell r="A392" t="str">
            <v>200309_CM8P_4Mx32 SD-BC</v>
          </cell>
        </row>
        <row r="393">
          <cell r="A393" t="str">
            <v>200309_CM8R_4Mx32 SD-BC</v>
          </cell>
        </row>
        <row r="394">
          <cell r="A394" t="str">
            <v>200309_CM8E_128M SDLP-PC</v>
          </cell>
        </row>
        <row r="395">
          <cell r="A395" t="str">
            <v>200309_CM8R_128M SDLP-PC</v>
          </cell>
        </row>
        <row r="396">
          <cell r="A396" t="str">
            <v>200309_CM8E_256M DDR-BC</v>
          </cell>
        </row>
        <row r="397">
          <cell r="A397" t="str">
            <v>200309_CM8P_256M DDR-BC</v>
          </cell>
        </row>
        <row r="398">
          <cell r="A398" t="str">
            <v>200309_CM8E_256M DDR-GC</v>
          </cell>
        </row>
        <row r="399">
          <cell r="A399" t="str">
            <v>200309_CM8E_256M DDR-PC</v>
          </cell>
        </row>
        <row r="400">
          <cell r="A400" t="str">
            <v>200309_CM8P_256M DDR-PC</v>
          </cell>
        </row>
        <row r="401">
          <cell r="A401" t="str">
            <v>200309_IE1E_256M DDR-PC</v>
          </cell>
        </row>
        <row r="402">
          <cell r="A402" t="str">
            <v>200309_CM8E_256M SD-PC</v>
          </cell>
        </row>
        <row r="403">
          <cell r="A403" t="str">
            <v>200309_CM8P_256M SD-PC</v>
          </cell>
        </row>
        <row r="404">
          <cell r="A404" t="str">
            <v>200309_CM8P_256M SDLP-PC</v>
          </cell>
        </row>
        <row r="405">
          <cell r="A405" t="str">
            <v>200309_CM8R_256M SDLP-PC</v>
          </cell>
        </row>
        <row r="406">
          <cell r="A406" t="str">
            <v>200309_CM8E_512M DDR-GC</v>
          </cell>
        </row>
        <row r="407">
          <cell r="A407" t="str">
            <v>200309_CM8R_512M DDR-GC</v>
          </cell>
        </row>
        <row r="408">
          <cell r="A408" t="str">
            <v>200309_CM8E_512M DDR-PC</v>
          </cell>
        </row>
        <row r="409">
          <cell r="A409" t="str">
            <v>200309_CM8P_512M DDR-PC</v>
          </cell>
        </row>
        <row r="410">
          <cell r="A410" t="str">
            <v>200309_CM8R_64M SDLP-PC</v>
          </cell>
        </row>
        <row r="411">
          <cell r="A411" t="str">
            <v>200308_CM9E_256M DDR-PC</v>
          </cell>
        </row>
        <row r="412">
          <cell r="A412" t="str">
            <v>200308_CM9P_256M DDR-PC</v>
          </cell>
        </row>
        <row r="413">
          <cell r="A413" t="str">
            <v>200308_CM9E_512M DDR-PC</v>
          </cell>
        </row>
        <row r="414">
          <cell r="A414" t="str">
            <v>200308_CF5E_128M DDR-C</v>
          </cell>
        </row>
        <row r="415">
          <cell r="A415" t="str">
            <v>200308_CF5P_128M DDR-C</v>
          </cell>
        </row>
        <row r="416">
          <cell r="A416" t="str">
            <v>200308_CF5R_128M DDR-C</v>
          </cell>
        </row>
        <row r="417">
          <cell r="A417" t="str">
            <v>200308_CF5E_128M SD-C</v>
          </cell>
        </row>
        <row r="418">
          <cell r="A418" t="str">
            <v>200308_CF5P_128M SD-C</v>
          </cell>
        </row>
        <row r="419">
          <cell r="A419" t="str">
            <v>200308_CF5P_64M D-G</v>
          </cell>
        </row>
        <row r="420">
          <cell r="A420" t="str">
            <v>200308_CF5E_64M SD-G</v>
          </cell>
        </row>
        <row r="421">
          <cell r="A421" t="str">
            <v>200308_CF5P_64M SD-G</v>
          </cell>
        </row>
        <row r="422">
          <cell r="A422" t="str">
            <v>200308_CM8E_128M DDR-BC</v>
          </cell>
        </row>
        <row r="423">
          <cell r="A423" t="str">
            <v>200308_CM8P_128M DDR-BC</v>
          </cell>
        </row>
        <row r="424">
          <cell r="A424" t="str">
            <v>200308_CM8P_4Mx32 SD-BC</v>
          </cell>
        </row>
        <row r="425">
          <cell r="A425" t="str">
            <v>200308_CM8R_128M SDLP-PC</v>
          </cell>
        </row>
        <row r="426">
          <cell r="A426" t="str">
            <v>200308_CM8E_256M DDR-BC</v>
          </cell>
        </row>
        <row r="427">
          <cell r="A427" t="str">
            <v>200308_CM8P_256M DDR-BC</v>
          </cell>
        </row>
        <row r="428">
          <cell r="A428" t="str">
            <v>200308_CM8E_256M DDR-GC</v>
          </cell>
        </row>
        <row r="429">
          <cell r="A429" t="str">
            <v>200308_CM8R_256M DDR-GC</v>
          </cell>
        </row>
        <row r="430">
          <cell r="A430" t="str">
            <v>200308_CM8E_256M DDR-PC</v>
          </cell>
        </row>
        <row r="431">
          <cell r="A431" t="str">
            <v>200308_CM8P_256M DDR-PC</v>
          </cell>
        </row>
        <row r="432">
          <cell r="A432" t="str">
            <v>200308_IE1E_256M DDR-PC</v>
          </cell>
        </row>
        <row r="433">
          <cell r="A433" t="str">
            <v>200308_CM8P_256M SD-PC</v>
          </cell>
        </row>
        <row r="434">
          <cell r="A434" t="str">
            <v>200308_CM8E_256M SDLP-PC</v>
          </cell>
        </row>
        <row r="435">
          <cell r="A435" t="str">
            <v>200308_CM8P_256M SDLP-PC</v>
          </cell>
        </row>
        <row r="436">
          <cell r="A436" t="str">
            <v>200308_CM8R_512M DDR-GC</v>
          </cell>
        </row>
        <row r="437">
          <cell r="A437" t="str">
            <v>200308_CM8E_512M DDR-PC</v>
          </cell>
        </row>
        <row r="438">
          <cell r="A438" t="str">
            <v>200308_CM8P_512M DDR-PC</v>
          </cell>
        </row>
        <row r="439">
          <cell r="A439" t="str">
            <v>200308_CM8R_64M SDLP-PC</v>
          </cell>
        </row>
        <row r="440">
          <cell r="A440" t="str">
            <v>200307_CM9E_256M DDR-PC</v>
          </cell>
        </row>
        <row r="441">
          <cell r="A441" t="str">
            <v>200307_CM9P_256M DDR-PC</v>
          </cell>
        </row>
        <row r="442">
          <cell r="A442" t="str">
            <v>200307_CM9E_512M DDR-PC</v>
          </cell>
        </row>
        <row r="443">
          <cell r="A443" t="str">
            <v>200307_CF5E_128M DDR-C</v>
          </cell>
        </row>
        <row r="444">
          <cell r="A444" t="str">
            <v>200307_CF5P_128M DDR-C</v>
          </cell>
        </row>
        <row r="445">
          <cell r="A445" t="str">
            <v>200307_CF5R_128M DDR-C</v>
          </cell>
        </row>
        <row r="446">
          <cell r="A446" t="str">
            <v>200307_CF5E_128M SD-C</v>
          </cell>
        </row>
        <row r="447">
          <cell r="A447" t="str">
            <v>200307_CF5P_128M SD-C</v>
          </cell>
        </row>
        <row r="448">
          <cell r="A448" t="str">
            <v>200307_CF5P_64M D-G</v>
          </cell>
        </row>
        <row r="449">
          <cell r="A449" t="str">
            <v>200307_CF5E_64M SD-G</v>
          </cell>
        </row>
        <row r="450">
          <cell r="A450" t="str">
            <v>200307_CF5P_64M SD-G</v>
          </cell>
        </row>
        <row r="451">
          <cell r="A451" t="str">
            <v>200307_CM8E_128M DDR-BC</v>
          </cell>
        </row>
        <row r="452">
          <cell r="A452" t="str">
            <v>200307_CM8P_128M DDR-BC</v>
          </cell>
        </row>
        <row r="453">
          <cell r="A453" t="str">
            <v>200307_CM8P_4Mx32 SD-BC</v>
          </cell>
        </row>
        <row r="454">
          <cell r="A454" t="str">
            <v>200307_CM8R_128M SDLP-PC</v>
          </cell>
        </row>
        <row r="455">
          <cell r="A455" t="str">
            <v>200307_CM8E_256M DDR-BC</v>
          </cell>
        </row>
        <row r="456">
          <cell r="A456" t="str">
            <v>200307_CM8P_256M DDR-BC</v>
          </cell>
        </row>
        <row r="457">
          <cell r="A457" t="str">
            <v>200307_IM6P_256M DDR-BC</v>
          </cell>
        </row>
        <row r="458">
          <cell r="A458" t="str">
            <v>200307_CM8E_256M DDR-GC</v>
          </cell>
        </row>
        <row r="459">
          <cell r="A459" t="str">
            <v>200307_CM8R_256M DDR-GC</v>
          </cell>
        </row>
        <row r="460">
          <cell r="A460" t="str">
            <v>200307_CM8E_256M DDR-PC</v>
          </cell>
        </row>
        <row r="461">
          <cell r="A461" t="str">
            <v>200307_CM8P_256M DDR-PC</v>
          </cell>
        </row>
        <row r="462">
          <cell r="A462" t="str">
            <v>200307_CM8P_256M SD-PC</v>
          </cell>
        </row>
        <row r="463">
          <cell r="A463" t="str">
            <v>200307_CM8P_256M SDLP-PC</v>
          </cell>
        </row>
        <row r="464">
          <cell r="A464" t="str">
            <v>200307_CM8E_512M DDR-PC</v>
          </cell>
        </row>
        <row r="465">
          <cell r="A465" t="str">
            <v>200307_CM8P_512M DDR-PC</v>
          </cell>
        </row>
        <row r="466">
          <cell r="A466" t="str">
            <v>200307_CM8R_64M SDLP-PC</v>
          </cell>
        </row>
        <row r="467">
          <cell r="A467" t="str">
            <v>200306_CM9E_256M DDR-PC</v>
          </cell>
        </row>
        <row r="468">
          <cell r="A468" t="str">
            <v>200306_CM9P_256M DDR-PC</v>
          </cell>
        </row>
        <row r="469">
          <cell r="A469" t="str">
            <v>200306_CF5E_128M DDR-C</v>
          </cell>
        </row>
        <row r="470">
          <cell r="A470" t="str">
            <v>200306_CF5P_128M DDR-C</v>
          </cell>
        </row>
        <row r="471">
          <cell r="A471" t="str">
            <v>200306_CF5R_128M DDR-C</v>
          </cell>
        </row>
        <row r="472">
          <cell r="A472" t="str">
            <v>200306_CF5E_128M SD-C</v>
          </cell>
        </row>
        <row r="473">
          <cell r="A473" t="str">
            <v>200306_CF5P_128M SD-C</v>
          </cell>
        </row>
        <row r="474">
          <cell r="A474" t="str">
            <v>200306_CF5P_64M D-G</v>
          </cell>
        </row>
        <row r="475">
          <cell r="A475" t="str">
            <v>200306_CF5E_64M SD-G</v>
          </cell>
        </row>
        <row r="476">
          <cell r="A476" t="str">
            <v>200306_CF5P_64M SD-G</v>
          </cell>
        </row>
        <row r="477">
          <cell r="A477" t="str">
            <v>200306_CM8P_128M DDR-BC</v>
          </cell>
        </row>
        <row r="478">
          <cell r="A478" t="str">
            <v>200306_CM8P_4Mx32 SD-BC</v>
          </cell>
        </row>
        <row r="479">
          <cell r="A479" t="str">
            <v>200306_CM8R_128M SDLP-PC</v>
          </cell>
        </row>
        <row r="480">
          <cell r="A480" t="str">
            <v>200306_CM8E_256M DDR-BC</v>
          </cell>
        </row>
        <row r="481">
          <cell r="A481" t="str">
            <v>200306_CM8P_256M DDR-BC</v>
          </cell>
        </row>
        <row r="482">
          <cell r="A482" t="str">
            <v>200306_IM6P_256M DDR-BC</v>
          </cell>
        </row>
        <row r="483">
          <cell r="A483" t="str">
            <v>200306_CM8E_256M DDR-GC</v>
          </cell>
        </row>
        <row r="484">
          <cell r="A484" t="str">
            <v>200306_CM8R_256M DDR-GC</v>
          </cell>
        </row>
        <row r="485">
          <cell r="A485" t="str">
            <v>200306_CM8E_256M DDR-PC</v>
          </cell>
        </row>
        <row r="486">
          <cell r="A486" t="str">
            <v>200306_CM8P_256M DDR-PC</v>
          </cell>
        </row>
        <row r="487">
          <cell r="A487" t="str">
            <v>200306_IM7E_256M DDR-PC</v>
          </cell>
        </row>
        <row r="488">
          <cell r="A488" t="str">
            <v>200306_CM8E_256M SD-PC</v>
          </cell>
        </row>
        <row r="489">
          <cell r="A489" t="str">
            <v>200306_CM8P_256M SD-PC</v>
          </cell>
        </row>
        <row r="490">
          <cell r="A490" t="str">
            <v>200306_CM8P_256M SDLP-PC</v>
          </cell>
        </row>
        <row r="491">
          <cell r="A491" t="str">
            <v>200306_CM8R_256M SDLP-PC</v>
          </cell>
        </row>
        <row r="492">
          <cell r="A492" t="str">
            <v>200306_CM8E_512M DDR-PC</v>
          </cell>
        </row>
        <row r="493">
          <cell r="A493" t="str">
            <v>200306_CM8P_512M DDR-PC</v>
          </cell>
        </row>
        <row r="494">
          <cell r="A494" t="str">
            <v>200305_CM9E_256M DDR-PC</v>
          </cell>
        </row>
        <row r="495">
          <cell r="A495" t="str">
            <v>200305_CM9P_256M DDR-PC</v>
          </cell>
        </row>
        <row r="496">
          <cell r="A496" t="str">
            <v>200305_CF5E_128M DDR-C</v>
          </cell>
        </row>
        <row r="497">
          <cell r="A497" t="str">
            <v>200305_CF5P_128M DDR-C</v>
          </cell>
        </row>
        <row r="498">
          <cell r="A498" t="str">
            <v>200305_CF5R_128M DDR-C</v>
          </cell>
        </row>
        <row r="499">
          <cell r="A499" t="str">
            <v>200305_CF5E_128M SD-C</v>
          </cell>
        </row>
        <row r="500">
          <cell r="A500" t="str">
            <v>200305_CF5P_128M SD-C</v>
          </cell>
        </row>
        <row r="501">
          <cell r="A501" t="str">
            <v>200305_CF5P_64M D-G</v>
          </cell>
        </row>
        <row r="502">
          <cell r="A502" t="str">
            <v>200305_CF5E_64M SD-G</v>
          </cell>
        </row>
        <row r="503">
          <cell r="A503" t="str">
            <v>200305_CF5P_64M SD-G</v>
          </cell>
        </row>
        <row r="504">
          <cell r="A504" t="str">
            <v>200305_CM8E_128M DDR-BC</v>
          </cell>
        </row>
        <row r="505">
          <cell r="A505" t="str">
            <v>200305_CM8P_128M DDR-BC</v>
          </cell>
        </row>
        <row r="506">
          <cell r="A506" t="str">
            <v>200305_CM8P_4Mx32 SD-BC</v>
          </cell>
        </row>
        <row r="507">
          <cell r="A507" t="str">
            <v>200305_CM8R_128M SDLP-PC</v>
          </cell>
        </row>
        <row r="508">
          <cell r="A508" t="str">
            <v>200305_CM8E_256M DDR-BC</v>
          </cell>
        </row>
        <row r="509">
          <cell r="A509" t="str">
            <v>200305_CM8P_256M DDR-BC</v>
          </cell>
        </row>
        <row r="510">
          <cell r="A510" t="str">
            <v>200305_IM6P_256M DDR-BC</v>
          </cell>
        </row>
        <row r="511">
          <cell r="A511" t="str">
            <v>200305_CM8E_256M DDR-GC</v>
          </cell>
        </row>
        <row r="512">
          <cell r="A512" t="str">
            <v>200305_CM8R_256M DDR-GC</v>
          </cell>
        </row>
        <row r="513">
          <cell r="A513" t="str">
            <v>200305_CM8E_256M DDR-PC</v>
          </cell>
        </row>
        <row r="514">
          <cell r="A514" t="str">
            <v>200305_CM8P_256M DDR-PC</v>
          </cell>
        </row>
        <row r="515">
          <cell r="A515" t="str">
            <v>200305_IE1E_256M DDR-PC</v>
          </cell>
        </row>
        <row r="516">
          <cell r="A516" t="str">
            <v>200305_CM8E_256M SD-PC</v>
          </cell>
        </row>
        <row r="517">
          <cell r="A517" t="str">
            <v>200305_CM8P_256M SD-PC</v>
          </cell>
        </row>
        <row r="518">
          <cell r="A518" t="str">
            <v>200305_CM8P_256M SDLP-PC</v>
          </cell>
        </row>
        <row r="519">
          <cell r="A519" t="str">
            <v>200305_CM8R_256M SDLP-PC</v>
          </cell>
        </row>
        <row r="520">
          <cell r="A520" t="str">
            <v>200305_CM8E_512M DDR-PC</v>
          </cell>
        </row>
        <row r="521">
          <cell r="A521" t="str">
            <v>200305_CM8P_512M DDR-PC</v>
          </cell>
        </row>
        <row r="522">
          <cell r="A522" t="str">
            <v>200304_CM9E_256M DDR-PC</v>
          </cell>
        </row>
        <row r="523">
          <cell r="A523" t="str">
            <v>200304_CM9P_256M DDR-PC</v>
          </cell>
        </row>
        <row r="524">
          <cell r="A524" t="str">
            <v>200304_CF5E_128M DDR-C</v>
          </cell>
        </row>
        <row r="525">
          <cell r="A525" t="str">
            <v>200304_CF5P_128M DDR-C</v>
          </cell>
        </row>
        <row r="526">
          <cell r="A526" t="str">
            <v>200304_CF5R_128M DDR-C</v>
          </cell>
        </row>
        <row r="527">
          <cell r="A527" t="str">
            <v>200304_CF5E_128M SD-C</v>
          </cell>
        </row>
        <row r="528">
          <cell r="A528" t="str">
            <v>200304_CF5P_128M SD-C</v>
          </cell>
        </row>
        <row r="529">
          <cell r="A529" t="str">
            <v>200304_CF5E_64M D-G</v>
          </cell>
        </row>
        <row r="530">
          <cell r="A530" t="str">
            <v>200304_CF5P_64M D-G</v>
          </cell>
        </row>
        <row r="531">
          <cell r="A531" t="str">
            <v>200304_CF5E_64M SD-G</v>
          </cell>
        </row>
        <row r="532">
          <cell r="A532" t="str">
            <v>200304_CF5P_64M SD-G</v>
          </cell>
        </row>
        <row r="533">
          <cell r="A533" t="str">
            <v>200304_CM8E_128M DDR-BC</v>
          </cell>
        </row>
        <row r="534">
          <cell r="A534" t="str">
            <v>200304_CM8P_128M DDR-BC</v>
          </cell>
        </row>
        <row r="535">
          <cell r="A535" t="str">
            <v>200304_CM8P_4Mx32 SD-BC</v>
          </cell>
        </row>
        <row r="536">
          <cell r="A536" t="str">
            <v>200304_CM8E_256M DDR-BC</v>
          </cell>
        </row>
        <row r="537">
          <cell r="A537" t="str">
            <v>200304_CM8P_256M DDR-BC</v>
          </cell>
        </row>
        <row r="538">
          <cell r="A538" t="str">
            <v>200304_IM6P_256M DDR-BC</v>
          </cell>
        </row>
        <row r="539">
          <cell r="A539" t="str">
            <v>200304_CM8E_256M DDR-GC</v>
          </cell>
        </row>
        <row r="540">
          <cell r="A540" t="str">
            <v>200304_CM8R_256M DDR-GC</v>
          </cell>
        </row>
        <row r="541">
          <cell r="A541" t="str">
            <v>200304_CM8E_256M DDR-PC</v>
          </cell>
        </row>
        <row r="542">
          <cell r="A542" t="str">
            <v>200304_CM8P_256M DDR-PC</v>
          </cell>
        </row>
        <row r="543">
          <cell r="A543" t="str">
            <v>200304_IM7P_256M DDR-PC</v>
          </cell>
        </row>
        <row r="544">
          <cell r="A544" t="str">
            <v>200304_CM8E_256M SD-PC</v>
          </cell>
        </row>
        <row r="545">
          <cell r="A545" t="str">
            <v>200304_CM8P_256M SDLP-PC</v>
          </cell>
        </row>
        <row r="546">
          <cell r="A546" t="str">
            <v>200304_CM8R_256M SDLP-PC</v>
          </cell>
        </row>
        <row r="547">
          <cell r="A547" t="str">
            <v>200304_CM8E_512M DDR-PC</v>
          </cell>
        </row>
        <row r="548">
          <cell r="A548" t="str">
            <v>200304_CM8P_512M DDR-PC</v>
          </cell>
        </row>
        <row r="549">
          <cell r="A549" t="str">
            <v>200303_CM9E_256M DDR-PC</v>
          </cell>
        </row>
        <row r="550">
          <cell r="A550" t="str">
            <v>200303_CM9P_256M DDR-PC</v>
          </cell>
        </row>
        <row r="551">
          <cell r="A551" t="str">
            <v>200303_CF5E_128M DDR-C</v>
          </cell>
        </row>
        <row r="552">
          <cell r="A552" t="str">
            <v>200303_CF5P_128M DDR-C</v>
          </cell>
        </row>
        <row r="553">
          <cell r="A553" t="str">
            <v>200303_CF5R_128M DDR-C</v>
          </cell>
        </row>
        <row r="554">
          <cell r="A554" t="str">
            <v>200303_CF5E_128M SD-C</v>
          </cell>
        </row>
        <row r="555">
          <cell r="A555" t="str">
            <v>200303_CF5P_128M SD-C</v>
          </cell>
        </row>
        <row r="556">
          <cell r="A556" t="str">
            <v>200303_CF5P_128M SDLP-C</v>
          </cell>
        </row>
        <row r="557">
          <cell r="A557" t="str">
            <v>200303_CF5E_64M D-G</v>
          </cell>
        </row>
        <row r="558">
          <cell r="A558" t="str">
            <v>200303_CF5P_64M D-G</v>
          </cell>
        </row>
        <row r="559">
          <cell r="A559" t="str">
            <v>200303_CF5E_64M SD-G</v>
          </cell>
        </row>
        <row r="560">
          <cell r="A560" t="str">
            <v>200303_CF5P_64M SD-G</v>
          </cell>
        </row>
        <row r="561">
          <cell r="A561" t="str">
            <v>200303_CM8E_128M DDR-BC</v>
          </cell>
        </row>
        <row r="562">
          <cell r="A562" t="str">
            <v>200303_CM8P_128M DDR-BC</v>
          </cell>
        </row>
        <row r="563">
          <cell r="A563" t="str">
            <v>200303_CM8P_4Mx32 SD-BC</v>
          </cell>
        </row>
        <row r="564">
          <cell r="A564" t="str">
            <v>200303_CM8E_256M DDR-BC</v>
          </cell>
        </row>
        <row r="565">
          <cell r="A565" t="str">
            <v>200303_CM8P_256M DDR-BC</v>
          </cell>
        </row>
        <row r="566">
          <cell r="A566" t="str">
            <v>200303_CM8R_256M DDR-GC</v>
          </cell>
        </row>
        <row r="567">
          <cell r="A567" t="str">
            <v>200303_CM8E_256M DDR-PC</v>
          </cell>
        </row>
        <row r="568">
          <cell r="A568" t="str">
            <v>200303_CM8P_256M DDR-PC</v>
          </cell>
        </row>
        <row r="569">
          <cell r="A569" t="str">
            <v>200303_IM7P_256M DDR-PC</v>
          </cell>
        </row>
        <row r="570">
          <cell r="A570" t="str">
            <v>200303_CM8P_256M SDLP-PC</v>
          </cell>
        </row>
        <row r="571">
          <cell r="A571" t="str">
            <v>200303_CM8R_256M SDLP-PC</v>
          </cell>
        </row>
        <row r="572">
          <cell r="A572" t="str">
            <v>200303_CM8E_512M DDR-PC</v>
          </cell>
        </row>
        <row r="573">
          <cell r="A573" t="str">
            <v>200303_CM8P_512M DDR-PC</v>
          </cell>
        </row>
        <row r="574">
          <cell r="A574" t="str">
            <v>200302_CM9E_256M DDR-PC</v>
          </cell>
        </row>
        <row r="575">
          <cell r="A575" t="str">
            <v>200302_CM9P_256M DDR-PC</v>
          </cell>
        </row>
        <row r="576">
          <cell r="A576" t="str">
            <v>200302_CM9E_64M SD-G</v>
          </cell>
        </row>
        <row r="577">
          <cell r="A577" t="str">
            <v>200302_CM9P_64M SD-G</v>
          </cell>
        </row>
        <row r="578">
          <cell r="A578" t="str">
            <v>200302_CF5E_128M DDR-C</v>
          </cell>
        </row>
        <row r="579">
          <cell r="A579" t="str">
            <v>200302_CF5P_128M DDR-C</v>
          </cell>
        </row>
        <row r="580">
          <cell r="A580" t="str">
            <v>200302_CF5R_128M DDR-C</v>
          </cell>
        </row>
        <row r="581">
          <cell r="A581" t="str">
            <v>200302_CF5E_128M SD-C</v>
          </cell>
        </row>
        <row r="582">
          <cell r="A582" t="str">
            <v>200302_CF5P_128M SD-C</v>
          </cell>
        </row>
        <row r="583">
          <cell r="A583" t="str">
            <v>200302_CF5P_128M SDLP-C</v>
          </cell>
        </row>
        <row r="584">
          <cell r="A584" t="str">
            <v>200302_CF5P_64M D-G</v>
          </cell>
        </row>
        <row r="585">
          <cell r="A585" t="str">
            <v>200302_CF5E_64M SD-G</v>
          </cell>
        </row>
        <row r="586">
          <cell r="A586" t="str">
            <v>200302_CF5P_64M SD-G</v>
          </cell>
        </row>
        <row r="587">
          <cell r="A587" t="str">
            <v>200302_CM8E_128M DDR-BC</v>
          </cell>
        </row>
        <row r="588">
          <cell r="A588" t="str">
            <v>200302_CM8P_128M DDR-BC</v>
          </cell>
        </row>
        <row r="589">
          <cell r="A589" t="str">
            <v>200302_CM8E_128M SD-C</v>
          </cell>
        </row>
        <row r="590">
          <cell r="A590" t="str">
            <v>200302_CM8P_128M SD-C</v>
          </cell>
        </row>
        <row r="591">
          <cell r="A591" t="str">
            <v>200302_CM8P_4Mx32 SD-BC</v>
          </cell>
        </row>
        <row r="592">
          <cell r="A592" t="str">
            <v>200302_CM8E_256M DDR-BC</v>
          </cell>
        </row>
        <row r="593">
          <cell r="A593" t="str">
            <v>200302_CM8P_256M DDR-BC</v>
          </cell>
        </row>
        <row r="594">
          <cell r="A594" t="str">
            <v>200302_CM8R_256M DDR-GC</v>
          </cell>
        </row>
        <row r="595">
          <cell r="A595" t="str">
            <v>200302_CM8E_256M DDR-PC</v>
          </cell>
        </row>
        <row r="596">
          <cell r="A596" t="str">
            <v>200302_CM8P_256M DDR-PC</v>
          </cell>
        </row>
        <row r="597">
          <cell r="A597" t="str">
            <v>200302_CM8R_256M SDLP-PC</v>
          </cell>
        </row>
        <row r="598">
          <cell r="A598" t="str">
            <v>200302_CM8E_512M DDR-PC</v>
          </cell>
        </row>
        <row r="599">
          <cell r="A599" t="str">
            <v>200302_CM8P_512M DDR-PC</v>
          </cell>
        </row>
        <row r="600">
          <cell r="A600" t="str">
            <v>200302_CM8R_512M DDR-PC</v>
          </cell>
        </row>
        <row r="601">
          <cell r="A601" t="str">
            <v>200301_CM9E_256M DDR-PC</v>
          </cell>
        </row>
        <row r="602">
          <cell r="A602" t="str">
            <v>200301_CM9P_256M DDR-PC</v>
          </cell>
        </row>
        <row r="603">
          <cell r="A603" t="str">
            <v>200301_CM9E_512M DDR-PC</v>
          </cell>
        </row>
        <row r="604">
          <cell r="A604" t="str">
            <v>200301_CM9P_512M DDR-PC</v>
          </cell>
        </row>
        <row r="605">
          <cell r="A605" t="str">
            <v>200301_CM9R_512M NAND</v>
          </cell>
        </row>
        <row r="606">
          <cell r="A606" t="str">
            <v>200301_IM7R_512M NAND</v>
          </cell>
        </row>
        <row r="607">
          <cell r="A607" t="str">
            <v>200301_CM9E_64M SD-G</v>
          </cell>
        </row>
        <row r="608">
          <cell r="A608" t="str">
            <v>200301_CM9P_64M SD-G</v>
          </cell>
        </row>
        <row r="609">
          <cell r="A609" t="str">
            <v>200301_CF5E_128M DDR-C</v>
          </cell>
        </row>
        <row r="610">
          <cell r="A610" t="str">
            <v>200301_CF5P_128M DDR-C</v>
          </cell>
        </row>
        <row r="611">
          <cell r="A611" t="str">
            <v>200301_CF5R_128M DDR-C</v>
          </cell>
        </row>
        <row r="612">
          <cell r="A612" t="str">
            <v>200301_CF5E_128M SD-C</v>
          </cell>
        </row>
        <row r="613">
          <cell r="A613" t="str">
            <v>200301_CF5P_128M SD-C</v>
          </cell>
        </row>
        <row r="614">
          <cell r="A614" t="str">
            <v>200301_CF5P_128M SDLP-C</v>
          </cell>
        </row>
        <row r="615">
          <cell r="A615" t="str">
            <v>200301_CF5E_64M SD-G</v>
          </cell>
        </row>
        <row r="616">
          <cell r="A616" t="str">
            <v>200301_CF5P_64M SD-G</v>
          </cell>
        </row>
        <row r="617">
          <cell r="A617" t="str">
            <v>200301_CM8E_128M DDR-BC</v>
          </cell>
        </row>
        <row r="618">
          <cell r="A618" t="str">
            <v>200301_CM8P_128M DDR-BC</v>
          </cell>
        </row>
        <row r="619">
          <cell r="A619" t="str">
            <v>200301_CM8E_128M SD-C</v>
          </cell>
        </row>
        <row r="620">
          <cell r="A620" t="str">
            <v>200301_CM8P_128M SD-C</v>
          </cell>
        </row>
        <row r="621">
          <cell r="A621" t="str">
            <v>200301_CM8P_4Mx32 SD-BC</v>
          </cell>
        </row>
        <row r="622">
          <cell r="A622" t="str">
            <v>200301_CM8E_256M DDR-BC</v>
          </cell>
        </row>
        <row r="623">
          <cell r="A623" t="str">
            <v>200301_CM8P_256M DDR-BC</v>
          </cell>
        </row>
        <row r="624">
          <cell r="A624" t="str">
            <v>200301_IE1P_256M DDR-BC</v>
          </cell>
        </row>
        <row r="625">
          <cell r="A625" t="str">
            <v>200301_CM8E_256M DDR-PC</v>
          </cell>
        </row>
        <row r="626">
          <cell r="A626" t="str">
            <v>200301_CM8P_256M DDR-PC</v>
          </cell>
        </row>
        <row r="627">
          <cell r="A627" t="str">
            <v>200301_CM8R_256M SDLP-PC</v>
          </cell>
        </row>
        <row r="628">
          <cell r="A628" t="str">
            <v>200301_CM8E_512M DDR-PC</v>
          </cell>
        </row>
        <row r="629">
          <cell r="A629" t="str">
            <v>200301_CM8P_512M DDR-PC</v>
          </cell>
        </row>
        <row r="630">
          <cell r="A630" t="str">
            <v>200301_CM8R_512M DDR-PC</v>
          </cell>
        </row>
        <row r="631">
          <cell r="A631" t="str">
            <v>__</v>
          </cell>
        </row>
        <row r="632">
          <cell r="A632" t="str">
            <v>__</v>
          </cell>
        </row>
        <row r="633">
          <cell r="A633" t="str">
            <v>__</v>
          </cell>
        </row>
        <row r="634">
          <cell r="A634" t="str">
            <v>__</v>
          </cell>
        </row>
        <row r="635">
          <cell r="A635" t="str">
            <v>__</v>
          </cell>
        </row>
        <row r="636">
          <cell r="A636" t="str">
            <v>__</v>
          </cell>
        </row>
        <row r="637">
          <cell r="A637" t="str">
            <v>__</v>
          </cell>
        </row>
        <row r="638">
          <cell r="A638" t="str">
            <v>__</v>
          </cell>
        </row>
        <row r="639">
          <cell r="A639" t="str">
            <v>__</v>
          </cell>
        </row>
        <row r="640">
          <cell r="A640" t="str">
            <v>__</v>
          </cell>
        </row>
        <row r="641">
          <cell r="A641" t="str">
            <v>__</v>
          </cell>
        </row>
        <row r="642">
          <cell r="A642" t="str">
            <v>__</v>
          </cell>
        </row>
        <row r="643">
          <cell r="A643" t="str">
            <v>__</v>
          </cell>
        </row>
        <row r="644">
          <cell r="A644" t="str">
            <v>__</v>
          </cell>
        </row>
        <row r="645">
          <cell r="A645" t="str">
            <v>__</v>
          </cell>
        </row>
        <row r="646">
          <cell r="A646" t="str">
            <v>__</v>
          </cell>
        </row>
        <row r="647">
          <cell r="A647" t="str">
            <v>__</v>
          </cell>
        </row>
        <row r="648">
          <cell r="A648" t="str">
            <v>__</v>
          </cell>
        </row>
        <row r="649">
          <cell r="A649" t="str">
            <v>__</v>
          </cell>
        </row>
        <row r="650">
          <cell r="A650" t="str">
            <v>__</v>
          </cell>
        </row>
        <row r="651">
          <cell r="A651" t="str">
            <v>__</v>
          </cell>
        </row>
        <row r="652">
          <cell r="A652" t="str">
            <v>__</v>
          </cell>
        </row>
        <row r="653">
          <cell r="A653" t="str">
            <v>__</v>
          </cell>
        </row>
        <row r="654">
          <cell r="A654" t="str">
            <v>__</v>
          </cell>
        </row>
        <row r="655">
          <cell r="A655" t="str">
            <v>__</v>
          </cell>
        </row>
        <row r="656">
          <cell r="A656" t="str">
            <v>__</v>
          </cell>
        </row>
        <row r="657">
          <cell r="A657" t="str">
            <v>__</v>
          </cell>
        </row>
        <row r="658">
          <cell r="A658" t="str">
            <v>__</v>
          </cell>
        </row>
        <row r="659">
          <cell r="A659" t="str">
            <v>__</v>
          </cell>
        </row>
        <row r="660">
          <cell r="A660" t="str">
            <v>__</v>
          </cell>
        </row>
        <row r="661">
          <cell r="A661" t="str">
            <v>__</v>
          </cell>
        </row>
        <row r="662">
          <cell r="A662" t="str">
            <v>__</v>
          </cell>
        </row>
        <row r="663">
          <cell r="A663" t="str">
            <v>__</v>
          </cell>
        </row>
        <row r="664">
          <cell r="A664" t="str">
            <v>__</v>
          </cell>
        </row>
        <row r="665">
          <cell r="A665" t="str">
            <v>__</v>
          </cell>
        </row>
        <row r="666">
          <cell r="A666" t="str">
            <v>__</v>
          </cell>
        </row>
        <row r="667">
          <cell r="A667" t="str">
            <v>__</v>
          </cell>
        </row>
        <row r="668">
          <cell r="A668" t="str">
            <v>__</v>
          </cell>
        </row>
        <row r="669">
          <cell r="A669" t="str">
            <v>__</v>
          </cell>
        </row>
        <row r="670">
          <cell r="A670" t="str">
            <v>__</v>
          </cell>
        </row>
        <row r="671">
          <cell r="A671" t="str">
            <v>__</v>
          </cell>
        </row>
        <row r="672">
          <cell r="A672" t="str">
            <v>__</v>
          </cell>
        </row>
        <row r="673">
          <cell r="A673" t="str">
            <v>__</v>
          </cell>
        </row>
        <row r="674">
          <cell r="A674" t="str">
            <v>__</v>
          </cell>
        </row>
        <row r="675">
          <cell r="A675" t="str">
            <v>__</v>
          </cell>
        </row>
        <row r="676">
          <cell r="A676" t="str">
            <v>__</v>
          </cell>
        </row>
        <row r="677">
          <cell r="A677" t="str">
            <v>__</v>
          </cell>
        </row>
        <row r="678">
          <cell r="A678" t="str">
            <v>__</v>
          </cell>
        </row>
        <row r="679">
          <cell r="A679" t="str">
            <v>__</v>
          </cell>
        </row>
        <row r="680">
          <cell r="A680" t="str">
            <v>__</v>
          </cell>
        </row>
        <row r="681">
          <cell r="A681" t="str">
            <v>__</v>
          </cell>
        </row>
        <row r="682">
          <cell r="A682" t="str">
            <v>__</v>
          </cell>
        </row>
        <row r="683">
          <cell r="A683" t="str">
            <v>__</v>
          </cell>
        </row>
        <row r="684">
          <cell r="A684" t="str">
            <v>__</v>
          </cell>
        </row>
        <row r="685">
          <cell r="A685" t="str">
            <v>__</v>
          </cell>
        </row>
        <row r="686">
          <cell r="A686" t="str">
            <v>__</v>
          </cell>
        </row>
        <row r="687">
          <cell r="A687" t="str">
            <v>__</v>
          </cell>
        </row>
        <row r="688">
          <cell r="A688" t="str">
            <v>__</v>
          </cell>
        </row>
        <row r="689">
          <cell r="A689" t="str">
            <v>__</v>
          </cell>
        </row>
        <row r="690">
          <cell r="A690" t="str">
            <v>__</v>
          </cell>
        </row>
        <row r="691">
          <cell r="A691" t="str">
            <v>__</v>
          </cell>
        </row>
        <row r="692">
          <cell r="A692" t="str">
            <v>__</v>
          </cell>
        </row>
        <row r="693">
          <cell r="A693" t="str">
            <v>__</v>
          </cell>
        </row>
        <row r="694">
          <cell r="A694" t="str">
            <v>__</v>
          </cell>
        </row>
        <row r="695">
          <cell r="A695" t="str">
            <v>__</v>
          </cell>
        </row>
        <row r="696">
          <cell r="A696" t="str">
            <v>__</v>
          </cell>
        </row>
        <row r="697">
          <cell r="A697" t="str">
            <v>__</v>
          </cell>
        </row>
        <row r="698">
          <cell r="A698" t="str">
            <v>__</v>
          </cell>
        </row>
        <row r="699">
          <cell r="A699" t="str">
            <v>__</v>
          </cell>
        </row>
        <row r="700">
          <cell r="A700" t="str">
            <v>__</v>
          </cell>
        </row>
        <row r="701">
          <cell r="A701" t="str">
            <v>__</v>
          </cell>
        </row>
        <row r="702">
          <cell r="A702" t="str">
            <v>__</v>
          </cell>
        </row>
        <row r="703">
          <cell r="A703" t="str">
            <v>__</v>
          </cell>
        </row>
        <row r="704">
          <cell r="A704" t="str">
            <v>__</v>
          </cell>
        </row>
        <row r="705">
          <cell r="A705" t="str">
            <v>__</v>
          </cell>
        </row>
        <row r="706">
          <cell r="A706" t="str">
            <v>__</v>
          </cell>
        </row>
        <row r="707">
          <cell r="A707" t="str">
            <v>__</v>
          </cell>
        </row>
        <row r="708">
          <cell r="A708" t="str">
            <v>__</v>
          </cell>
        </row>
        <row r="709">
          <cell r="A709" t="str">
            <v>__</v>
          </cell>
        </row>
        <row r="710">
          <cell r="A710" t="str">
            <v>__</v>
          </cell>
        </row>
        <row r="711">
          <cell r="A711" t="str">
            <v>__</v>
          </cell>
        </row>
        <row r="712">
          <cell r="A712" t="str">
            <v>__</v>
          </cell>
        </row>
        <row r="713">
          <cell r="A713" t="str">
            <v>__</v>
          </cell>
        </row>
        <row r="714">
          <cell r="A714" t="str">
            <v>__</v>
          </cell>
        </row>
        <row r="715">
          <cell r="A715" t="str">
            <v>__</v>
          </cell>
        </row>
        <row r="716">
          <cell r="A716" t="str">
            <v>__</v>
          </cell>
        </row>
        <row r="717">
          <cell r="A717" t="str">
            <v>__</v>
          </cell>
        </row>
        <row r="718">
          <cell r="A718" t="str">
            <v>__</v>
          </cell>
        </row>
        <row r="719">
          <cell r="A719" t="str">
            <v>__</v>
          </cell>
        </row>
        <row r="720">
          <cell r="A720" t="str">
            <v>__</v>
          </cell>
        </row>
        <row r="721">
          <cell r="A721" t="str">
            <v>__</v>
          </cell>
        </row>
        <row r="722">
          <cell r="A722" t="str">
            <v>__</v>
          </cell>
        </row>
        <row r="723">
          <cell r="A723" t="str">
            <v>__</v>
          </cell>
        </row>
        <row r="724">
          <cell r="A724" t="str">
            <v>__</v>
          </cell>
        </row>
        <row r="725">
          <cell r="A725" t="str">
            <v>__</v>
          </cell>
        </row>
        <row r="726">
          <cell r="A726" t="str">
            <v>__</v>
          </cell>
        </row>
        <row r="727">
          <cell r="A727" t="str">
            <v>__</v>
          </cell>
        </row>
        <row r="728">
          <cell r="A728" t="str">
            <v>__</v>
          </cell>
        </row>
        <row r="729">
          <cell r="A729" t="str">
            <v>__</v>
          </cell>
        </row>
        <row r="730">
          <cell r="A730" t="str">
            <v>__</v>
          </cell>
        </row>
        <row r="731">
          <cell r="A731" t="str">
            <v>__</v>
          </cell>
        </row>
        <row r="732">
          <cell r="A732" t="str">
            <v>__</v>
          </cell>
        </row>
        <row r="733">
          <cell r="A733" t="str">
            <v>__</v>
          </cell>
        </row>
        <row r="734">
          <cell r="A734" t="str">
            <v>__</v>
          </cell>
        </row>
        <row r="735">
          <cell r="A735" t="str">
            <v>__</v>
          </cell>
        </row>
        <row r="736">
          <cell r="A736" t="str">
            <v>__</v>
          </cell>
        </row>
        <row r="737">
          <cell r="A737" t="str">
            <v>__</v>
          </cell>
        </row>
        <row r="738">
          <cell r="A738" t="str">
            <v>__</v>
          </cell>
        </row>
        <row r="739">
          <cell r="A739" t="str">
            <v>__</v>
          </cell>
        </row>
        <row r="740">
          <cell r="A740" t="str">
            <v>__</v>
          </cell>
        </row>
        <row r="741">
          <cell r="A741" t="str">
            <v>__</v>
          </cell>
        </row>
        <row r="742">
          <cell r="A742" t="str">
            <v>__</v>
          </cell>
        </row>
        <row r="743">
          <cell r="A743" t="str">
            <v>__</v>
          </cell>
        </row>
        <row r="744">
          <cell r="A744" t="str">
            <v>__</v>
          </cell>
        </row>
        <row r="745">
          <cell r="A745" t="str">
            <v>__</v>
          </cell>
        </row>
        <row r="746">
          <cell r="A746" t="str">
            <v>__</v>
          </cell>
        </row>
        <row r="747">
          <cell r="A747" t="str">
            <v>__</v>
          </cell>
        </row>
        <row r="748">
          <cell r="A748" t="str">
            <v>__</v>
          </cell>
        </row>
        <row r="749">
          <cell r="A749" t="str">
            <v>__</v>
          </cell>
        </row>
        <row r="750">
          <cell r="A750" t="str">
            <v>__</v>
          </cell>
        </row>
        <row r="751">
          <cell r="A751" t="str">
            <v>__</v>
          </cell>
        </row>
        <row r="752">
          <cell r="A752" t="str">
            <v>__</v>
          </cell>
        </row>
        <row r="753">
          <cell r="A753" t="str">
            <v>__</v>
          </cell>
        </row>
        <row r="754">
          <cell r="A754" t="str">
            <v>__</v>
          </cell>
        </row>
        <row r="755">
          <cell r="A755" t="str">
            <v>__</v>
          </cell>
        </row>
        <row r="756">
          <cell r="A756" t="str">
            <v>__</v>
          </cell>
        </row>
        <row r="757">
          <cell r="A757" t="str">
            <v>__</v>
          </cell>
        </row>
        <row r="758">
          <cell r="A758" t="str">
            <v>__</v>
          </cell>
        </row>
        <row r="759">
          <cell r="A759" t="str">
            <v>__</v>
          </cell>
        </row>
        <row r="760">
          <cell r="A760" t="str">
            <v>__</v>
          </cell>
        </row>
        <row r="761">
          <cell r="A761" t="str">
            <v>__</v>
          </cell>
        </row>
        <row r="762">
          <cell r="A762" t="str">
            <v>__</v>
          </cell>
        </row>
        <row r="763">
          <cell r="A763" t="str">
            <v>__</v>
          </cell>
        </row>
        <row r="764">
          <cell r="A764" t="str">
            <v>__</v>
          </cell>
        </row>
        <row r="765">
          <cell r="A765" t="str">
            <v>__</v>
          </cell>
        </row>
        <row r="766">
          <cell r="A766" t="str">
            <v>__</v>
          </cell>
        </row>
        <row r="767">
          <cell r="A767" t="str">
            <v>__</v>
          </cell>
        </row>
        <row r="768">
          <cell r="A768" t="str">
            <v>__</v>
          </cell>
        </row>
        <row r="769">
          <cell r="A769" t="str">
            <v>__</v>
          </cell>
        </row>
        <row r="770">
          <cell r="A770" t="str">
            <v>__</v>
          </cell>
        </row>
        <row r="771">
          <cell r="A771" t="str">
            <v>__</v>
          </cell>
        </row>
        <row r="772">
          <cell r="A772" t="str">
            <v>__</v>
          </cell>
        </row>
        <row r="773">
          <cell r="A773" t="str">
            <v>__</v>
          </cell>
        </row>
        <row r="774">
          <cell r="A774" t="str">
            <v>__</v>
          </cell>
        </row>
        <row r="775">
          <cell r="A775" t="str">
            <v>__</v>
          </cell>
        </row>
        <row r="776">
          <cell r="A776" t="str">
            <v>__</v>
          </cell>
        </row>
        <row r="777">
          <cell r="A777" t="str">
            <v>__</v>
          </cell>
        </row>
        <row r="778">
          <cell r="A778" t="str">
            <v>__</v>
          </cell>
        </row>
        <row r="779">
          <cell r="A779" t="str">
            <v>__</v>
          </cell>
        </row>
        <row r="780">
          <cell r="A780" t="str">
            <v>__</v>
          </cell>
        </row>
        <row r="781">
          <cell r="A781" t="str">
            <v>__</v>
          </cell>
        </row>
        <row r="782">
          <cell r="A782" t="str">
            <v>__</v>
          </cell>
        </row>
        <row r="783">
          <cell r="A783" t="str">
            <v>__</v>
          </cell>
        </row>
        <row r="784">
          <cell r="A784" t="str">
            <v>__</v>
          </cell>
        </row>
        <row r="785">
          <cell r="A785" t="str">
            <v>__</v>
          </cell>
        </row>
        <row r="786">
          <cell r="A786" t="str">
            <v>__</v>
          </cell>
        </row>
        <row r="787">
          <cell r="A787" t="str">
            <v>__</v>
          </cell>
        </row>
        <row r="788">
          <cell r="A788" t="str">
            <v>__</v>
          </cell>
        </row>
        <row r="789">
          <cell r="A789" t="str">
            <v>__</v>
          </cell>
        </row>
        <row r="790">
          <cell r="A790" t="str">
            <v>__</v>
          </cell>
        </row>
        <row r="791">
          <cell r="A791" t="str">
            <v>__</v>
          </cell>
        </row>
        <row r="792">
          <cell r="A792" t="str">
            <v>__</v>
          </cell>
        </row>
        <row r="793">
          <cell r="A793" t="str">
            <v>__</v>
          </cell>
        </row>
        <row r="794">
          <cell r="A794" t="str">
            <v>__</v>
          </cell>
        </row>
        <row r="795">
          <cell r="A795" t="str">
            <v>__</v>
          </cell>
        </row>
        <row r="796">
          <cell r="A796" t="str">
            <v>__</v>
          </cell>
        </row>
        <row r="797">
          <cell r="A797" t="str">
            <v>__</v>
          </cell>
        </row>
        <row r="798">
          <cell r="A798" t="str">
            <v>__</v>
          </cell>
        </row>
        <row r="799">
          <cell r="A799" t="str">
            <v>__</v>
          </cell>
        </row>
        <row r="800">
          <cell r="A800" t="str">
            <v>__</v>
          </cell>
        </row>
        <row r="801">
          <cell r="A801" t="str">
            <v>__</v>
          </cell>
        </row>
        <row r="802">
          <cell r="A802" t="str">
            <v>__</v>
          </cell>
        </row>
        <row r="803">
          <cell r="A803" t="str">
            <v>__</v>
          </cell>
        </row>
        <row r="804">
          <cell r="A804" t="str">
            <v>__</v>
          </cell>
        </row>
        <row r="805">
          <cell r="A805" t="str">
            <v>__</v>
          </cell>
        </row>
        <row r="806">
          <cell r="A806" t="str">
            <v>__</v>
          </cell>
        </row>
        <row r="807">
          <cell r="A807" t="str">
            <v>__</v>
          </cell>
        </row>
        <row r="808">
          <cell r="A808" t="str">
            <v>__</v>
          </cell>
        </row>
        <row r="809">
          <cell r="A809" t="str">
            <v>__</v>
          </cell>
        </row>
        <row r="810">
          <cell r="A810" t="str">
            <v>__</v>
          </cell>
        </row>
        <row r="811">
          <cell r="A811" t="str">
            <v>__</v>
          </cell>
        </row>
        <row r="812">
          <cell r="A812" t="str">
            <v>__</v>
          </cell>
        </row>
        <row r="813">
          <cell r="A813" t="str">
            <v>__</v>
          </cell>
        </row>
        <row r="814">
          <cell r="A814" t="str">
            <v>__</v>
          </cell>
        </row>
        <row r="815">
          <cell r="A815" t="str">
            <v>__</v>
          </cell>
        </row>
        <row r="816">
          <cell r="A816" t="str">
            <v>__</v>
          </cell>
        </row>
        <row r="817">
          <cell r="A817" t="str">
            <v>__</v>
          </cell>
        </row>
        <row r="818">
          <cell r="A818" t="str">
            <v>__</v>
          </cell>
        </row>
        <row r="819">
          <cell r="A819" t="str">
            <v>__</v>
          </cell>
        </row>
        <row r="820">
          <cell r="A820" t="str">
            <v>__</v>
          </cell>
        </row>
        <row r="821">
          <cell r="A821" t="str">
            <v>__</v>
          </cell>
        </row>
        <row r="822">
          <cell r="A822" t="str">
            <v>__</v>
          </cell>
        </row>
        <row r="823">
          <cell r="A823" t="str">
            <v>__</v>
          </cell>
        </row>
        <row r="824">
          <cell r="A824" t="str">
            <v>__</v>
          </cell>
        </row>
        <row r="825">
          <cell r="A825" t="str">
            <v>__</v>
          </cell>
        </row>
        <row r="826">
          <cell r="A826" t="str">
            <v>__</v>
          </cell>
        </row>
        <row r="827">
          <cell r="A827" t="str">
            <v>__</v>
          </cell>
        </row>
        <row r="828">
          <cell r="A828" t="str">
            <v>__</v>
          </cell>
        </row>
        <row r="829">
          <cell r="A829" t="str">
            <v>__</v>
          </cell>
        </row>
        <row r="830">
          <cell r="A830" t="str">
            <v>__</v>
          </cell>
        </row>
        <row r="831">
          <cell r="A831" t="str">
            <v>__</v>
          </cell>
        </row>
        <row r="832">
          <cell r="A832" t="str">
            <v>__</v>
          </cell>
        </row>
        <row r="833">
          <cell r="A833" t="str">
            <v>__</v>
          </cell>
        </row>
        <row r="834">
          <cell r="A834" t="str">
            <v>__</v>
          </cell>
        </row>
        <row r="835">
          <cell r="A835" t="str">
            <v>__</v>
          </cell>
        </row>
        <row r="836">
          <cell r="A836" t="str">
            <v>__</v>
          </cell>
        </row>
        <row r="837">
          <cell r="A837" t="str">
            <v>__</v>
          </cell>
        </row>
        <row r="838">
          <cell r="A838" t="str">
            <v>__</v>
          </cell>
        </row>
        <row r="839">
          <cell r="A839" t="str">
            <v>__</v>
          </cell>
        </row>
        <row r="840">
          <cell r="A840" t="str">
            <v>__</v>
          </cell>
        </row>
        <row r="841">
          <cell r="A841" t="str">
            <v>__</v>
          </cell>
        </row>
        <row r="842">
          <cell r="A842" t="str">
            <v>__</v>
          </cell>
        </row>
        <row r="843">
          <cell r="A843" t="str">
            <v>__</v>
          </cell>
        </row>
        <row r="844">
          <cell r="A844" t="str">
            <v>__</v>
          </cell>
        </row>
        <row r="845">
          <cell r="A845" t="str">
            <v>__</v>
          </cell>
        </row>
        <row r="846">
          <cell r="A846" t="str">
            <v>__</v>
          </cell>
        </row>
        <row r="847">
          <cell r="A847" t="str">
            <v>__</v>
          </cell>
        </row>
        <row r="848">
          <cell r="A848" t="str">
            <v>__</v>
          </cell>
        </row>
        <row r="849">
          <cell r="A849" t="str">
            <v>__</v>
          </cell>
        </row>
        <row r="850">
          <cell r="A850" t="str">
            <v>__</v>
          </cell>
        </row>
        <row r="851">
          <cell r="A851" t="str">
            <v>__</v>
          </cell>
        </row>
        <row r="852">
          <cell r="A852" t="str">
            <v>__</v>
          </cell>
        </row>
        <row r="853">
          <cell r="A853" t="str">
            <v>__</v>
          </cell>
        </row>
        <row r="854">
          <cell r="A854" t="str">
            <v>__</v>
          </cell>
        </row>
        <row r="855">
          <cell r="A855" t="str">
            <v>__</v>
          </cell>
        </row>
        <row r="856">
          <cell r="A856" t="str">
            <v>__</v>
          </cell>
        </row>
        <row r="857">
          <cell r="A857" t="str">
            <v>__</v>
          </cell>
        </row>
        <row r="858">
          <cell r="A858" t="str">
            <v>__</v>
          </cell>
        </row>
        <row r="859">
          <cell r="A859" t="str">
            <v>__</v>
          </cell>
        </row>
        <row r="860">
          <cell r="A860" t="str">
            <v>__</v>
          </cell>
        </row>
        <row r="861">
          <cell r="A861" t="str">
            <v>__</v>
          </cell>
        </row>
        <row r="862">
          <cell r="A862" t="str">
            <v>__</v>
          </cell>
        </row>
        <row r="863">
          <cell r="A863" t="str">
            <v>__</v>
          </cell>
        </row>
        <row r="864">
          <cell r="A864" t="str">
            <v>__</v>
          </cell>
        </row>
        <row r="865">
          <cell r="A865" t="str">
            <v>__</v>
          </cell>
        </row>
        <row r="866">
          <cell r="A866" t="str">
            <v>__</v>
          </cell>
        </row>
        <row r="867">
          <cell r="A867" t="str">
            <v>__</v>
          </cell>
        </row>
        <row r="868">
          <cell r="A868" t="str">
            <v>__</v>
          </cell>
        </row>
        <row r="869">
          <cell r="A869" t="str">
            <v>__</v>
          </cell>
        </row>
        <row r="870">
          <cell r="A870" t="str">
            <v>__</v>
          </cell>
        </row>
        <row r="871">
          <cell r="A871" t="str">
            <v>__</v>
          </cell>
        </row>
        <row r="872">
          <cell r="A872" t="str">
            <v>__</v>
          </cell>
        </row>
        <row r="873">
          <cell r="A873" t="str">
            <v>__</v>
          </cell>
        </row>
        <row r="874">
          <cell r="A874" t="str">
            <v>__</v>
          </cell>
        </row>
        <row r="875">
          <cell r="A875" t="str">
            <v>__</v>
          </cell>
        </row>
        <row r="876">
          <cell r="A876" t="str">
            <v>__</v>
          </cell>
        </row>
        <row r="877">
          <cell r="A877" t="str">
            <v>__</v>
          </cell>
        </row>
        <row r="878">
          <cell r="A878" t="str">
            <v>__</v>
          </cell>
        </row>
        <row r="879">
          <cell r="A879" t="str">
            <v>__</v>
          </cell>
        </row>
        <row r="880">
          <cell r="A880" t="str">
            <v>__</v>
          </cell>
        </row>
        <row r="881">
          <cell r="A881" t="str">
            <v>__</v>
          </cell>
        </row>
        <row r="882">
          <cell r="A882" t="str">
            <v>__</v>
          </cell>
        </row>
        <row r="883">
          <cell r="A883" t="str">
            <v>__</v>
          </cell>
        </row>
        <row r="884">
          <cell r="A884" t="str">
            <v>__</v>
          </cell>
        </row>
        <row r="885">
          <cell r="A885" t="str">
            <v>__</v>
          </cell>
        </row>
        <row r="886">
          <cell r="A886" t="str">
            <v>__</v>
          </cell>
        </row>
        <row r="887">
          <cell r="A887" t="str">
            <v>__</v>
          </cell>
        </row>
        <row r="888">
          <cell r="A888" t="str">
            <v>__</v>
          </cell>
        </row>
        <row r="889">
          <cell r="A889" t="str">
            <v>__</v>
          </cell>
        </row>
        <row r="890">
          <cell r="A890" t="str">
            <v>__</v>
          </cell>
        </row>
        <row r="891">
          <cell r="A891" t="str">
            <v>__</v>
          </cell>
        </row>
        <row r="892">
          <cell r="A892" t="str">
            <v>__</v>
          </cell>
        </row>
        <row r="893">
          <cell r="A893" t="str">
            <v>__</v>
          </cell>
        </row>
        <row r="894">
          <cell r="A894" t="str">
            <v>__</v>
          </cell>
        </row>
        <row r="895">
          <cell r="A895" t="str">
            <v>__</v>
          </cell>
        </row>
        <row r="896">
          <cell r="A896" t="str">
            <v>__</v>
          </cell>
        </row>
        <row r="897">
          <cell r="A897" t="str">
            <v>__</v>
          </cell>
        </row>
        <row r="898">
          <cell r="A898" t="str">
            <v>__</v>
          </cell>
        </row>
        <row r="899">
          <cell r="A899" t="str">
            <v>__</v>
          </cell>
        </row>
        <row r="900">
          <cell r="A900" t="str">
            <v>__</v>
          </cell>
        </row>
        <row r="901">
          <cell r="A901" t="str">
            <v>__</v>
          </cell>
        </row>
        <row r="902">
          <cell r="A902" t="str">
            <v>__</v>
          </cell>
        </row>
        <row r="903">
          <cell r="A903" t="str">
            <v>__</v>
          </cell>
        </row>
        <row r="904">
          <cell r="A904" t="str">
            <v>__</v>
          </cell>
        </row>
        <row r="905">
          <cell r="A905" t="str">
            <v>__</v>
          </cell>
        </row>
        <row r="906">
          <cell r="A906" t="str">
            <v>__</v>
          </cell>
        </row>
        <row r="907">
          <cell r="A907" t="str">
            <v>__</v>
          </cell>
        </row>
        <row r="908">
          <cell r="A908" t="str">
            <v>__</v>
          </cell>
        </row>
        <row r="909">
          <cell r="A909" t="str">
            <v>__</v>
          </cell>
        </row>
        <row r="910">
          <cell r="A910" t="str">
            <v>__</v>
          </cell>
        </row>
        <row r="911">
          <cell r="A911" t="str">
            <v>__</v>
          </cell>
        </row>
        <row r="912">
          <cell r="A912" t="str">
            <v>__</v>
          </cell>
        </row>
        <row r="913">
          <cell r="A913" t="str">
            <v>__</v>
          </cell>
        </row>
        <row r="914">
          <cell r="A914" t="str">
            <v>__</v>
          </cell>
        </row>
        <row r="915">
          <cell r="A915" t="str">
            <v>__</v>
          </cell>
        </row>
        <row r="916">
          <cell r="A916" t="str">
            <v>__</v>
          </cell>
        </row>
        <row r="917">
          <cell r="A917" t="str">
            <v>__</v>
          </cell>
        </row>
        <row r="918">
          <cell r="A918" t="str">
            <v>__</v>
          </cell>
        </row>
        <row r="919">
          <cell r="A919" t="str">
            <v>__</v>
          </cell>
        </row>
        <row r="920">
          <cell r="A920" t="str">
            <v>__</v>
          </cell>
        </row>
        <row r="921">
          <cell r="A921" t="str">
            <v>__</v>
          </cell>
        </row>
        <row r="922">
          <cell r="A922" t="str">
            <v>__</v>
          </cell>
        </row>
        <row r="923">
          <cell r="A923" t="str">
            <v>__</v>
          </cell>
        </row>
        <row r="924">
          <cell r="A924" t="str">
            <v>__</v>
          </cell>
        </row>
        <row r="925">
          <cell r="A925" t="str">
            <v>__</v>
          </cell>
        </row>
        <row r="926">
          <cell r="A926" t="str">
            <v>__</v>
          </cell>
        </row>
        <row r="927">
          <cell r="A927" t="str">
            <v>__</v>
          </cell>
        </row>
        <row r="928">
          <cell r="A928" t="str">
            <v>__</v>
          </cell>
        </row>
        <row r="929">
          <cell r="A929" t="str">
            <v>__</v>
          </cell>
        </row>
        <row r="930">
          <cell r="A930" t="str">
            <v>__</v>
          </cell>
        </row>
        <row r="931">
          <cell r="A931" t="str">
            <v>__</v>
          </cell>
        </row>
        <row r="932">
          <cell r="A932" t="str">
            <v>__</v>
          </cell>
        </row>
        <row r="933">
          <cell r="A933" t="str">
            <v>__</v>
          </cell>
        </row>
        <row r="934">
          <cell r="A934" t="str">
            <v>__</v>
          </cell>
        </row>
        <row r="935">
          <cell r="A935" t="str">
            <v>__</v>
          </cell>
        </row>
        <row r="936">
          <cell r="A936" t="str">
            <v>__</v>
          </cell>
        </row>
        <row r="937">
          <cell r="A937" t="str">
            <v>__</v>
          </cell>
        </row>
        <row r="938">
          <cell r="A938" t="str">
            <v>__</v>
          </cell>
        </row>
        <row r="939">
          <cell r="A939" t="str">
            <v>__</v>
          </cell>
        </row>
        <row r="940">
          <cell r="A940" t="str">
            <v>__</v>
          </cell>
        </row>
        <row r="941">
          <cell r="A941" t="str">
            <v>__</v>
          </cell>
        </row>
        <row r="942">
          <cell r="A942" t="str">
            <v>__</v>
          </cell>
        </row>
        <row r="943">
          <cell r="A943" t="str">
            <v>__</v>
          </cell>
        </row>
        <row r="944">
          <cell r="A944" t="str">
            <v>__</v>
          </cell>
        </row>
        <row r="945">
          <cell r="A945" t="str">
            <v>__</v>
          </cell>
        </row>
        <row r="946">
          <cell r="A946" t="str">
            <v>__</v>
          </cell>
        </row>
        <row r="947">
          <cell r="A947" t="str">
            <v>__</v>
          </cell>
        </row>
        <row r="948">
          <cell r="A948" t="str">
            <v>__</v>
          </cell>
        </row>
        <row r="949">
          <cell r="A949" t="str">
            <v>__</v>
          </cell>
        </row>
        <row r="950">
          <cell r="A950" t="str">
            <v>__</v>
          </cell>
        </row>
        <row r="951">
          <cell r="A951" t="str">
            <v>__</v>
          </cell>
        </row>
        <row r="952">
          <cell r="A952" t="str">
            <v>__</v>
          </cell>
        </row>
        <row r="953">
          <cell r="A953" t="str">
            <v>__</v>
          </cell>
        </row>
        <row r="954">
          <cell r="A954" t="str">
            <v>__</v>
          </cell>
        </row>
        <row r="955">
          <cell r="A955" t="str">
            <v>__</v>
          </cell>
        </row>
        <row r="956">
          <cell r="A956" t="str">
            <v>__</v>
          </cell>
        </row>
        <row r="957">
          <cell r="A957" t="str">
            <v>__</v>
          </cell>
        </row>
        <row r="958">
          <cell r="A958" t="str">
            <v>__</v>
          </cell>
        </row>
        <row r="959">
          <cell r="A959" t="str">
            <v>__</v>
          </cell>
        </row>
        <row r="960">
          <cell r="A960" t="str">
            <v>__</v>
          </cell>
        </row>
        <row r="961">
          <cell r="A961" t="str">
            <v>__</v>
          </cell>
        </row>
        <row r="962">
          <cell r="A962" t="str">
            <v>__</v>
          </cell>
        </row>
        <row r="963">
          <cell r="A963" t="str">
            <v>__</v>
          </cell>
        </row>
        <row r="964">
          <cell r="A964" t="str">
            <v>__</v>
          </cell>
        </row>
        <row r="965">
          <cell r="A965" t="str">
            <v>__</v>
          </cell>
        </row>
        <row r="966">
          <cell r="A966" t="str">
            <v>__</v>
          </cell>
        </row>
        <row r="967">
          <cell r="A967" t="str">
            <v>__</v>
          </cell>
        </row>
        <row r="968">
          <cell r="A968" t="str">
            <v>__</v>
          </cell>
        </row>
        <row r="969">
          <cell r="A969" t="str">
            <v>__</v>
          </cell>
        </row>
        <row r="970">
          <cell r="A970" t="str">
            <v>__</v>
          </cell>
        </row>
        <row r="971">
          <cell r="A971" t="str">
            <v>__</v>
          </cell>
        </row>
        <row r="972">
          <cell r="A972" t="str">
            <v>__</v>
          </cell>
        </row>
        <row r="973">
          <cell r="A973" t="str">
            <v>__</v>
          </cell>
        </row>
        <row r="974">
          <cell r="A974" t="str">
            <v>__</v>
          </cell>
        </row>
        <row r="975">
          <cell r="A975" t="str">
            <v>__</v>
          </cell>
        </row>
        <row r="976">
          <cell r="A976" t="str">
            <v>__</v>
          </cell>
        </row>
        <row r="977">
          <cell r="A977" t="str">
            <v>__</v>
          </cell>
        </row>
        <row r="978">
          <cell r="A978" t="str">
            <v>__</v>
          </cell>
        </row>
        <row r="979">
          <cell r="A979" t="str">
            <v>__</v>
          </cell>
        </row>
        <row r="980">
          <cell r="A980" t="str">
            <v>__</v>
          </cell>
        </row>
        <row r="981">
          <cell r="A981" t="str">
            <v>__</v>
          </cell>
        </row>
        <row r="982">
          <cell r="A982" t="str">
            <v>__</v>
          </cell>
        </row>
        <row r="983">
          <cell r="A983" t="str">
            <v>__</v>
          </cell>
        </row>
        <row r="984">
          <cell r="A984" t="str">
            <v>__</v>
          </cell>
        </row>
        <row r="985">
          <cell r="A985" t="str">
            <v>__</v>
          </cell>
        </row>
        <row r="986">
          <cell r="A986" t="str">
            <v>__</v>
          </cell>
        </row>
        <row r="987">
          <cell r="A987" t="str">
            <v>__</v>
          </cell>
        </row>
        <row r="988">
          <cell r="A988" t="str">
            <v>__</v>
          </cell>
        </row>
        <row r="989">
          <cell r="A989" t="str">
            <v>__</v>
          </cell>
        </row>
        <row r="990">
          <cell r="A990" t="str">
            <v>__</v>
          </cell>
        </row>
        <row r="991">
          <cell r="A991" t="str">
            <v>__</v>
          </cell>
        </row>
        <row r="992">
          <cell r="A992" t="str">
            <v>__</v>
          </cell>
        </row>
        <row r="993">
          <cell r="A993" t="str">
            <v>__</v>
          </cell>
        </row>
        <row r="994">
          <cell r="A994" t="str">
            <v>__</v>
          </cell>
        </row>
        <row r="995">
          <cell r="A995" t="str">
            <v>__</v>
          </cell>
        </row>
        <row r="996">
          <cell r="A996" t="str">
            <v>__</v>
          </cell>
        </row>
        <row r="997">
          <cell r="A997" t="str">
            <v>__</v>
          </cell>
        </row>
        <row r="998">
          <cell r="A998" t="str">
            <v>__</v>
          </cell>
        </row>
        <row r="999">
          <cell r="A999" t="str">
            <v>__</v>
          </cell>
        </row>
        <row r="1000">
          <cell r="A1000" t="str">
            <v>__</v>
          </cell>
        </row>
      </sheetData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물류기준SIMU"/>
      <sheetName val="Sheet1"/>
      <sheetName val="종합일보"/>
      <sheetName val="물류입고&amp;재공"/>
      <sheetName val="물류일보"/>
      <sheetName val="외주REPORT"/>
      <sheetName val="REPORT"/>
      <sheetName val="모듈REPORT"/>
      <sheetName val="1차WF_가공"/>
      <sheetName val="1차CHIP가공"/>
      <sheetName val="모듈재공"/>
      <sheetName val="CODE"/>
      <sheetName val="SESS 가공"/>
      <sheetName val="SESS FIELD명"/>
      <sheetName val="SESSROW"/>
      <sheetName val="MBTF"/>
      <sheetName val="CHIP 원본"/>
      <sheetName val="WF_원본"/>
      <sheetName val="Mult"/>
    </sheetNames>
    <sheetDataSet>
      <sheetData sheetId="0" refreshError="1"/>
      <sheetData sheetId="1" refreshError="1"/>
      <sheetData sheetId="2" refreshError="1"/>
      <sheetData sheetId="3"/>
      <sheetData sheetId="4"/>
      <sheetData sheetId="5" refreshError="1"/>
      <sheetData sheetId="6"/>
      <sheetData sheetId="7" refreshError="1"/>
      <sheetData sheetId="8" refreshError="1"/>
      <sheetData sheetId="9" refreshError="1"/>
      <sheetData sheetId="10"/>
      <sheetData sheetId="11" refreshError="1"/>
      <sheetData sheetId="12"/>
      <sheetData sheetId="13" refreshError="1"/>
      <sheetData sheetId="14" refreshError="1"/>
      <sheetData sheetId="15"/>
      <sheetData sheetId="16" refreshError="1"/>
      <sheetData sheetId="17" refreshError="1"/>
      <sheetData sheetId="18">
        <row r="1">
          <cell r="A1" t="str">
            <v>PRODUCT</v>
          </cell>
          <cell r="B1" t="str">
            <v>LINE</v>
          </cell>
          <cell r="C1" t="str">
            <v>C/I_OUT</v>
          </cell>
          <cell r="D1" t="str">
            <v>A040_OUT</v>
          </cell>
          <cell r="E1" t="str">
            <v>A060_OUT</v>
          </cell>
          <cell r="F1" t="str">
            <v>A098_OUT</v>
          </cell>
          <cell r="G1" t="str">
            <v>A110_OUT</v>
          </cell>
          <cell r="H1" t="str">
            <v>A/O_OUT</v>
          </cell>
          <cell r="I1" t="str">
            <v>T030_OUT</v>
          </cell>
          <cell r="J1" t="str">
            <v>T047_OUT</v>
          </cell>
          <cell r="K1" t="str">
            <v>T070_OUT</v>
          </cell>
          <cell r="L1" t="str">
            <v>T090_OUT</v>
          </cell>
          <cell r="M1" t="str">
            <v>T093_OUT</v>
          </cell>
          <cell r="N1" t="str">
            <v>DAY_IPGO_OUT</v>
          </cell>
          <cell r="O1" t="str">
            <v>WEEK_IPGO_OUT</v>
          </cell>
          <cell r="P1" t="str">
            <v>MON_IPGO_OUT</v>
          </cell>
          <cell r="Q1" t="str">
            <v>WEEK_PLAN</v>
          </cell>
          <cell r="R1" t="str">
            <v>MON_PLAN</v>
          </cell>
          <cell r="S1" t="str">
            <v>NEXT_MON_PLAN</v>
          </cell>
          <cell r="T1" t="str">
            <v>YHS1_EOH</v>
          </cell>
          <cell r="U1" t="str">
            <v>B/LAP_EOH</v>
          </cell>
          <cell r="V1" t="str">
            <v>T/M_EOH</v>
          </cell>
          <cell r="W1" t="str">
            <v>D/A_EOH</v>
          </cell>
          <cell r="X1" t="str">
            <v>B/D_EOH</v>
          </cell>
          <cell r="Y1" t="str">
            <v>MOLD_EOH</v>
          </cell>
          <cell r="Z1" t="str">
            <v>FINI_EOH</v>
          </cell>
          <cell r="AA1" t="str">
            <v>YUTS_EOH</v>
          </cell>
          <cell r="AB1" t="str">
            <v>T030_EOH</v>
          </cell>
          <cell r="AC1" t="str">
            <v>T040_EOH</v>
          </cell>
          <cell r="AD1" t="str">
            <v>T045_EOH</v>
          </cell>
          <cell r="AE1" t="str">
            <v>T047_EOH</v>
          </cell>
          <cell r="AF1" t="str">
            <v>T070_EOH</v>
          </cell>
          <cell r="AG1" t="str">
            <v>T090_EOH</v>
          </cell>
          <cell r="AH1" t="str">
            <v>T093_EOH</v>
          </cell>
          <cell r="AI1" t="str">
            <v>M/K_EOH</v>
          </cell>
          <cell r="AJ1" t="str">
            <v>VP_EOH</v>
          </cell>
          <cell r="AK1" t="str">
            <v>S_WEEKPLAN</v>
          </cell>
          <cell r="AL1" t="str">
            <v>S_MONPLAN</v>
          </cell>
          <cell r="AM1" t="str">
            <v>S_WEEKOUT</v>
          </cell>
          <cell r="AN1" t="str">
            <v>S_MONOUT</v>
          </cell>
          <cell r="AO1" t="str">
            <v>S060_OUT</v>
          </cell>
          <cell r="AP1" t="str">
            <v>S090_OUT</v>
          </cell>
          <cell r="AQ1" t="str">
            <v>S130_OUT</v>
          </cell>
          <cell r="AR1" t="str">
            <v>YSS1_EOH</v>
          </cell>
          <cell r="AS1" t="str">
            <v>S_ASSY_EOH</v>
          </cell>
          <cell r="AT1" t="str">
            <v>S_TEST_EOH</v>
          </cell>
          <cell r="AU1" t="str">
            <v>S_MK_EOH</v>
          </cell>
          <cell r="AV1" t="str">
            <v>S_VP_EOH</v>
          </cell>
          <cell r="AW1" t="str">
            <v>YFGS_EOH</v>
          </cell>
          <cell r="AX1" t="str">
            <v>MODU_MON_PLAN</v>
          </cell>
          <cell r="AY1" t="str">
            <v>MODU_WEEK_PLAN</v>
          </cell>
          <cell r="AZ1" t="str">
            <v>MODU_MON_OUT</v>
          </cell>
          <cell r="BA1" t="str">
            <v>MODU_WEEK_OUT</v>
          </cell>
          <cell r="BB1" t="str">
            <v>MODU_DAY_OUT</v>
          </cell>
          <cell r="BC1" t="str">
            <v>공정 출고 실적</v>
          </cell>
          <cell r="BD1" t="str">
            <v>MODU_EOH</v>
          </cell>
          <cell r="BE1" t="str">
            <v>WAE_ASSY_OUT</v>
          </cell>
          <cell r="BF1" t="str">
            <v>WAE_BOND_EOH</v>
          </cell>
          <cell r="BG1" t="str">
            <v>WAE_MOLD_EOH</v>
          </cell>
          <cell r="BH1" t="str">
            <v>WAE_FINI_EOH</v>
          </cell>
          <cell r="BI1" t="str">
            <v>YEAR</v>
          </cell>
          <cell r="BJ1" t="str">
            <v>MONTH</v>
          </cell>
          <cell r="BK1" t="str">
            <v>DAY</v>
          </cell>
          <cell r="BL1" t="str">
            <v>HOUR</v>
          </cell>
          <cell r="BM1" t="str">
            <v>MIN</v>
          </cell>
          <cell r="BN1" t="str">
            <v>MVPH</v>
          </cell>
          <cell r="BO1" t="str">
            <v>TESTH</v>
          </cell>
          <cell r="BP1" t="str">
            <v>MBTH</v>
          </cell>
          <cell r="BQ1" t="str">
            <v>YUTSH</v>
          </cell>
          <cell r="BR1" t="str">
            <v>ASSYH</v>
          </cell>
          <cell r="BS1" t="str">
            <v>29D</v>
          </cell>
          <cell r="BT1" t="str">
            <v>30D</v>
          </cell>
          <cell r="BU1" t="str">
            <v>1D</v>
          </cell>
          <cell r="BV1" t="str">
            <v>2D</v>
          </cell>
          <cell r="BW1" t="str">
            <v>T092_OUT</v>
          </cell>
          <cell r="BX1" t="str">
            <v>T091_OUT</v>
          </cell>
          <cell r="BY1" t="str">
            <v>T091_EOH</v>
          </cell>
          <cell r="BZ1" t="str">
            <v>T092_EOH</v>
          </cell>
        </row>
        <row r="2">
          <cell r="A2" t="str">
            <v>K4D261638E-9AH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4769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0</v>
          </cell>
          <cell r="AJ2">
            <v>0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0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2004</v>
          </cell>
          <cell r="BJ2">
            <v>9</v>
          </cell>
          <cell r="BK2">
            <v>29</v>
          </cell>
          <cell r="BL2">
            <v>22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0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</row>
        <row r="3">
          <cell r="A3" t="str">
            <v>K4D261638E-9AX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24256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2004</v>
          </cell>
          <cell r="BJ3">
            <v>9</v>
          </cell>
          <cell r="BK3">
            <v>29</v>
          </cell>
          <cell r="BL3">
            <v>22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0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</row>
        <row r="4">
          <cell r="A4" t="str">
            <v>K4D261638E-9AY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45147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2004</v>
          </cell>
          <cell r="BJ4">
            <v>9</v>
          </cell>
          <cell r="BK4">
            <v>29</v>
          </cell>
          <cell r="BL4">
            <v>22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</row>
        <row r="5">
          <cell r="A5" t="str">
            <v>K4D261638E-TC00000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1721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2004</v>
          </cell>
          <cell r="BJ5">
            <v>9</v>
          </cell>
          <cell r="BK5">
            <v>29</v>
          </cell>
          <cell r="BL5">
            <v>22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</row>
        <row r="6">
          <cell r="A6" t="str">
            <v>K4D261638F-92YJYE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49516</v>
          </cell>
          <cell r="V6">
            <v>5850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2004</v>
          </cell>
          <cell r="BJ6">
            <v>9</v>
          </cell>
          <cell r="BK6">
            <v>29</v>
          </cell>
          <cell r="BL6">
            <v>22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</row>
        <row r="7">
          <cell r="A7" t="str">
            <v>K4D261638F-9AY</v>
          </cell>
          <cell r="C7">
            <v>34955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222768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2004</v>
          </cell>
          <cell r="BJ7">
            <v>9</v>
          </cell>
          <cell r="BK7">
            <v>29</v>
          </cell>
          <cell r="BL7">
            <v>22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</row>
        <row r="8">
          <cell r="A8" t="str">
            <v>K4D261638F-9AYJYE</v>
          </cell>
          <cell r="C8">
            <v>0</v>
          </cell>
          <cell r="D8">
            <v>5854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43701</v>
          </cell>
          <cell r="V8">
            <v>0</v>
          </cell>
          <cell r="W8">
            <v>16766</v>
          </cell>
          <cell r="X8">
            <v>9806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2004</v>
          </cell>
          <cell r="BJ8">
            <v>9</v>
          </cell>
          <cell r="BK8">
            <v>29</v>
          </cell>
          <cell r="BL8">
            <v>22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</row>
        <row r="9">
          <cell r="A9" t="str">
            <v>K4D261638F-9AZ</v>
          </cell>
          <cell r="C9">
            <v>94241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6249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2004</v>
          </cell>
          <cell r="BJ9">
            <v>9</v>
          </cell>
          <cell r="BK9">
            <v>29</v>
          </cell>
          <cell r="BL9">
            <v>22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</row>
        <row r="10">
          <cell r="A10" t="str">
            <v>K4D261638F-9AZHJJ</v>
          </cell>
          <cell r="C10">
            <v>0</v>
          </cell>
          <cell r="D10">
            <v>171980</v>
          </cell>
          <cell r="E10">
            <v>193046</v>
          </cell>
          <cell r="F10">
            <v>0</v>
          </cell>
          <cell r="G10">
            <v>180113</v>
          </cell>
          <cell r="H10">
            <v>151341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36573</v>
          </cell>
          <cell r="W10">
            <v>83521</v>
          </cell>
          <cell r="X10">
            <v>72631</v>
          </cell>
          <cell r="Y10">
            <v>72911</v>
          </cell>
          <cell r="Z10">
            <v>46450</v>
          </cell>
          <cell r="AA10">
            <v>153489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2004</v>
          </cell>
          <cell r="BJ10">
            <v>9</v>
          </cell>
          <cell r="BK10">
            <v>29</v>
          </cell>
          <cell r="BL10">
            <v>22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3197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</row>
        <row r="11">
          <cell r="A11" t="str">
            <v>K4D261638F-LC00000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684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2004</v>
          </cell>
          <cell r="BJ11">
            <v>9</v>
          </cell>
          <cell r="BK11">
            <v>29</v>
          </cell>
          <cell r="BL11">
            <v>22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</row>
        <row r="12">
          <cell r="A12" t="str">
            <v>K4D261638F-LC40000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960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2004</v>
          </cell>
          <cell r="BJ12">
            <v>9</v>
          </cell>
          <cell r="BK12">
            <v>29</v>
          </cell>
          <cell r="BL12">
            <v>22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</row>
        <row r="13">
          <cell r="A13" t="str">
            <v>K4D261638F-LC50000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2104</v>
          </cell>
          <cell r="Q13">
            <v>0</v>
          </cell>
          <cell r="R13">
            <v>2104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2004</v>
          </cell>
          <cell r="BJ13">
            <v>9</v>
          </cell>
          <cell r="BK13">
            <v>29</v>
          </cell>
          <cell r="BL13">
            <v>22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</row>
        <row r="14">
          <cell r="A14" t="str">
            <v>K4D261638F-TC00000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80509</v>
          </cell>
          <cell r="J14">
            <v>102151</v>
          </cell>
          <cell r="K14">
            <v>134028</v>
          </cell>
          <cell r="L14">
            <v>135304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4273</v>
          </cell>
          <cell r="AC14">
            <v>4474</v>
          </cell>
          <cell r="AD14">
            <v>13504</v>
          </cell>
          <cell r="AE14">
            <v>2415</v>
          </cell>
          <cell r="AF14">
            <v>108619</v>
          </cell>
          <cell r="AG14">
            <v>106048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2004</v>
          </cell>
          <cell r="BJ14">
            <v>9</v>
          </cell>
          <cell r="BK14">
            <v>29</v>
          </cell>
          <cell r="BL14">
            <v>22</v>
          </cell>
          <cell r="BM14">
            <v>0</v>
          </cell>
          <cell r="BN14">
            <v>0</v>
          </cell>
          <cell r="BO14">
            <v>2169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</row>
        <row r="15">
          <cell r="A15" t="str">
            <v>K4D261638F-TC33T00</v>
          </cell>
          <cell r="B15" t="str">
            <v>T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46000</v>
          </cell>
          <cell r="P15">
            <v>382000</v>
          </cell>
          <cell r="Q15">
            <v>46000</v>
          </cell>
          <cell r="R15">
            <v>382000</v>
          </cell>
          <cell r="S15">
            <v>74000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1902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2004</v>
          </cell>
          <cell r="BJ15">
            <v>9</v>
          </cell>
          <cell r="BK15">
            <v>29</v>
          </cell>
          <cell r="BL15">
            <v>22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</row>
        <row r="16">
          <cell r="A16" t="str">
            <v>K4D261638F-TC36000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40</v>
          </cell>
          <cell r="P16">
            <v>40</v>
          </cell>
          <cell r="Q16">
            <v>40</v>
          </cell>
          <cell r="R16">
            <v>40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2004</v>
          </cell>
          <cell r="BJ16">
            <v>9</v>
          </cell>
          <cell r="BK16">
            <v>29</v>
          </cell>
          <cell r="BL16">
            <v>22</v>
          </cell>
          <cell r="BM16">
            <v>0</v>
          </cell>
          <cell r="BN16">
            <v>54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</row>
        <row r="17">
          <cell r="A17" t="str">
            <v>K4D261638F-TC36T00</v>
          </cell>
          <cell r="B17" t="str">
            <v>T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22000</v>
          </cell>
          <cell r="O17">
            <v>66000</v>
          </cell>
          <cell r="P17">
            <v>608000</v>
          </cell>
          <cell r="Q17">
            <v>44000</v>
          </cell>
          <cell r="R17">
            <v>622000</v>
          </cell>
          <cell r="S17">
            <v>368000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2269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2004</v>
          </cell>
          <cell r="BJ17">
            <v>9</v>
          </cell>
          <cell r="BK17">
            <v>29</v>
          </cell>
          <cell r="BL17">
            <v>22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36000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</row>
        <row r="18">
          <cell r="A18" t="str">
            <v>K4D261638F-TC40000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2004</v>
          </cell>
          <cell r="BJ18">
            <v>9</v>
          </cell>
          <cell r="BK18">
            <v>29</v>
          </cell>
          <cell r="BL18">
            <v>22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162206</v>
          </cell>
          <cell r="BY18">
            <v>3432</v>
          </cell>
          <cell r="BZ18">
            <v>0</v>
          </cell>
        </row>
        <row r="19">
          <cell r="A19" t="str">
            <v>K4D261638F-TC40T00</v>
          </cell>
          <cell r="B19" t="str">
            <v>T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28000</v>
          </cell>
          <cell r="O19">
            <v>136000</v>
          </cell>
          <cell r="P19">
            <v>872000</v>
          </cell>
          <cell r="Q19">
            <v>108000</v>
          </cell>
          <cell r="R19">
            <v>916000</v>
          </cell>
          <cell r="S19">
            <v>878000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2295</v>
          </cell>
          <cell r="AH19">
            <v>0</v>
          </cell>
          <cell r="AI19">
            <v>15648</v>
          </cell>
          <cell r="AJ19">
            <v>1536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2004</v>
          </cell>
          <cell r="BJ19">
            <v>9</v>
          </cell>
          <cell r="BK19">
            <v>29</v>
          </cell>
          <cell r="BL19">
            <v>22</v>
          </cell>
          <cell r="BM19">
            <v>0</v>
          </cell>
          <cell r="BN19">
            <v>296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72000</v>
          </cell>
          <cell r="BU19">
            <v>30000</v>
          </cell>
          <cell r="BV19">
            <v>30000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</row>
        <row r="20">
          <cell r="A20" t="str">
            <v>K4D261638F-TC50T00</v>
          </cell>
          <cell r="B20" t="str">
            <v>T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86000</v>
          </cell>
          <cell r="O20">
            <v>298000</v>
          </cell>
          <cell r="P20">
            <v>822000</v>
          </cell>
          <cell r="Q20">
            <v>214000</v>
          </cell>
          <cell r="R20">
            <v>1038000</v>
          </cell>
          <cell r="S20">
            <v>1516000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3179</v>
          </cell>
          <cell r="AH20">
            <v>0</v>
          </cell>
          <cell r="AI20">
            <v>30941</v>
          </cell>
          <cell r="AJ20">
            <v>15198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2004</v>
          </cell>
          <cell r="BJ20">
            <v>9</v>
          </cell>
          <cell r="BK20">
            <v>29</v>
          </cell>
          <cell r="BL20">
            <v>22</v>
          </cell>
          <cell r="BM20">
            <v>0</v>
          </cell>
          <cell r="BN20">
            <v>324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2000</v>
          </cell>
          <cell r="BT20">
            <v>300000</v>
          </cell>
          <cell r="BU20">
            <v>69334</v>
          </cell>
          <cell r="BV20">
            <v>69334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</row>
        <row r="21">
          <cell r="A21" t="str">
            <v>K4D263238E-9BU</v>
          </cell>
          <cell r="C21">
            <v>70086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408215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2004</v>
          </cell>
          <cell r="BJ21">
            <v>9</v>
          </cell>
          <cell r="BK21">
            <v>29</v>
          </cell>
          <cell r="BL21">
            <v>22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</row>
        <row r="22">
          <cell r="A22" t="str">
            <v>K4D263238E-9BU4YG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2004</v>
          </cell>
          <cell r="BJ22">
            <v>9</v>
          </cell>
          <cell r="BK22">
            <v>29</v>
          </cell>
          <cell r="BL22">
            <v>22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</row>
        <row r="23">
          <cell r="A23" t="str">
            <v>K4D263238E-9BUKYG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2004</v>
          </cell>
          <cell r="BJ23">
            <v>9</v>
          </cell>
          <cell r="BK23">
            <v>29</v>
          </cell>
          <cell r="BL23">
            <v>22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</row>
        <row r="24">
          <cell r="A24" t="str">
            <v>K4D263238E-9BUKYK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75352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75352</v>
          </cell>
          <cell r="BF24">
            <v>583872</v>
          </cell>
          <cell r="BG24">
            <v>16472</v>
          </cell>
          <cell r="BH24">
            <v>54804</v>
          </cell>
          <cell r="BI24">
            <v>2004</v>
          </cell>
          <cell r="BJ24">
            <v>9</v>
          </cell>
          <cell r="BK24">
            <v>29</v>
          </cell>
          <cell r="BL24">
            <v>22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</row>
        <row r="25">
          <cell r="A25" t="str">
            <v>K4D263238E-GC00000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121725</v>
          </cell>
          <cell r="J25">
            <v>21093</v>
          </cell>
          <cell r="K25">
            <v>62102</v>
          </cell>
          <cell r="L25">
            <v>88933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37008</v>
          </cell>
          <cell r="AC25">
            <v>33215</v>
          </cell>
          <cell r="AD25">
            <v>4968</v>
          </cell>
          <cell r="AE25">
            <v>308</v>
          </cell>
          <cell r="AF25">
            <v>6083</v>
          </cell>
          <cell r="AG25">
            <v>631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2004</v>
          </cell>
          <cell r="BJ25">
            <v>9</v>
          </cell>
          <cell r="BK25">
            <v>29</v>
          </cell>
          <cell r="BL25">
            <v>22</v>
          </cell>
          <cell r="BM25">
            <v>0</v>
          </cell>
          <cell r="BN25">
            <v>0</v>
          </cell>
          <cell r="BO25">
            <v>26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172826</v>
          </cell>
          <cell r="BY25">
            <v>171609</v>
          </cell>
          <cell r="BZ25">
            <v>0</v>
          </cell>
        </row>
        <row r="26">
          <cell r="A26" t="str">
            <v>K4D263238E-GC25000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1870</v>
          </cell>
          <cell r="P26">
            <v>53070</v>
          </cell>
          <cell r="Q26">
            <v>1870</v>
          </cell>
          <cell r="R26">
            <v>53070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2004</v>
          </cell>
          <cell r="BJ26">
            <v>9</v>
          </cell>
          <cell r="BK26">
            <v>29</v>
          </cell>
          <cell r="BL26">
            <v>22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</row>
        <row r="27">
          <cell r="A27" t="str">
            <v>K4D263238E-GC2A000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5056</v>
          </cell>
          <cell r="P27">
            <v>5056</v>
          </cell>
          <cell r="Q27">
            <v>6400</v>
          </cell>
          <cell r="R27">
            <v>6400</v>
          </cell>
          <cell r="S27">
            <v>11520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315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2004</v>
          </cell>
          <cell r="BJ27">
            <v>9</v>
          </cell>
          <cell r="BK27">
            <v>29</v>
          </cell>
          <cell r="BL27">
            <v>22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1344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</row>
        <row r="28">
          <cell r="A28" t="str">
            <v>K4D263238E-GC2AT00</v>
          </cell>
          <cell r="B28" t="str">
            <v>T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4000</v>
          </cell>
          <cell r="O28">
            <v>4000</v>
          </cell>
          <cell r="P28">
            <v>8000</v>
          </cell>
          <cell r="Q28">
            <v>8000</v>
          </cell>
          <cell r="R28">
            <v>52000</v>
          </cell>
          <cell r="S28">
            <v>344000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2004</v>
          </cell>
          <cell r="BJ28">
            <v>9</v>
          </cell>
          <cell r="BK28">
            <v>29</v>
          </cell>
          <cell r="BL28">
            <v>22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8000</v>
          </cell>
          <cell r="BT28">
            <v>40000</v>
          </cell>
          <cell r="BU28">
            <v>22666</v>
          </cell>
          <cell r="BV28">
            <v>22666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</row>
        <row r="29">
          <cell r="A29" t="str">
            <v>K4D263238E-GC33000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3173</v>
          </cell>
          <cell r="M29">
            <v>0</v>
          </cell>
          <cell r="N29">
            <v>62720</v>
          </cell>
          <cell r="O29">
            <v>365031</v>
          </cell>
          <cell r="P29">
            <v>2051213</v>
          </cell>
          <cell r="Q29">
            <v>302311</v>
          </cell>
          <cell r="R29">
            <v>2040901</v>
          </cell>
          <cell r="S29">
            <v>1781760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10824</v>
          </cell>
          <cell r="AJ29">
            <v>12161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2004</v>
          </cell>
          <cell r="BJ29">
            <v>9</v>
          </cell>
          <cell r="BK29">
            <v>29</v>
          </cell>
          <cell r="BL29">
            <v>22</v>
          </cell>
          <cell r="BM29">
            <v>0</v>
          </cell>
          <cell r="BN29">
            <v>449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52408</v>
          </cell>
          <cell r="BU29">
            <v>60587</v>
          </cell>
          <cell r="BV29">
            <v>60587</v>
          </cell>
          <cell r="BW29">
            <v>0</v>
          </cell>
          <cell r="BX29">
            <v>3173</v>
          </cell>
          <cell r="BY29">
            <v>0</v>
          </cell>
          <cell r="BZ29">
            <v>0</v>
          </cell>
        </row>
        <row r="30">
          <cell r="A30" t="str">
            <v>K4D263238E-GC33T00</v>
          </cell>
          <cell r="B30" t="str">
            <v>T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44000</v>
          </cell>
          <cell r="O30">
            <v>408000</v>
          </cell>
          <cell r="P30">
            <v>724000</v>
          </cell>
          <cell r="Q30">
            <v>368000</v>
          </cell>
          <cell r="R30">
            <v>752000</v>
          </cell>
          <cell r="S30">
            <v>608000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2004</v>
          </cell>
          <cell r="BJ30">
            <v>9</v>
          </cell>
          <cell r="BK30">
            <v>29</v>
          </cell>
          <cell r="BL30">
            <v>22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68000</v>
          </cell>
          <cell r="BU30">
            <v>16000</v>
          </cell>
          <cell r="BV30">
            <v>16000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</row>
        <row r="31">
          <cell r="A31" t="str">
            <v>K4D263238E-GC36000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2511</v>
          </cell>
          <cell r="M31">
            <v>0</v>
          </cell>
          <cell r="N31">
            <v>37120</v>
          </cell>
          <cell r="O31">
            <v>184758</v>
          </cell>
          <cell r="P31">
            <v>784773</v>
          </cell>
          <cell r="Q31">
            <v>149840</v>
          </cell>
          <cell r="R31">
            <v>774175</v>
          </cell>
          <cell r="S31">
            <v>39680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1</v>
          </cell>
          <cell r="AG31">
            <v>0</v>
          </cell>
          <cell r="AH31">
            <v>0</v>
          </cell>
          <cell r="AI31">
            <v>1918</v>
          </cell>
          <cell r="AJ31">
            <v>3425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2004</v>
          </cell>
          <cell r="BJ31">
            <v>9</v>
          </cell>
          <cell r="BK31">
            <v>29</v>
          </cell>
          <cell r="BL31">
            <v>22</v>
          </cell>
          <cell r="BM31">
            <v>0</v>
          </cell>
          <cell r="BN31">
            <v>3312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2202</v>
          </cell>
          <cell r="BT31">
            <v>24320</v>
          </cell>
          <cell r="BU31">
            <v>0</v>
          </cell>
          <cell r="BV31">
            <v>0</v>
          </cell>
          <cell r="BW31">
            <v>0</v>
          </cell>
          <cell r="BX31">
            <v>2511</v>
          </cell>
          <cell r="BY31">
            <v>0</v>
          </cell>
          <cell r="BZ31">
            <v>0</v>
          </cell>
        </row>
        <row r="32">
          <cell r="A32" t="str">
            <v>K4D263238E-GC36T00</v>
          </cell>
          <cell r="B32" t="str">
            <v>T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32000</v>
          </cell>
          <cell r="O32">
            <v>72000</v>
          </cell>
          <cell r="P32">
            <v>208000</v>
          </cell>
          <cell r="Q32">
            <v>40000</v>
          </cell>
          <cell r="R32">
            <v>248000</v>
          </cell>
          <cell r="S32">
            <v>124000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12000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2004</v>
          </cell>
          <cell r="BJ32">
            <v>9</v>
          </cell>
          <cell r="BK32">
            <v>29</v>
          </cell>
          <cell r="BL32">
            <v>22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72000</v>
          </cell>
          <cell r="BU32">
            <v>2667</v>
          </cell>
          <cell r="BV32">
            <v>2667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</row>
        <row r="33">
          <cell r="A33" t="str">
            <v>K4D263238E-VC00000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472</v>
          </cell>
          <cell r="J33">
            <v>431</v>
          </cell>
          <cell r="K33">
            <v>403</v>
          </cell>
          <cell r="L33">
            <v>374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2004</v>
          </cell>
          <cell r="BJ33">
            <v>9</v>
          </cell>
          <cell r="BK33">
            <v>29</v>
          </cell>
          <cell r="BL33">
            <v>22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10978</v>
          </cell>
          <cell r="BY33">
            <v>2210</v>
          </cell>
          <cell r="BZ33">
            <v>0</v>
          </cell>
        </row>
        <row r="34">
          <cell r="A34" t="str">
            <v>K4D263238E-VC33000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6358</v>
          </cell>
          <cell r="O34">
            <v>6855</v>
          </cell>
          <cell r="P34">
            <v>85410</v>
          </cell>
          <cell r="Q34">
            <v>8960</v>
          </cell>
          <cell r="R34">
            <v>87515</v>
          </cell>
          <cell r="S34">
            <v>60160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2004</v>
          </cell>
          <cell r="BJ34">
            <v>9</v>
          </cell>
          <cell r="BK34">
            <v>29</v>
          </cell>
          <cell r="BL34">
            <v>22</v>
          </cell>
          <cell r="BM34">
            <v>0</v>
          </cell>
          <cell r="BN34">
            <v>1766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8463</v>
          </cell>
          <cell r="BT34">
            <v>0</v>
          </cell>
          <cell r="BU34">
            <v>4267</v>
          </cell>
          <cell r="BV34">
            <v>4267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</row>
        <row r="35">
          <cell r="A35" t="str">
            <v>K4D263238E-VC36000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1673</v>
          </cell>
          <cell r="O35">
            <v>1985</v>
          </cell>
          <cell r="P35">
            <v>26056</v>
          </cell>
          <cell r="Q35">
            <v>2872</v>
          </cell>
          <cell r="R35">
            <v>26943</v>
          </cell>
          <cell r="S35">
            <v>40960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638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2004</v>
          </cell>
          <cell r="BJ35">
            <v>9</v>
          </cell>
          <cell r="BK35">
            <v>29</v>
          </cell>
          <cell r="BL35">
            <v>22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2560</v>
          </cell>
          <cell r="BT35">
            <v>0</v>
          </cell>
          <cell r="BU35">
            <v>2987</v>
          </cell>
          <cell r="BV35">
            <v>2987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</row>
        <row r="36">
          <cell r="A36" t="str">
            <v>K4D263238F-9AQ</v>
          </cell>
          <cell r="C36">
            <v>90170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241275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2004</v>
          </cell>
          <cell r="BJ36">
            <v>9</v>
          </cell>
          <cell r="BK36">
            <v>29</v>
          </cell>
          <cell r="BL36">
            <v>22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</row>
        <row r="37">
          <cell r="A37" t="str">
            <v>K4D263238F-9AQEXA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2004</v>
          </cell>
          <cell r="BJ37">
            <v>9</v>
          </cell>
          <cell r="BK37">
            <v>29</v>
          </cell>
          <cell r="BL37">
            <v>22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</row>
        <row r="38">
          <cell r="A38" t="str">
            <v>K4D263238F-9AQEXT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1915</v>
          </cell>
          <cell r="BG38">
            <v>0</v>
          </cell>
          <cell r="BH38">
            <v>0</v>
          </cell>
          <cell r="BI38">
            <v>2004</v>
          </cell>
          <cell r="BJ38">
            <v>9</v>
          </cell>
          <cell r="BK38">
            <v>29</v>
          </cell>
          <cell r="BL38">
            <v>22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</row>
        <row r="39">
          <cell r="A39" t="str">
            <v>K4D263238F-9AQEXY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89421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31126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89421</v>
          </cell>
          <cell r="BF39">
            <v>462971</v>
          </cell>
          <cell r="BG39">
            <v>21799</v>
          </cell>
          <cell r="BH39">
            <v>5183</v>
          </cell>
          <cell r="BI39">
            <v>2004</v>
          </cell>
          <cell r="BJ39">
            <v>9</v>
          </cell>
          <cell r="BK39">
            <v>29</v>
          </cell>
          <cell r="BL39">
            <v>22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</row>
        <row r="40">
          <cell r="A40" t="str">
            <v>K4D263238F-QC00000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275084</v>
          </cell>
          <cell r="J40">
            <v>161559</v>
          </cell>
          <cell r="K40">
            <v>169520</v>
          </cell>
          <cell r="L40">
            <v>135351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223960</v>
          </cell>
          <cell r="AC40">
            <v>33368</v>
          </cell>
          <cell r="AD40">
            <v>21610</v>
          </cell>
          <cell r="AE40">
            <v>6985</v>
          </cell>
          <cell r="AF40">
            <v>71349</v>
          </cell>
          <cell r="AG40">
            <v>64792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2004</v>
          </cell>
          <cell r="BJ40">
            <v>9</v>
          </cell>
          <cell r="BK40">
            <v>29</v>
          </cell>
          <cell r="BL40">
            <v>22</v>
          </cell>
          <cell r="BM40">
            <v>0</v>
          </cell>
          <cell r="BN40">
            <v>0</v>
          </cell>
          <cell r="BO40">
            <v>0</v>
          </cell>
          <cell r="BP40">
            <v>30842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</row>
        <row r="41">
          <cell r="A41" t="str">
            <v>K4D263238F-QC50000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20043</v>
          </cell>
          <cell r="K41">
            <v>0</v>
          </cell>
          <cell r="L41">
            <v>19997</v>
          </cell>
          <cell r="M41">
            <v>0</v>
          </cell>
          <cell r="N41">
            <v>0</v>
          </cell>
          <cell r="O41">
            <v>23392</v>
          </cell>
          <cell r="P41">
            <v>57952</v>
          </cell>
          <cell r="Q41">
            <v>23392</v>
          </cell>
          <cell r="R41">
            <v>57952</v>
          </cell>
          <cell r="S41">
            <v>63008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3748</v>
          </cell>
          <cell r="AJ41">
            <v>36967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2004</v>
          </cell>
          <cell r="BJ41">
            <v>9</v>
          </cell>
          <cell r="BK41">
            <v>29</v>
          </cell>
          <cell r="BL41">
            <v>22</v>
          </cell>
          <cell r="BM41">
            <v>0</v>
          </cell>
          <cell r="BN41">
            <v>17294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</row>
        <row r="42">
          <cell r="A42" t="str">
            <v>K4D263238F-QC50T00</v>
          </cell>
          <cell r="B42" t="str">
            <v>T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197600</v>
          </cell>
          <cell r="O42">
            <v>1284800</v>
          </cell>
          <cell r="P42">
            <v>3353600</v>
          </cell>
          <cell r="Q42">
            <v>1087200</v>
          </cell>
          <cell r="R42">
            <v>3394400</v>
          </cell>
          <cell r="S42">
            <v>3159200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34400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2004</v>
          </cell>
          <cell r="BJ42">
            <v>9</v>
          </cell>
          <cell r="BK42">
            <v>29</v>
          </cell>
          <cell r="BL42">
            <v>22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238400</v>
          </cell>
          <cell r="BU42">
            <v>117866</v>
          </cell>
          <cell r="BV42">
            <v>117866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</row>
        <row r="43">
          <cell r="A43" t="str">
            <v>K4D263238F-UC00000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42</v>
          </cell>
          <cell r="AF43">
            <v>1560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2004</v>
          </cell>
          <cell r="BJ43">
            <v>9</v>
          </cell>
          <cell r="BK43">
            <v>29</v>
          </cell>
          <cell r="BL43">
            <v>22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</row>
        <row r="44">
          <cell r="A44" t="str">
            <v>K4D263238F-UC50000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1807</v>
          </cell>
          <cell r="P44">
            <v>76224</v>
          </cell>
          <cell r="Q44">
            <v>1807</v>
          </cell>
          <cell r="R44">
            <v>96737</v>
          </cell>
          <cell r="S44">
            <v>123840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777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2004</v>
          </cell>
          <cell r="BJ44">
            <v>9</v>
          </cell>
          <cell r="BK44">
            <v>29</v>
          </cell>
          <cell r="BL44">
            <v>22</v>
          </cell>
          <cell r="BM44">
            <v>0</v>
          </cell>
          <cell r="BN44">
            <v>150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20513</v>
          </cell>
          <cell r="BU44">
            <v>4800</v>
          </cell>
          <cell r="BV44">
            <v>4800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</row>
        <row r="45">
          <cell r="A45" t="str">
            <v>K4D263238F-UC50T00</v>
          </cell>
          <cell r="B45" t="str">
            <v>T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8000</v>
          </cell>
          <cell r="O45">
            <v>8000</v>
          </cell>
          <cell r="P45">
            <v>52800</v>
          </cell>
          <cell r="Q45">
            <v>0</v>
          </cell>
          <cell r="R45">
            <v>54400</v>
          </cell>
          <cell r="S45">
            <v>52800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1600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2004</v>
          </cell>
          <cell r="BJ45">
            <v>9</v>
          </cell>
          <cell r="BK45">
            <v>29</v>
          </cell>
          <cell r="BL45">
            <v>22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9600</v>
          </cell>
          <cell r="BU45">
            <v>3200</v>
          </cell>
          <cell r="BV45">
            <v>3200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</row>
        <row r="46">
          <cell r="A46" t="str">
            <v>K4D263238G-AAU</v>
          </cell>
          <cell r="C46">
            <v>63821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160727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2004</v>
          </cell>
          <cell r="BJ46">
            <v>9</v>
          </cell>
          <cell r="BK46">
            <v>29</v>
          </cell>
          <cell r="BL46">
            <v>22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</row>
        <row r="47">
          <cell r="A47" t="str">
            <v>K4D263238G-AAU4YS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2004</v>
          </cell>
          <cell r="BJ47">
            <v>9</v>
          </cell>
          <cell r="BK47">
            <v>29</v>
          </cell>
          <cell r="BL47">
            <v>22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</row>
        <row r="48">
          <cell r="A48" t="str">
            <v>K4D263238G-AAUKYS</v>
          </cell>
          <cell r="B48">
            <v>0</v>
          </cell>
          <cell r="C48">
            <v>0</v>
          </cell>
          <cell r="D48">
            <v>35431</v>
          </cell>
          <cell r="E48">
            <v>37610</v>
          </cell>
          <cell r="F48">
            <v>0</v>
          </cell>
          <cell r="G48">
            <v>52031</v>
          </cell>
          <cell r="H48">
            <v>54408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33772</v>
          </cell>
          <cell r="X48">
            <v>22359</v>
          </cell>
          <cell r="Y48">
            <v>23544</v>
          </cell>
          <cell r="Z48">
            <v>53140</v>
          </cell>
          <cell r="AA48">
            <v>12545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2004</v>
          </cell>
          <cell r="BJ48">
            <v>9</v>
          </cell>
          <cell r="BK48">
            <v>29</v>
          </cell>
          <cell r="BL48">
            <v>22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</row>
        <row r="49">
          <cell r="A49" t="str">
            <v>K4D263238G-GC00000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83942</v>
          </cell>
          <cell r="J49">
            <v>59149</v>
          </cell>
          <cell r="K49">
            <v>16400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13562</v>
          </cell>
          <cell r="AC49">
            <v>36660</v>
          </cell>
          <cell r="AD49">
            <v>17289</v>
          </cell>
          <cell r="AE49">
            <v>2779</v>
          </cell>
          <cell r="AF49">
            <v>115107</v>
          </cell>
          <cell r="AG49">
            <v>16400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2004</v>
          </cell>
          <cell r="BJ49">
            <v>9</v>
          </cell>
          <cell r="BK49">
            <v>29</v>
          </cell>
          <cell r="BL49">
            <v>22</v>
          </cell>
          <cell r="BM49">
            <v>0</v>
          </cell>
          <cell r="BN49">
            <v>0</v>
          </cell>
          <cell r="BO49">
            <v>894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17874</v>
          </cell>
          <cell r="BY49">
            <v>32455</v>
          </cell>
          <cell r="BZ49">
            <v>0</v>
          </cell>
        </row>
        <row r="50">
          <cell r="A50" t="str">
            <v>K4D263238G-GC2A000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14011</v>
          </cell>
          <cell r="P50">
            <v>44927</v>
          </cell>
          <cell r="Q50">
            <v>14011</v>
          </cell>
          <cell r="R50">
            <v>51327</v>
          </cell>
          <cell r="S50">
            <v>119040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2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2004</v>
          </cell>
          <cell r="BJ50">
            <v>9</v>
          </cell>
          <cell r="BK50">
            <v>29</v>
          </cell>
          <cell r="BL50">
            <v>22</v>
          </cell>
          <cell r="BM50">
            <v>0</v>
          </cell>
          <cell r="BN50">
            <v>179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6400</v>
          </cell>
          <cell r="BU50">
            <v>7253</v>
          </cell>
          <cell r="BV50">
            <v>7253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</row>
        <row r="51">
          <cell r="A51" t="str">
            <v>K4D263238G-GC33000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5997</v>
          </cell>
          <cell r="O51">
            <v>94443</v>
          </cell>
          <cell r="P51">
            <v>149023</v>
          </cell>
          <cell r="Q51">
            <v>130640</v>
          </cell>
          <cell r="R51">
            <v>255620</v>
          </cell>
          <cell r="S51">
            <v>784640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9935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2004</v>
          </cell>
          <cell r="BJ51">
            <v>9</v>
          </cell>
          <cell r="BK51">
            <v>29</v>
          </cell>
          <cell r="BL51">
            <v>22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42194</v>
          </cell>
          <cell r="BT51">
            <v>70400</v>
          </cell>
          <cell r="BU51">
            <v>24746</v>
          </cell>
          <cell r="BV51">
            <v>24746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</row>
        <row r="52">
          <cell r="A52" t="str">
            <v>K4D263238G-GC36000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2800</v>
          </cell>
          <cell r="P52">
            <v>15667</v>
          </cell>
          <cell r="Q52">
            <v>11520</v>
          </cell>
          <cell r="R52">
            <v>34627</v>
          </cell>
          <cell r="S52">
            <v>104960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1194</v>
          </cell>
          <cell r="AI52">
            <v>13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2004</v>
          </cell>
          <cell r="BJ52">
            <v>9</v>
          </cell>
          <cell r="BK52">
            <v>29</v>
          </cell>
          <cell r="BL52">
            <v>22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8720</v>
          </cell>
          <cell r="BT52">
            <v>10240</v>
          </cell>
          <cell r="BU52">
            <v>3840</v>
          </cell>
          <cell r="BV52">
            <v>3840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</row>
        <row r="53">
          <cell r="A53" t="str">
            <v>K4D263238G-VC00000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56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2004</v>
          </cell>
          <cell r="BJ53">
            <v>9</v>
          </cell>
          <cell r="BK53">
            <v>29</v>
          </cell>
          <cell r="BL53">
            <v>22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963</v>
          </cell>
          <cell r="BZ53">
            <v>0</v>
          </cell>
        </row>
        <row r="54">
          <cell r="A54" t="str">
            <v>K4D263238G-VC2A000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2665</v>
          </cell>
          <cell r="Q54">
            <v>0</v>
          </cell>
          <cell r="R54">
            <v>2665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2004</v>
          </cell>
          <cell r="BJ54">
            <v>9</v>
          </cell>
          <cell r="BK54">
            <v>29</v>
          </cell>
          <cell r="BL54">
            <v>22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</row>
        <row r="55">
          <cell r="A55" t="str">
            <v>K4D263238G-VC33000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3124</v>
          </cell>
          <cell r="Q55">
            <v>0</v>
          </cell>
          <cell r="R55">
            <v>3124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2004</v>
          </cell>
          <cell r="BJ55">
            <v>9</v>
          </cell>
          <cell r="BK55">
            <v>29</v>
          </cell>
          <cell r="BL55">
            <v>22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</row>
        <row r="56">
          <cell r="A56" t="str">
            <v>K4D263238G-VC36000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397</v>
          </cell>
          <cell r="O56">
            <v>397</v>
          </cell>
          <cell r="P56">
            <v>9747</v>
          </cell>
          <cell r="Q56">
            <v>0</v>
          </cell>
          <cell r="R56">
            <v>9350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2004</v>
          </cell>
          <cell r="BJ56">
            <v>9</v>
          </cell>
          <cell r="BK56">
            <v>29</v>
          </cell>
          <cell r="BL56">
            <v>22</v>
          </cell>
          <cell r="BM56">
            <v>0</v>
          </cell>
          <cell r="BN56">
            <v>163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</row>
        <row r="57">
          <cell r="A57" t="str">
            <v>K4D26323QG-AAU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2004</v>
          </cell>
          <cell r="BJ57">
            <v>9</v>
          </cell>
          <cell r="BK57">
            <v>29</v>
          </cell>
          <cell r="BL57">
            <v>22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</row>
        <row r="58">
          <cell r="A58" t="str">
            <v>K4D26323QG-AAU4YS</v>
          </cell>
          <cell r="C58">
            <v>0</v>
          </cell>
          <cell r="D58">
            <v>0</v>
          </cell>
          <cell r="E58">
            <v>3947</v>
          </cell>
          <cell r="F58">
            <v>0</v>
          </cell>
          <cell r="G58">
            <v>24725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15</v>
          </cell>
          <cell r="Y58">
            <v>0</v>
          </cell>
          <cell r="Z58">
            <v>26135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2004</v>
          </cell>
          <cell r="BJ58">
            <v>9</v>
          </cell>
          <cell r="BK58">
            <v>29</v>
          </cell>
          <cell r="BL58">
            <v>22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</row>
        <row r="59">
          <cell r="A59" t="str">
            <v>K4D26323QG-AAUKYS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2004</v>
          </cell>
          <cell r="BJ59">
            <v>9</v>
          </cell>
          <cell r="BK59">
            <v>29</v>
          </cell>
          <cell r="BL59">
            <v>22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</row>
        <row r="60">
          <cell r="A60" t="str">
            <v>K4D26323QG-ABU</v>
          </cell>
          <cell r="C60">
            <v>23674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60894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2004</v>
          </cell>
          <cell r="BJ60">
            <v>9</v>
          </cell>
          <cell r="BK60">
            <v>29</v>
          </cell>
          <cell r="BL60">
            <v>22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</row>
        <row r="61">
          <cell r="A61" t="str">
            <v>K4D26323QG-ABU4YS</v>
          </cell>
          <cell r="C61">
            <v>0</v>
          </cell>
          <cell r="D61">
            <v>11610</v>
          </cell>
          <cell r="E61">
            <v>4314</v>
          </cell>
          <cell r="F61">
            <v>0</v>
          </cell>
          <cell r="G61">
            <v>8754</v>
          </cell>
          <cell r="H61">
            <v>4144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18</v>
          </cell>
          <cell r="X61">
            <v>10152</v>
          </cell>
          <cell r="Y61">
            <v>1438</v>
          </cell>
          <cell r="Z61">
            <v>8754</v>
          </cell>
          <cell r="AA61">
            <v>4749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2004</v>
          </cell>
          <cell r="BJ61">
            <v>9</v>
          </cell>
          <cell r="BK61">
            <v>29</v>
          </cell>
          <cell r="BL61">
            <v>22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</row>
        <row r="62">
          <cell r="A62" t="str">
            <v>K4D26323QG-ABUKYS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2004</v>
          </cell>
          <cell r="BJ62">
            <v>9</v>
          </cell>
          <cell r="BK62">
            <v>29</v>
          </cell>
          <cell r="BL62">
            <v>22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</row>
        <row r="63">
          <cell r="A63" t="str">
            <v>K4D26323QG-GC00000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3912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179</v>
          </cell>
          <cell r="AF63">
            <v>5329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2004</v>
          </cell>
          <cell r="BJ63">
            <v>9</v>
          </cell>
          <cell r="BK63">
            <v>29</v>
          </cell>
          <cell r="BL63">
            <v>22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5681</v>
          </cell>
          <cell r="BY63">
            <v>6439</v>
          </cell>
          <cell r="BZ63">
            <v>0</v>
          </cell>
        </row>
        <row r="64">
          <cell r="A64" t="str">
            <v>K4D26323QG-GC2A000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6892</v>
          </cell>
          <cell r="N64">
            <v>0</v>
          </cell>
          <cell r="O64">
            <v>1069</v>
          </cell>
          <cell r="P64">
            <v>2349</v>
          </cell>
          <cell r="Q64">
            <v>1069</v>
          </cell>
          <cell r="R64">
            <v>2349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2004</v>
          </cell>
          <cell r="BJ64">
            <v>9</v>
          </cell>
          <cell r="BK64">
            <v>29</v>
          </cell>
          <cell r="BL64">
            <v>22</v>
          </cell>
          <cell r="BM64">
            <v>0</v>
          </cell>
          <cell r="BN64">
            <v>5773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</row>
        <row r="65">
          <cell r="A65" t="str">
            <v>K4D26323QG-GC2AT00</v>
          </cell>
          <cell r="B65" t="str">
            <v>T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4000</v>
          </cell>
          <cell r="O65">
            <v>4000</v>
          </cell>
          <cell r="P65">
            <v>16000</v>
          </cell>
          <cell r="Q65">
            <v>8000</v>
          </cell>
          <cell r="R65">
            <v>24000</v>
          </cell>
          <cell r="S65">
            <v>72000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2004</v>
          </cell>
          <cell r="BJ65">
            <v>9</v>
          </cell>
          <cell r="BK65">
            <v>29</v>
          </cell>
          <cell r="BL65">
            <v>22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8000</v>
          </cell>
          <cell r="BT65">
            <v>4000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</row>
        <row r="66">
          <cell r="A66" t="str">
            <v>K4D26323QG-GC33000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6238</v>
          </cell>
          <cell r="N66">
            <v>0</v>
          </cell>
          <cell r="O66">
            <v>3840</v>
          </cell>
          <cell r="P66">
            <v>5113</v>
          </cell>
          <cell r="Q66">
            <v>3840</v>
          </cell>
          <cell r="R66">
            <v>5113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3460</v>
          </cell>
          <cell r="AJ66">
            <v>3544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2004</v>
          </cell>
          <cell r="BJ66">
            <v>9</v>
          </cell>
          <cell r="BK66">
            <v>29</v>
          </cell>
          <cell r="BL66">
            <v>22</v>
          </cell>
          <cell r="BM66">
            <v>0</v>
          </cell>
          <cell r="BN66">
            <v>75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</row>
        <row r="67">
          <cell r="A67" t="str">
            <v>K4D26323QG-GC33T00</v>
          </cell>
          <cell r="B67" t="str">
            <v>T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5000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2004</v>
          </cell>
          <cell r="BJ67">
            <v>9</v>
          </cell>
          <cell r="BK67">
            <v>29</v>
          </cell>
          <cell r="BL67">
            <v>22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5000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</row>
        <row r="68">
          <cell r="A68" t="str">
            <v>K4D26323QG-VC00000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17852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712</v>
          </cell>
          <cell r="AF68">
            <v>15874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2004</v>
          </cell>
          <cell r="BJ68">
            <v>9</v>
          </cell>
          <cell r="BK68">
            <v>29</v>
          </cell>
          <cell r="BL68">
            <v>22</v>
          </cell>
          <cell r="BM68">
            <v>0</v>
          </cell>
          <cell r="BN68">
            <v>0</v>
          </cell>
          <cell r="BO68">
            <v>787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67746</v>
          </cell>
          <cell r="BY68">
            <v>72219</v>
          </cell>
          <cell r="BZ68">
            <v>0</v>
          </cell>
        </row>
        <row r="69">
          <cell r="A69" t="str">
            <v>K4D26323QG-VC2A000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36349</v>
          </cell>
          <cell r="N69">
            <v>46663</v>
          </cell>
          <cell r="O69">
            <v>46663</v>
          </cell>
          <cell r="P69">
            <v>154057</v>
          </cell>
          <cell r="Q69">
            <v>93440</v>
          </cell>
          <cell r="R69">
            <v>246914</v>
          </cell>
          <cell r="S69">
            <v>183040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5286</v>
          </cell>
          <cell r="AJ69">
            <v>6683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2004</v>
          </cell>
          <cell r="BJ69">
            <v>9</v>
          </cell>
          <cell r="BK69">
            <v>29</v>
          </cell>
          <cell r="BL69">
            <v>22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93440</v>
          </cell>
          <cell r="BT69">
            <v>46080</v>
          </cell>
          <cell r="BU69">
            <v>3840</v>
          </cell>
          <cell r="BV69">
            <v>3840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</row>
        <row r="70">
          <cell r="A70" t="str">
            <v>K4D26323QG-VC33000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4244</v>
          </cell>
          <cell r="N70">
            <v>29440</v>
          </cell>
          <cell r="O70">
            <v>29497</v>
          </cell>
          <cell r="P70">
            <v>116297</v>
          </cell>
          <cell r="Q70">
            <v>14080</v>
          </cell>
          <cell r="R70">
            <v>144520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4756</v>
          </cell>
          <cell r="AJ70">
            <v>563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2004</v>
          </cell>
          <cell r="BJ70">
            <v>9</v>
          </cell>
          <cell r="BK70">
            <v>29</v>
          </cell>
          <cell r="BL70">
            <v>22</v>
          </cell>
          <cell r="BM70">
            <v>0</v>
          </cell>
          <cell r="BN70">
            <v>970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14023</v>
          </cell>
          <cell r="BT70">
            <v>43640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</row>
        <row r="71">
          <cell r="A71" t="str">
            <v>K4D551638D-9AX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8185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2004</v>
          </cell>
          <cell r="BJ71">
            <v>9</v>
          </cell>
          <cell r="BK71">
            <v>29</v>
          </cell>
          <cell r="BL71">
            <v>22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</row>
        <row r="72">
          <cell r="A72" t="str">
            <v>K4D551638D-LC00000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1104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2004</v>
          </cell>
          <cell r="BJ72">
            <v>9</v>
          </cell>
          <cell r="BK72">
            <v>29</v>
          </cell>
          <cell r="BL72">
            <v>22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</row>
        <row r="73">
          <cell r="A73" t="str">
            <v>K4D551638D-TC00000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5969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2004</v>
          </cell>
          <cell r="BJ73">
            <v>9</v>
          </cell>
          <cell r="BK73">
            <v>29</v>
          </cell>
          <cell r="BL73">
            <v>22</v>
          </cell>
          <cell r="BM73">
            <v>0</v>
          </cell>
          <cell r="BN73">
            <v>0</v>
          </cell>
          <cell r="BO73">
            <v>658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</row>
        <row r="74">
          <cell r="A74" t="str">
            <v>K4D551638D-TC40T00</v>
          </cell>
          <cell r="B74" t="str">
            <v>T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159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2004</v>
          </cell>
          <cell r="BJ74">
            <v>9</v>
          </cell>
          <cell r="BK74">
            <v>29</v>
          </cell>
          <cell r="BL74">
            <v>22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</row>
        <row r="75">
          <cell r="A75" t="str">
            <v>K4D551638F-ABX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2004</v>
          </cell>
          <cell r="BJ75">
            <v>9</v>
          </cell>
          <cell r="BK75">
            <v>29</v>
          </cell>
          <cell r="BL75">
            <v>22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</row>
        <row r="76">
          <cell r="A76" t="str">
            <v>K4D551638F-ABX9L6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2004</v>
          </cell>
          <cell r="BJ76">
            <v>9</v>
          </cell>
          <cell r="BK76">
            <v>29</v>
          </cell>
          <cell r="BL76">
            <v>22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</row>
        <row r="77">
          <cell r="A77" t="str">
            <v>K4D551638F-ABXHL6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2004</v>
          </cell>
          <cell r="BJ77">
            <v>9</v>
          </cell>
          <cell r="BK77">
            <v>29</v>
          </cell>
          <cell r="BL77">
            <v>22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</row>
        <row r="78">
          <cell r="A78" t="str">
            <v>K4D551638F-BAX</v>
          </cell>
          <cell r="C78">
            <v>5555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5555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2004</v>
          </cell>
          <cell r="BJ78">
            <v>9</v>
          </cell>
          <cell r="BK78">
            <v>29</v>
          </cell>
          <cell r="BL78">
            <v>22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</row>
        <row r="79">
          <cell r="A79" t="str">
            <v>K4D551638F-BAXHL6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6127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2004</v>
          </cell>
          <cell r="BJ79">
            <v>9</v>
          </cell>
          <cell r="BK79">
            <v>29</v>
          </cell>
          <cell r="BL79">
            <v>22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</row>
        <row r="80">
          <cell r="A80" t="str">
            <v>K4D551638F-LC00000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2615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2004</v>
          </cell>
          <cell r="BJ80">
            <v>9</v>
          </cell>
          <cell r="BK80">
            <v>29</v>
          </cell>
          <cell r="BL80">
            <v>22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</row>
        <row r="81">
          <cell r="A81" t="str">
            <v>K4D551638F-TC00000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8438</v>
          </cell>
          <cell r="J81">
            <v>27971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3043</v>
          </cell>
          <cell r="AF81">
            <v>266590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2004</v>
          </cell>
          <cell r="BJ81">
            <v>9</v>
          </cell>
          <cell r="BK81">
            <v>29</v>
          </cell>
          <cell r="BL81">
            <v>22</v>
          </cell>
          <cell r="BM81">
            <v>0</v>
          </cell>
          <cell r="BN81">
            <v>0</v>
          </cell>
          <cell r="BO81">
            <v>0</v>
          </cell>
          <cell r="BP81">
            <v>3704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</row>
        <row r="82">
          <cell r="A82" t="str">
            <v>K4D551638F-TC33000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2880</v>
          </cell>
          <cell r="P82">
            <v>27549</v>
          </cell>
          <cell r="Q82">
            <v>2880</v>
          </cell>
          <cell r="R82">
            <v>27549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2004</v>
          </cell>
          <cell r="BJ82">
            <v>9</v>
          </cell>
          <cell r="BK82">
            <v>29</v>
          </cell>
          <cell r="BL82">
            <v>22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</row>
        <row r="83">
          <cell r="A83" t="str">
            <v>K4D551638F-TC33T00</v>
          </cell>
          <cell r="B83" t="str">
            <v>T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12000</v>
          </cell>
          <cell r="P83">
            <v>36000</v>
          </cell>
          <cell r="Q83">
            <v>12000</v>
          </cell>
          <cell r="R83">
            <v>50000</v>
          </cell>
          <cell r="S83">
            <v>152000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2782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2004</v>
          </cell>
          <cell r="BJ83">
            <v>9</v>
          </cell>
          <cell r="BK83">
            <v>29</v>
          </cell>
          <cell r="BL83">
            <v>22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14000</v>
          </cell>
          <cell r="BU83">
            <v>1333</v>
          </cell>
          <cell r="BV83">
            <v>1333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</row>
        <row r="84">
          <cell r="A84" t="str">
            <v>K4D551638F-TC36000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2103</v>
          </cell>
          <cell r="Q84">
            <v>0</v>
          </cell>
          <cell r="R84">
            <v>2103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2004</v>
          </cell>
          <cell r="BJ84">
            <v>9</v>
          </cell>
          <cell r="BK84">
            <v>29</v>
          </cell>
          <cell r="BL84">
            <v>22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</row>
        <row r="85">
          <cell r="A85" t="str">
            <v>K4D551638F-TC40000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4800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2004</v>
          </cell>
          <cell r="BJ85">
            <v>9</v>
          </cell>
          <cell r="BK85">
            <v>29</v>
          </cell>
          <cell r="BL85">
            <v>22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1600</v>
          </cell>
          <cell r="BV85">
            <v>1600</v>
          </cell>
          <cell r="BW85">
            <v>0</v>
          </cell>
          <cell r="BX85">
            <v>0</v>
          </cell>
          <cell r="BY85">
            <v>2416</v>
          </cell>
          <cell r="BZ85">
            <v>0</v>
          </cell>
        </row>
        <row r="86">
          <cell r="A86" t="str">
            <v>K4D551638F-TC40T00</v>
          </cell>
          <cell r="B86" t="str">
            <v>T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78000</v>
          </cell>
          <cell r="P86">
            <v>328000</v>
          </cell>
          <cell r="Q86">
            <v>76000</v>
          </cell>
          <cell r="R86">
            <v>326000</v>
          </cell>
          <cell r="S86">
            <v>604000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1649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2004</v>
          </cell>
          <cell r="BJ86">
            <v>9</v>
          </cell>
          <cell r="BK86">
            <v>29</v>
          </cell>
          <cell r="BL86">
            <v>22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2000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</row>
        <row r="87">
          <cell r="A87" t="str">
            <v>K4D551638F-TC50000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100</v>
          </cell>
          <cell r="P87">
            <v>100</v>
          </cell>
          <cell r="Q87">
            <v>100</v>
          </cell>
          <cell r="R87">
            <v>100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15752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2004</v>
          </cell>
          <cell r="BJ87">
            <v>9</v>
          </cell>
          <cell r="BK87">
            <v>29</v>
          </cell>
          <cell r="BL87">
            <v>22</v>
          </cell>
          <cell r="BM87">
            <v>0</v>
          </cell>
          <cell r="BN87">
            <v>68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</row>
        <row r="88">
          <cell r="A88" t="str">
            <v>K4D551638F-TC50T00</v>
          </cell>
          <cell r="B88" t="str">
            <v>T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110000</v>
          </cell>
          <cell r="O88">
            <v>508000</v>
          </cell>
          <cell r="P88">
            <v>1928000</v>
          </cell>
          <cell r="Q88">
            <v>408000</v>
          </cell>
          <cell r="R88">
            <v>2190000</v>
          </cell>
          <cell r="S88">
            <v>2522000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2427</v>
          </cell>
          <cell r="AJ88">
            <v>22386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2004</v>
          </cell>
          <cell r="BJ88">
            <v>9</v>
          </cell>
          <cell r="BK88">
            <v>29</v>
          </cell>
          <cell r="BL88">
            <v>22</v>
          </cell>
          <cell r="BM88">
            <v>0</v>
          </cell>
          <cell r="BN88">
            <v>985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10000</v>
          </cell>
          <cell r="BT88">
            <v>362000</v>
          </cell>
          <cell r="BU88">
            <v>123333</v>
          </cell>
          <cell r="BV88">
            <v>123333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</row>
        <row r="89">
          <cell r="A89" t="str">
            <v>K4D551638F-TC50TAT</v>
          </cell>
          <cell r="B89" t="str">
            <v>T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46000</v>
          </cell>
          <cell r="P89">
            <v>181790</v>
          </cell>
          <cell r="Q89">
            <v>0</v>
          </cell>
          <cell r="R89">
            <v>135790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4069</v>
          </cell>
          <cell r="AH89">
            <v>0</v>
          </cell>
          <cell r="AI89">
            <v>0</v>
          </cell>
          <cell r="AJ89">
            <v>2060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2004</v>
          </cell>
          <cell r="BJ89">
            <v>9</v>
          </cell>
          <cell r="BK89">
            <v>29</v>
          </cell>
          <cell r="BL89">
            <v>22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</row>
        <row r="90">
          <cell r="A90" t="str">
            <v>K4D551638F-TC60000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180</v>
          </cell>
          <cell r="AG90">
            <v>0</v>
          </cell>
          <cell r="AH90">
            <v>0</v>
          </cell>
          <cell r="AI90">
            <v>13308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2004</v>
          </cell>
          <cell r="BJ90">
            <v>9</v>
          </cell>
          <cell r="BK90">
            <v>29</v>
          </cell>
          <cell r="BL90">
            <v>22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</row>
        <row r="91">
          <cell r="A91" t="str">
            <v>K4D551638F-TC60T00</v>
          </cell>
          <cell r="B91" t="str">
            <v>T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68000</v>
          </cell>
          <cell r="O91">
            <v>284000</v>
          </cell>
          <cell r="P91">
            <v>316000</v>
          </cell>
          <cell r="Q91">
            <v>250000</v>
          </cell>
          <cell r="R91">
            <v>282000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558</v>
          </cell>
          <cell r="AG91">
            <v>0</v>
          </cell>
          <cell r="AH91">
            <v>0</v>
          </cell>
          <cell r="AI91">
            <v>2650</v>
          </cell>
          <cell r="AJ91">
            <v>9141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2004</v>
          </cell>
          <cell r="BJ91">
            <v>9</v>
          </cell>
          <cell r="BK91">
            <v>29</v>
          </cell>
          <cell r="BL91">
            <v>22</v>
          </cell>
          <cell r="BM91">
            <v>0</v>
          </cell>
          <cell r="BN91">
            <v>433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34000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</row>
        <row r="92">
          <cell r="A92" t="str">
            <v>K4D553235F-AAU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7029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2004</v>
          </cell>
          <cell r="BJ92">
            <v>9</v>
          </cell>
          <cell r="BK92">
            <v>29</v>
          </cell>
          <cell r="BL92">
            <v>22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</row>
        <row r="93">
          <cell r="A93" t="str">
            <v>K4D553235F-AAU4YN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14619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2004</v>
          </cell>
          <cell r="BJ93">
            <v>9</v>
          </cell>
          <cell r="BK93">
            <v>29</v>
          </cell>
          <cell r="BL93">
            <v>22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1438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</row>
        <row r="94">
          <cell r="A94" t="str">
            <v>K4D553235F-AAUKYN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2004</v>
          </cell>
          <cell r="BJ94">
            <v>9</v>
          </cell>
          <cell r="BK94">
            <v>29</v>
          </cell>
          <cell r="BL94">
            <v>22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</row>
        <row r="95">
          <cell r="A95" t="str">
            <v>K4D553235F-GC00000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3994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226</v>
          </cell>
          <cell r="AF95">
            <v>5872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2004</v>
          </cell>
          <cell r="BJ95">
            <v>9</v>
          </cell>
          <cell r="BK95">
            <v>29</v>
          </cell>
          <cell r="BL95">
            <v>22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</row>
        <row r="96">
          <cell r="A96" t="str">
            <v>K4D553235F-GC2A000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432</v>
          </cell>
          <cell r="Q96">
            <v>0</v>
          </cell>
          <cell r="R96">
            <v>432</v>
          </cell>
          <cell r="S96">
            <v>7680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2004</v>
          </cell>
          <cell r="BJ96">
            <v>9</v>
          </cell>
          <cell r="BK96">
            <v>29</v>
          </cell>
          <cell r="BL96">
            <v>22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</row>
        <row r="97">
          <cell r="A97" t="str">
            <v>K4D553235F-GC33000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600</v>
          </cell>
          <cell r="P97">
            <v>2156</v>
          </cell>
          <cell r="Q97">
            <v>600</v>
          </cell>
          <cell r="R97">
            <v>2156</v>
          </cell>
          <cell r="S97">
            <v>680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133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2004</v>
          </cell>
          <cell r="BJ97">
            <v>9</v>
          </cell>
          <cell r="BK97">
            <v>29</v>
          </cell>
          <cell r="BL97">
            <v>22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</row>
        <row r="98">
          <cell r="A98" t="str">
            <v>K4D553235F-VC00000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2572</v>
          </cell>
          <cell r="K98">
            <v>0</v>
          </cell>
          <cell r="L98">
            <v>454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1431</v>
          </cell>
          <cell r="AD98">
            <v>0</v>
          </cell>
          <cell r="AE98">
            <v>104</v>
          </cell>
          <cell r="AF98">
            <v>7679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2004</v>
          </cell>
          <cell r="BJ98">
            <v>9</v>
          </cell>
          <cell r="BK98">
            <v>29</v>
          </cell>
          <cell r="BL98">
            <v>22</v>
          </cell>
          <cell r="BM98">
            <v>0</v>
          </cell>
          <cell r="BN98">
            <v>0</v>
          </cell>
          <cell r="BO98">
            <v>189</v>
          </cell>
          <cell r="BP98">
            <v>443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14008</v>
          </cell>
          <cell r="BZ98">
            <v>0</v>
          </cell>
        </row>
        <row r="99">
          <cell r="A99" t="str">
            <v>K4D553235F-VC2A000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1000</v>
          </cell>
          <cell r="Q99">
            <v>0</v>
          </cell>
          <cell r="R99">
            <v>1000</v>
          </cell>
          <cell r="S99">
            <v>3840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16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2004</v>
          </cell>
          <cell r="BJ99">
            <v>9</v>
          </cell>
          <cell r="BK99">
            <v>29</v>
          </cell>
          <cell r="BL99">
            <v>22</v>
          </cell>
          <cell r="BM99">
            <v>0</v>
          </cell>
          <cell r="BN99">
            <v>300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</row>
        <row r="100">
          <cell r="A100" t="str">
            <v>K4D553235F-VC33000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2213</v>
          </cell>
          <cell r="P100">
            <v>2713</v>
          </cell>
          <cell r="Q100">
            <v>2213</v>
          </cell>
          <cell r="R100">
            <v>2713</v>
          </cell>
          <cell r="S100">
            <v>16987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2004</v>
          </cell>
          <cell r="BJ100">
            <v>9</v>
          </cell>
          <cell r="BK100">
            <v>29</v>
          </cell>
          <cell r="BL100">
            <v>22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</row>
        <row r="101">
          <cell r="A101" t="str">
            <v>K4D553238F-9AYFYE</v>
          </cell>
          <cell r="B101" t="str">
            <v>T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2004</v>
          </cell>
          <cell r="BJ101">
            <v>9</v>
          </cell>
          <cell r="BK101">
            <v>29</v>
          </cell>
          <cell r="BL101">
            <v>22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</row>
        <row r="102">
          <cell r="A102" t="str">
            <v>K4D553238F-9AYJYE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18060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6428</v>
          </cell>
          <cell r="AA102">
            <v>7126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2004</v>
          </cell>
          <cell r="BJ102">
            <v>9</v>
          </cell>
          <cell r="BK102">
            <v>29</v>
          </cell>
          <cell r="BL102">
            <v>22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</row>
        <row r="103">
          <cell r="A103" t="str">
            <v>K4D553238F-EC00000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3424</v>
          </cell>
          <cell r="L103">
            <v>4527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1111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2004</v>
          </cell>
          <cell r="BJ103">
            <v>9</v>
          </cell>
          <cell r="BK103">
            <v>29</v>
          </cell>
          <cell r="BL103">
            <v>22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4527</v>
          </cell>
          <cell r="BZ103">
            <v>0</v>
          </cell>
        </row>
        <row r="104">
          <cell r="A104" t="str">
            <v>K4D553238F-EC36000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5120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2004</v>
          </cell>
          <cell r="BJ104">
            <v>9</v>
          </cell>
          <cell r="BK104">
            <v>29</v>
          </cell>
          <cell r="BL104">
            <v>22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</row>
        <row r="105">
          <cell r="A105" t="str">
            <v>K4D553238F-JC00000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28457</v>
          </cell>
          <cell r="J105">
            <v>7093</v>
          </cell>
          <cell r="K105">
            <v>14896</v>
          </cell>
          <cell r="L105">
            <v>7400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4075</v>
          </cell>
          <cell r="AC105">
            <v>5561</v>
          </cell>
          <cell r="AD105">
            <v>0</v>
          </cell>
          <cell r="AE105">
            <v>1843</v>
          </cell>
          <cell r="AF105">
            <v>334</v>
          </cell>
          <cell r="AG105">
            <v>11586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2004</v>
          </cell>
          <cell r="BJ105">
            <v>9</v>
          </cell>
          <cell r="BK105">
            <v>29</v>
          </cell>
          <cell r="BL105">
            <v>22</v>
          </cell>
          <cell r="BM105">
            <v>0</v>
          </cell>
          <cell r="BN105">
            <v>0</v>
          </cell>
          <cell r="BO105">
            <v>1452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10672</v>
          </cell>
          <cell r="BY105">
            <v>1024</v>
          </cell>
          <cell r="BZ105">
            <v>0</v>
          </cell>
        </row>
        <row r="106">
          <cell r="A106" t="str">
            <v>K4D553238F-JC2A000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1029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2004</v>
          </cell>
          <cell r="BJ106">
            <v>9</v>
          </cell>
          <cell r="BK106">
            <v>29</v>
          </cell>
          <cell r="BL106">
            <v>22</v>
          </cell>
          <cell r="BM106">
            <v>0</v>
          </cell>
          <cell r="BN106">
            <v>1274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</row>
        <row r="107">
          <cell r="A107" t="str">
            <v>K4D553238F-JC33000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1397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2004</v>
          </cell>
          <cell r="BJ107">
            <v>9</v>
          </cell>
          <cell r="BK107">
            <v>29</v>
          </cell>
          <cell r="BL107">
            <v>22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</row>
        <row r="108">
          <cell r="A108" t="str">
            <v>K4D553238F-JC33T00</v>
          </cell>
          <cell r="B108" t="str">
            <v>T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14000</v>
          </cell>
          <cell r="O108">
            <v>66000</v>
          </cell>
          <cell r="P108">
            <v>240000</v>
          </cell>
          <cell r="Q108">
            <v>76000</v>
          </cell>
          <cell r="R108">
            <v>298000</v>
          </cell>
          <cell r="S108">
            <v>320000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3322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2004</v>
          </cell>
          <cell r="BJ108">
            <v>9</v>
          </cell>
          <cell r="BK108">
            <v>29</v>
          </cell>
          <cell r="BL108">
            <v>22</v>
          </cell>
          <cell r="BM108">
            <v>0</v>
          </cell>
          <cell r="BN108">
            <v>4654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24000</v>
          </cell>
          <cell r="BT108">
            <v>48000</v>
          </cell>
          <cell r="BU108">
            <v>14667</v>
          </cell>
          <cell r="BV108">
            <v>14667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</row>
        <row r="109">
          <cell r="A109" t="str">
            <v>K4D553238F-JC36000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369</v>
          </cell>
          <cell r="P109">
            <v>369</v>
          </cell>
          <cell r="Q109">
            <v>369</v>
          </cell>
          <cell r="R109">
            <v>369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2004</v>
          </cell>
          <cell r="BJ109">
            <v>9</v>
          </cell>
          <cell r="BK109">
            <v>29</v>
          </cell>
          <cell r="BL109">
            <v>22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</row>
        <row r="110">
          <cell r="A110" t="str">
            <v>K4D55323QF-AAUKY4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768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2004</v>
          </cell>
          <cell r="BJ110">
            <v>9</v>
          </cell>
          <cell r="BK110">
            <v>29</v>
          </cell>
          <cell r="BL110">
            <v>22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</row>
        <row r="111">
          <cell r="A111" t="str">
            <v>K4D55323QF-AAUKYE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2004</v>
          </cell>
          <cell r="BJ111">
            <v>9</v>
          </cell>
          <cell r="BK111">
            <v>29</v>
          </cell>
          <cell r="BL111">
            <v>22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</row>
        <row r="112">
          <cell r="A112" t="str">
            <v>K4D55323QF-ABUKY4</v>
          </cell>
          <cell r="B112" t="str">
            <v>T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1065</v>
          </cell>
          <cell r="BI112">
            <v>2004</v>
          </cell>
          <cell r="BJ112">
            <v>9</v>
          </cell>
          <cell r="BK112">
            <v>29</v>
          </cell>
          <cell r="BL112">
            <v>22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</row>
        <row r="113">
          <cell r="A113" t="str">
            <v>K4D55323QF-ABUKYE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2004</v>
          </cell>
          <cell r="BJ113">
            <v>9</v>
          </cell>
          <cell r="BK113">
            <v>29</v>
          </cell>
          <cell r="BL113">
            <v>22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57054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</row>
        <row r="114">
          <cell r="A114" t="str">
            <v>K4D55323QF-ACU4Y4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2004</v>
          </cell>
          <cell r="BJ114">
            <v>9</v>
          </cell>
          <cell r="BK114">
            <v>29</v>
          </cell>
          <cell r="BL114">
            <v>22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</row>
        <row r="115">
          <cell r="A115" t="str">
            <v>K4D55323QF-ACU4YQ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2004</v>
          </cell>
          <cell r="BJ115">
            <v>9</v>
          </cell>
          <cell r="BK115">
            <v>29</v>
          </cell>
          <cell r="BL115">
            <v>22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</row>
        <row r="116">
          <cell r="A116" t="str">
            <v>K4D55323QF-ACUKY3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7733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7733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7733</v>
          </cell>
          <cell r="BF116">
            <v>0</v>
          </cell>
          <cell r="BG116">
            <v>0</v>
          </cell>
          <cell r="BH116">
            <v>928</v>
          </cell>
          <cell r="BI116">
            <v>2004</v>
          </cell>
          <cell r="BJ116">
            <v>9</v>
          </cell>
          <cell r="BK116">
            <v>29</v>
          </cell>
          <cell r="BL116">
            <v>22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</row>
        <row r="117">
          <cell r="A117" t="str">
            <v>K4D55323QF-ACUKY4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6676</v>
          </cell>
          <cell r="BI117">
            <v>2004</v>
          </cell>
          <cell r="BJ117">
            <v>9</v>
          </cell>
          <cell r="BK117">
            <v>29</v>
          </cell>
          <cell r="BL117">
            <v>22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</row>
        <row r="118">
          <cell r="A118" t="str">
            <v>K4D55323QF-ACUKYE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2004</v>
          </cell>
          <cell r="BJ118">
            <v>9</v>
          </cell>
          <cell r="BK118">
            <v>29</v>
          </cell>
          <cell r="BL118">
            <v>22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</row>
        <row r="119">
          <cell r="A119" t="str">
            <v>K4D55323QF-GC00000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61002</v>
          </cell>
          <cell r="J119">
            <v>60273</v>
          </cell>
          <cell r="K119">
            <v>5369</v>
          </cell>
          <cell r="L119">
            <v>9221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4339</v>
          </cell>
          <cell r="AC119">
            <v>0</v>
          </cell>
          <cell r="AD119">
            <v>2427</v>
          </cell>
          <cell r="AE119">
            <v>5553</v>
          </cell>
          <cell r="AF119">
            <v>89823</v>
          </cell>
          <cell r="AG119">
            <v>84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2004</v>
          </cell>
          <cell r="BJ119">
            <v>9</v>
          </cell>
          <cell r="BK119">
            <v>29</v>
          </cell>
          <cell r="BL119">
            <v>22</v>
          </cell>
          <cell r="BM119">
            <v>0</v>
          </cell>
          <cell r="BN119">
            <v>0</v>
          </cell>
          <cell r="BO119">
            <v>3694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25549</v>
          </cell>
          <cell r="BZ119">
            <v>0</v>
          </cell>
        </row>
        <row r="120">
          <cell r="A120" t="str">
            <v>K4D55323QF-GC2A000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251</v>
          </cell>
          <cell r="N120">
            <v>0</v>
          </cell>
          <cell r="O120">
            <v>0</v>
          </cell>
          <cell r="P120">
            <v>0</v>
          </cell>
          <cell r="Q120">
            <v>2560</v>
          </cell>
          <cell r="R120">
            <v>20480</v>
          </cell>
          <cell r="S120">
            <v>129280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251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2004</v>
          </cell>
          <cell r="BJ120">
            <v>9</v>
          </cell>
          <cell r="BK120">
            <v>29</v>
          </cell>
          <cell r="BL120">
            <v>22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2560</v>
          </cell>
          <cell r="BT120">
            <v>17920</v>
          </cell>
          <cell r="BU120">
            <v>8106</v>
          </cell>
          <cell r="BV120">
            <v>8106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</row>
        <row r="121">
          <cell r="A121" t="str">
            <v>K4D55323QF-GC33000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11494</v>
          </cell>
          <cell r="N121">
            <v>5528</v>
          </cell>
          <cell r="O121">
            <v>62104</v>
          </cell>
          <cell r="P121">
            <v>235565</v>
          </cell>
          <cell r="Q121">
            <v>56576</v>
          </cell>
          <cell r="R121">
            <v>230037</v>
          </cell>
          <cell r="S121">
            <v>226304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1817</v>
          </cell>
          <cell r="AJ121">
            <v>5938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2004</v>
          </cell>
          <cell r="BJ121">
            <v>9</v>
          </cell>
          <cell r="BK121">
            <v>29</v>
          </cell>
          <cell r="BL121">
            <v>22</v>
          </cell>
          <cell r="BM121">
            <v>0</v>
          </cell>
          <cell r="BN121">
            <v>0</v>
          </cell>
          <cell r="BO121">
            <v>6329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3158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</row>
        <row r="122">
          <cell r="A122" t="str">
            <v>K4D55323QF-VC00000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2795</v>
          </cell>
          <cell r="J122">
            <v>2222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1229</v>
          </cell>
          <cell r="AF122">
            <v>2222</v>
          </cell>
          <cell r="AG122">
            <v>45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2004</v>
          </cell>
          <cell r="BJ122">
            <v>9</v>
          </cell>
          <cell r="BK122">
            <v>29</v>
          </cell>
          <cell r="BL122">
            <v>22</v>
          </cell>
          <cell r="BM122">
            <v>0</v>
          </cell>
          <cell r="BN122">
            <v>0</v>
          </cell>
          <cell r="BO122">
            <v>816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580</v>
          </cell>
          <cell r="BZ122">
            <v>0</v>
          </cell>
        </row>
        <row r="123">
          <cell r="A123" t="str">
            <v>K4D55323QF-VC33000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42240</v>
          </cell>
          <cell r="O123">
            <v>42240</v>
          </cell>
          <cell r="P123">
            <v>57140</v>
          </cell>
          <cell r="Q123">
            <v>19200</v>
          </cell>
          <cell r="R123">
            <v>54580</v>
          </cell>
          <cell r="S123">
            <v>67840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4072</v>
          </cell>
          <cell r="AJ123">
            <v>11165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2004</v>
          </cell>
          <cell r="BJ123">
            <v>9</v>
          </cell>
          <cell r="BK123">
            <v>29</v>
          </cell>
          <cell r="BL123">
            <v>22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19200</v>
          </cell>
          <cell r="BT123">
            <v>20480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</row>
        <row r="124">
          <cell r="A124" t="str">
            <v>K4H1G0438M-AIXHJD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2004</v>
          </cell>
          <cell r="BJ124">
            <v>9</v>
          </cell>
          <cell r="BK124">
            <v>29</v>
          </cell>
          <cell r="BL124">
            <v>22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</row>
        <row r="125">
          <cell r="A125" t="str">
            <v>K4H1G0438M-AJXHJD</v>
          </cell>
          <cell r="B125">
            <v>0</v>
          </cell>
          <cell r="C125">
            <v>0</v>
          </cell>
          <cell r="D125">
            <v>16908</v>
          </cell>
          <cell r="E125">
            <v>14876</v>
          </cell>
          <cell r="F125">
            <v>0</v>
          </cell>
          <cell r="G125">
            <v>14560</v>
          </cell>
          <cell r="H125">
            <v>20410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3666</v>
          </cell>
          <cell r="W125">
            <v>6700</v>
          </cell>
          <cell r="X125">
            <v>3305</v>
          </cell>
          <cell r="Y125">
            <v>6689</v>
          </cell>
          <cell r="Z125">
            <v>9391</v>
          </cell>
          <cell r="AA125">
            <v>121150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2004</v>
          </cell>
          <cell r="BJ125">
            <v>9</v>
          </cell>
          <cell r="BK125">
            <v>29</v>
          </cell>
          <cell r="BL125">
            <v>22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</row>
        <row r="126">
          <cell r="A126" t="str">
            <v>K4H1G0438M-TC00000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14669</v>
          </cell>
          <cell r="J126">
            <v>0</v>
          </cell>
          <cell r="K126">
            <v>2086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6434</v>
          </cell>
          <cell r="AC126">
            <v>14669</v>
          </cell>
          <cell r="AD126">
            <v>0</v>
          </cell>
          <cell r="AE126">
            <v>1957</v>
          </cell>
          <cell r="AF126">
            <v>1072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2004</v>
          </cell>
          <cell r="BJ126">
            <v>9</v>
          </cell>
          <cell r="BK126">
            <v>29</v>
          </cell>
          <cell r="BL126">
            <v>22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</row>
        <row r="127">
          <cell r="A127" t="str">
            <v>K4H1G0438M-TC00SST</v>
          </cell>
          <cell r="B127" t="str">
            <v>S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3154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1156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2004</v>
          </cell>
          <cell r="BJ127">
            <v>9</v>
          </cell>
          <cell r="BK127">
            <v>29</v>
          </cell>
          <cell r="BL127">
            <v>22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</row>
        <row r="128">
          <cell r="A128" t="str">
            <v>K4H1G0438M-TCB0000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180</v>
          </cell>
          <cell r="Q128">
            <v>0</v>
          </cell>
          <cell r="R128">
            <v>180</v>
          </cell>
          <cell r="S128">
            <v>8640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2004</v>
          </cell>
          <cell r="BJ128">
            <v>9</v>
          </cell>
          <cell r="BK128">
            <v>29</v>
          </cell>
          <cell r="BL128">
            <v>22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</row>
        <row r="129">
          <cell r="A129" t="str">
            <v>K4H1G0438M-TCB0SST</v>
          </cell>
          <cell r="B129" t="str">
            <v>S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3178</v>
          </cell>
          <cell r="O129">
            <v>61167</v>
          </cell>
          <cell r="P129">
            <v>199921</v>
          </cell>
          <cell r="Q129">
            <v>57989</v>
          </cell>
          <cell r="R129">
            <v>196743</v>
          </cell>
          <cell r="S129">
            <v>279125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161</v>
          </cell>
          <cell r="AG129">
            <v>0</v>
          </cell>
          <cell r="AH129">
            <v>0</v>
          </cell>
          <cell r="AI129">
            <v>526</v>
          </cell>
          <cell r="AJ129">
            <v>0</v>
          </cell>
          <cell r="AK129">
            <v>75542</v>
          </cell>
          <cell r="AL129">
            <v>191336</v>
          </cell>
          <cell r="AM129">
            <v>82910</v>
          </cell>
          <cell r="AN129">
            <v>198704</v>
          </cell>
          <cell r="AO129">
            <v>7144</v>
          </cell>
          <cell r="AP129">
            <v>5012</v>
          </cell>
          <cell r="AQ129">
            <v>7368</v>
          </cell>
          <cell r="AR129">
            <v>0</v>
          </cell>
          <cell r="AS129">
            <v>0</v>
          </cell>
          <cell r="AT129">
            <v>3460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2004</v>
          </cell>
          <cell r="BJ129">
            <v>9</v>
          </cell>
          <cell r="BK129">
            <v>29</v>
          </cell>
          <cell r="BL129">
            <v>22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2395</v>
          </cell>
          <cell r="BV129">
            <v>3511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</row>
        <row r="130">
          <cell r="A130" t="str">
            <v>K4H1G0438M-TCB0T00</v>
          </cell>
          <cell r="B130" t="str">
            <v>T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12000</v>
          </cell>
          <cell r="Q130">
            <v>0</v>
          </cell>
          <cell r="R130">
            <v>12000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2004</v>
          </cell>
          <cell r="BJ130">
            <v>9</v>
          </cell>
          <cell r="BK130">
            <v>29</v>
          </cell>
          <cell r="BL130">
            <v>22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</row>
        <row r="131">
          <cell r="A131" t="str">
            <v>K4H1G0438M-TCB3SST</v>
          </cell>
          <cell r="B131" t="str">
            <v>S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1849</v>
          </cell>
          <cell r="Q131">
            <v>0</v>
          </cell>
          <cell r="R131">
            <v>1849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464</v>
          </cell>
          <cell r="AJ131">
            <v>0</v>
          </cell>
          <cell r="AK131">
            <v>0</v>
          </cell>
          <cell r="AL131">
            <v>1752</v>
          </cell>
          <cell r="AM131">
            <v>0</v>
          </cell>
          <cell r="AN131">
            <v>1752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2004</v>
          </cell>
          <cell r="BJ131">
            <v>9</v>
          </cell>
          <cell r="BK131">
            <v>29</v>
          </cell>
          <cell r="BL131">
            <v>22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</row>
        <row r="132">
          <cell r="A132" t="str">
            <v>K4H1G0438M-ZC00000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99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2004</v>
          </cell>
          <cell r="BJ132">
            <v>9</v>
          </cell>
          <cell r="BK132">
            <v>29</v>
          </cell>
          <cell r="BL132">
            <v>22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</row>
        <row r="133">
          <cell r="A133" t="str">
            <v>K4H1G0438M-ZCB0SST</v>
          </cell>
          <cell r="B133" t="str">
            <v>S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1304</v>
          </cell>
          <cell r="Q133">
            <v>0</v>
          </cell>
          <cell r="R133">
            <v>1304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1176</v>
          </cell>
          <cell r="AM133">
            <v>0</v>
          </cell>
          <cell r="AN133">
            <v>1176</v>
          </cell>
          <cell r="AO133">
            <v>0</v>
          </cell>
          <cell r="AP133">
            <v>0</v>
          </cell>
          <cell r="AQ133">
            <v>0</v>
          </cell>
          <cell r="AR133">
            <v>78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2004</v>
          </cell>
          <cell r="BJ133">
            <v>9</v>
          </cell>
          <cell r="BK133">
            <v>29</v>
          </cell>
          <cell r="BL133">
            <v>22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</row>
        <row r="134">
          <cell r="A134" t="str">
            <v>K4H1G0638B-TCA0000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5320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2004</v>
          </cell>
          <cell r="BJ134">
            <v>9</v>
          </cell>
          <cell r="BK134">
            <v>29</v>
          </cell>
          <cell r="BL134">
            <v>22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</row>
        <row r="135">
          <cell r="A135" t="str">
            <v>K4H1G0638B-TCA0M00</v>
          </cell>
          <cell r="B135" t="str">
            <v>M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56286</v>
          </cell>
          <cell r="AY135">
            <v>45090</v>
          </cell>
          <cell r="AZ135">
            <v>24012</v>
          </cell>
          <cell r="BA135">
            <v>12816</v>
          </cell>
          <cell r="BB135">
            <v>0</v>
          </cell>
          <cell r="BC135">
            <v>11956</v>
          </cell>
          <cell r="BD135">
            <v>23586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2004</v>
          </cell>
          <cell r="BJ135">
            <v>9</v>
          </cell>
          <cell r="BK135">
            <v>29</v>
          </cell>
          <cell r="BL135">
            <v>22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</row>
        <row r="136">
          <cell r="A136" t="str">
            <v>K4H1G0638B-TCA2M00</v>
          </cell>
          <cell r="B136" t="str">
            <v>M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32472</v>
          </cell>
          <cell r="AY136">
            <v>954</v>
          </cell>
          <cell r="AZ136">
            <v>32454</v>
          </cell>
          <cell r="BA136">
            <v>936</v>
          </cell>
          <cell r="BB136">
            <v>0</v>
          </cell>
          <cell r="BC136">
            <v>0</v>
          </cell>
          <cell r="BD136">
            <v>1641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2004</v>
          </cell>
          <cell r="BJ136">
            <v>9</v>
          </cell>
          <cell r="BK136">
            <v>29</v>
          </cell>
          <cell r="BL136">
            <v>22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</row>
        <row r="137">
          <cell r="A137" t="str">
            <v>K4H1G0638B-TCA2MSI</v>
          </cell>
          <cell r="B137" t="str">
            <v>M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35424</v>
          </cell>
          <cell r="AY137">
            <v>14400</v>
          </cell>
          <cell r="AZ137">
            <v>35460</v>
          </cell>
          <cell r="BA137">
            <v>14436</v>
          </cell>
          <cell r="BB137">
            <v>36</v>
          </cell>
          <cell r="BC137">
            <v>0</v>
          </cell>
          <cell r="BD137">
            <v>2257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2004</v>
          </cell>
          <cell r="BJ137">
            <v>9</v>
          </cell>
          <cell r="BK137">
            <v>29</v>
          </cell>
          <cell r="BL137">
            <v>22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</row>
        <row r="138">
          <cell r="A138" t="str">
            <v>K4H1G0638B-TCB0M00</v>
          </cell>
          <cell r="B138" t="str">
            <v>M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489996</v>
          </cell>
          <cell r="AY138">
            <v>127116</v>
          </cell>
          <cell r="AZ138">
            <v>411804</v>
          </cell>
          <cell r="BA138">
            <v>98928</v>
          </cell>
          <cell r="BB138">
            <v>26784</v>
          </cell>
          <cell r="BC138">
            <v>11296</v>
          </cell>
          <cell r="BD138">
            <v>39034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2004</v>
          </cell>
          <cell r="BJ138">
            <v>9</v>
          </cell>
          <cell r="BK138">
            <v>29</v>
          </cell>
          <cell r="BL138">
            <v>22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</row>
        <row r="139">
          <cell r="A139" t="str">
            <v>K4H1G0638B-TCB0MJP</v>
          </cell>
          <cell r="B139" t="str">
            <v>M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7164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2004</v>
          </cell>
          <cell r="BJ139">
            <v>9</v>
          </cell>
          <cell r="BK139">
            <v>29</v>
          </cell>
          <cell r="BL139">
            <v>22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</row>
        <row r="140">
          <cell r="A140" t="str">
            <v>K4H1G0638M-TCA0M00</v>
          </cell>
          <cell r="B140" t="str">
            <v>M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371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2004</v>
          </cell>
          <cell r="BJ140">
            <v>9</v>
          </cell>
          <cell r="BK140">
            <v>29</v>
          </cell>
          <cell r="BL140">
            <v>22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</row>
        <row r="141">
          <cell r="A141" t="str">
            <v>K4H1G0638M-TCA2M00</v>
          </cell>
          <cell r="B141" t="str">
            <v>M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208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2004</v>
          </cell>
          <cell r="BJ141">
            <v>9</v>
          </cell>
          <cell r="BK141">
            <v>29</v>
          </cell>
          <cell r="BL141">
            <v>22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</row>
        <row r="142">
          <cell r="A142" t="str">
            <v>K4H1G0638M-TCB0M00</v>
          </cell>
          <cell r="B142" t="str">
            <v>M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1350</v>
          </cell>
          <cell r="AY142">
            <v>1350</v>
          </cell>
          <cell r="AZ142">
            <v>1800</v>
          </cell>
          <cell r="BA142">
            <v>1800</v>
          </cell>
          <cell r="BB142">
            <v>0</v>
          </cell>
          <cell r="BC142">
            <v>0</v>
          </cell>
          <cell r="BD142">
            <v>248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2004</v>
          </cell>
          <cell r="BJ142">
            <v>9</v>
          </cell>
          <cell r="BK142">
            <v>29</v>
          </cell>
          <cell r="BL142">
            <v>22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</row>
        <row r="143">
          <cell r="A143" t="str">
            <v>K4H1G0838M-AJO</v>
          </cell>
          <cell r="B143" t="str">
            <v>M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7873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2004</v>
          </cell>
          <cell r="BJ143">
            <v>9</v>
          </cell>
          <cell r="BK143">
            <v>29</v>
          </cell>
          <cell r="BL143">
            <v>22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</row>
        <row r="144">
          <cell r="A144" t="str">
            <v>K4H1G0838M-AJX</v>
          </cell>
          <cell r="B144" t="str">
            <v>M</v>
          </cell>
          <cell r="C144">
            <v>2246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3592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2004</v>
          </cell>
          <cell r="BJ144">
            <v>9</v>
          </cell>
          <cell r="BK144">
            <v>29</v>
          </cell>
          <cell r="BL144">
            <v>22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</row>
        <row r="145">
          <cell r="A145" t="str">
            <v>K4H1G0838M-AJXHJD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2228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2004</v>
          </cell>
          <cell r="BJ145">
            <v>9</v>
          </cell>
          <cell r="BK145">
            <v>29</v>
          </cell>
          <cell r="BL145">
            <v>22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</row>
        <row r="146">
          <cell r="A146" t="str">
            <v>K4H1G0838M-TC00000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1341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344</v>
          </cell>
          <cell r="AC146">
            <v>1341</v>
          </cell>
          <cell r="AD146">
            <v>0</v>
          </cell>
          <cell r="AE146">
            <v>0</v>
          </cell>
          <cell r="AF146">
            <v>6441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2004</v>
          </cell>
          <cell r="BJ146">
            <v>9</v>
          </cell>
          <cell r="BK146">
            <v>29</v>
          </cell>
          <cell r="BL146">
            <v>22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</row>
        <row r="147">
          <cell r="A147" t="str">
            <v>K4H1G0838M-TCB0000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190</v>
          </cell>
          <cell r="Q147">
            <v>0</v>
          </cell>
          <cell r="R147">
            <v>190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2004</v>
          </cell>
          <cell r="BJ147">
            <v>9</v>
          </cell>
          <cell r="BK147">
            <v>29</v>
          </cell>
          <cell r="BL147">
            <v>22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</row>
        <row r="148">
          <cell r="A148" t="str">
            <v>K4H1G0838M-TCB3000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1600</v>
          </cell>
          <cell r="P148">
            <v>3906</v>
          </cell>
          <cell r="Q148">
            <v>1600</v>
          </cell>
          <cell r="R148">
            <v>4226</v>
          </cell>
          <cell r="S148">
            <v>4800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2004</v>
          </cell>
          <cell r="BJ148">
            <v>9</v>
          </cell>
          <cell r="BK148">
            <v>29</v>
          </cell>
          <cell r="BL148">
            <v>22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320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</row>
        <row r="149">
          <cell r="A149" t="str">
            <v>K4H1G0838M-TCB3M00</v>
          </cell>
          <cell r="B149" t="str">
            <v>M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144</v>
          </cell>
          <cell r="AY149">
            <v>0</v>
          </cell>
          <cell r="AZ149">
            <v>144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2004</v>
          </cell>
          <cell r="BJ149">
            <v>9</v>
          </cell>
          <cell r="BK149">
            <v>29</v>
          </cell>
          <cell r="BL149">
            <v>22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</row>
        <row r="150">
          <cell r="A150" t="str">
            <v>K4H280438E-TCA0M0P</v>
          </cell>
          <cell r="B150" t="str">
            <v>M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2004</v>
          </cell>
          <cell r="BJ150">
            <v>9</v>
          </cell>
          <cell r="BK150">
            <v>29</v>
          </cell>
          <cell r="BL150">
            <v>22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</row>
        <row r="151">
          <cell r="A151" t="str">
            <v>K4H280438E-TCB0M0P</v>
          </cell>
          <cell r="B151" t="str">
            <v>M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362</v>
          </cell>
          <cell r="R151">
            <v>362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5310</v>
          </cell>
          <cell r="AY151">
            <v>378</v>
          </cell>
          <cell r="AZ151">
            <v>5112</v>
          </cell>
          <cell r="BA151">
            <v>180</v>
          </cell>
          <cell r="BB151">
            <v>180</v>
          </cell>
          <cell r="BC151">
            <v>0</v>
          </cell>
          <cell r="BD151">
            <v>10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2004</v>
          </cell>
          <cell r="BJ151">
            <v>9</v>
          </cell>
          <cell r="BK151">
            <v>29</v>
          </cell>
          <cell r="BL151">
            <v>22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362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</row>
        <row r="152">
          <cell r="A152" t="str">
            <v>K4H280438F-9XXHL8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740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2004</v>
          </cell>
          <cell r="BJ152">
            <v>9</v>
          </cell>
          <cell r="BK152">
            <v>29</v>
          </cell>
          <cell r="BL152">
            <v>22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</row>
        <row r="153">
          <cell r="A153" t="str">
            <v>K4H280438F-9ZXHJR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2004</v>
          </cell>
          <cell r="BJ153">
            <v>9</v>
          </cell>
          <cell r="BK153">
            <v>29</v>
          </cell>
          <cell r="BL153">
            <v>22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</row>
        <row r="154">
          <cell r="A154" t="str">
            <v>K4H280438F-9ZXHL8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2004</v>
          </cell>
          <cell r="BJ154">
            <v>9</v>
          </cell>
          <cell r="BK154">
            <v>29</v>
          </cell>
          <cell r="BL154">
            <v>22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</row>
        <row r="155">
          <cell r="A155" t="str">
            <v>K4H280438F-TC00000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24907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2004</v>
          </cell>
          <cell r="BJ155">
            <v>9</v>
          </cell>
          <cell r="BK155">
            <v>29</v>
          </cell>
          <cell r="BL155">
            <v>22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</row>
        <row r="156">
          <cell r="A156" t="str">
            <v>K4H280438F-TC000H0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416</v>
          </cell>
          <cell r="AG156">
            <v>3531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2004</v>
          </cell>
          <cell r="BJ156">
            <v>9</v>
          </cell>
          <cell r="BK156">
            <v>29</v>
          </cell>
          <cell r="BL156">
            <v>22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</row>
        <row r="157">
          <cell r="A157" t="str">
            <v>K4H280438F-TCB0000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295</v>
          </cell>
          <cell r="Q157">
            <v>0</v>
          </cell>
          <cell r="R157">
            <v>295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2004</v>
          </cell>
          <cell r="BJ157">
            <v>9</v>
          </cell>
          <cell r="BK157">
            <v>29</v>
          </cell>
          <cell r="BL157">
            <v>22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</row>
        <row r="158">
          <cell r="A158" t="str">
            <v>K4H280438F-TCB0M00</v>
          </cell>
          <cell r="B158" t="str">
            <v>M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952</v>
          </cell>
          <cell r="O158">
            <v>1979</v>
          </cell>
          <cell r="P158">
            <v>80554</v>
          </cell>
          <cell r="Q158">
            <v>1855</v>
          </cell>
          <cell r="R158">
            <v>80430</v>
          </cell>
          <cell r="S158">
            <v>69417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99504</v>
          </cell>
          <cell r="AY158">
            <v>21474</v>
          </cell>
          <cell r="AZ158">
            <v>78174</v>
          </cell>
          <cell r="BA158">
            <v>144</v>
          </cell>
          <cell r="BB158">
            <v>144</v>
          </cell>
          <cell r="BC158">
            <v>952</v>
          </cell>
          <cell r="BD158">
            <v>2705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2004</v>
          </cell>
          <cell r="BJ158">
            <v>9</v>
          </cell>
          <cell r="BK158">
            <v>29</v>
          </cell>
          <cell r="BL158">
            <v>22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828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</row>
        <row r="159">
          <cell r="A159" t="str">
            <v>K4H280438F-TCB0TH0</v>
          </cell>
          <cell r="B159" t="str">
            <v>T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64000</v>
          </cell>
          <cell r="Q159">
            <v>0</v>
          </cell>
          <cell r="R159">
            <v>64000</v>
          </cell>
          <cell r="S159">
            <v>48000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2004</v>
          </cell>
          <cell r="BJ159">
            <v>9</v>
          </cell>
          <cell r="BK159">
            <v>29</v>
          </cell>
          <cell r="BL159">
            <v>22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2666</v>
          </cell>
          <cell r="BV159">
            <v>2666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</row>
        <row r="160">
          <cell r="A160" t="str">
            <v>K4H280838E-TC00000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573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2004</v>
          </cell>
          <cell r="BJ160">
            <v>9</v>
          </cell>
          <cell r="BK160">
            <v>29</v>
          </cell>
          <cell r="BL160">
            <v>22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</row>
        <row r="161">
          <cell r="A161" t="str">
            <v>K4H280838E-TCB0000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2004</v>
          </cell>
          <cell r="BJ161">
            <v>9</v>
          </cell>
          <cell r="BK161">
            <v>29</v>
          </cell>
          <cell r="BL161">
            <v>22</v>
          </cell>
          <cell r="BM161">
            <v>0</v>
          </cell>
          <cell r="BN161">
            <v>1001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</row>
        <row r="162">
          <cell r="A162" t="str">
            <v>K4H280838E-TCB0T00</v>
          </cell>
          <cell r="B162" t="str">
            <v>T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1289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2004</v>
          </cell>
          <cell r="BJ162">
            <v>9</v>
          </cell>
          <cell r="BK162">
            <v>29</v>
          </cell>
          <cell r="BL162">
            <v>22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</row>
        <row r="163">
          <cell r="A163" t="str">
            <v>K4H280838E-TCB3M00</v>
          </cell>
          <cell r="B163" t="str">
            <v>M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2004</v>
          </cell>
          <cell r="BJ163">
            <v>9</v>
          </cell>
          <cell r="BK163">
            <v>29</v>
          </cell>
          <cell r="BL163">
            <v>22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</row>
        <row r="164">
          <cell r="A164" t="str">
            <v>K4H280838E-TLA2000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787</v>
          </cell>
          <cell r="Q164">
            <v>0</v>
          </cell>
          <cell r="R164">
            <v>787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2004</v>
          </cell>
          <cell r="BJ164">
            <v>9</v>
          </cell>
          <cell r="BK164">
            <v>29</v>
          </cell>
          <cell r="BL164">
            <v>22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</row>
        <row r="165">
          <cell r="A165" t="str">
            <v>K4H280838E-TLA2T00</v>
          </cell>
          <cell r="B165" t="str">
            <v>T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2000</v>
          </cell>
          <cell r="AG165">
            <v>0</v>
          </cell>
          <cell r="AH165">
            <v>0</v>
          </cell>
          <cell r="AI165">
            <v>0</v>
          </cell>
          <cell r="AJ165">
            <v>787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2004</v>
          </cell>
          <cell r="BJ165">
            <v>9</v>
          </cell>
          <cell r="BK165">
            <v>29</v>
          </cell>
          <cell r="BL165">
            <v>22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</row>
        <row r="166">
          <cell r="A166" t="str">
            <v>K4H280838F-9XX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25436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2004</v>
          </cell>
          <cell r="BJ166">
            <v>9</v>
          </cell>
          <cell r="BK166">
            <v>29</v>
          </cell>
          <cell r="BL166">
            <v>22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</row>
        <row r="167">
          <cell r="A167" t="str">
            <v>K4H280838F-9XXHL8</v>
          </cell>
          <cell r="C167">
            <v>0</v>
          </cell>
          <cell r="D167">
            <v>8505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9127</v>
          </cell>
          <cell r="X167">
            <v>8506</v>
          </cell>
          <cell r="Y167">
            <v>56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2004</v>
          </cell>
          <cell r="BJ167">
            <v>9</v>
          </cell>
          <cell r="BK167">
            <v>29</v>
          </cell>
          <cell r="BL167">
            <v>22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</row>
        <row r="168">
          <cell r="A168" t="str">
            <v>K4H280838F-9ZX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152703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2004</v>
          </cell>
          <cell r="BJ168">
            <v>9</v>
          </cell>
          <cell r="BK168">
            <v>29</v>
          </cell>
          <cell r="BL168">
            <v>22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</row>
        <row r="169">
          <cell r="A169" t="str">
            <v>K4H280838F-9ZXHJR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2004</v>
          </cell>
          <cell r="BJ169">
            <v>9</v>
          </cell>
          <cell r="BK169">
            <v>29</v>
          </cell>
          <cell r="BL169">
            <v>22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</row>
        <row r="170">
          <cell r="A170" t="str">
            <v>K4H280838F-9ZXHL8</v>
          </cell>
          <cell r="B170">
            <v>0</v>
          </cell>
          <cell r="C170">
            <v>0</v>
          </cell>
          <cell r="D170">
            <v>24702</v>
          </cell>
          <cell r="E170">
            <v>21059</v>
          </cell>
          <cell r="F170">
            <v>0</v>
          </cell>
          <cell r="G170">
            <v>12407</v>
          </cell>
          <cell r="H170">
            <v>8188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8459</v>
          </cell>
          <cell r="W170">
            <v>3191</v>
          </cell>
          <cell r="X170">
            <v>8019</v>
          </cell>
          <cell r="Y170">
            <v>8618</v>
          </cell>
          <cell r="Z170">
            <v>4219</v>
          </cell>
          <cell r="AA170">
            <v>8188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2004</v>
          </cell>
          <cell r="BJ170">
            <v>9</v>
          </cell>
          <cell r="BK170">
            <v>29</v>
          </cell>
          <cell r="BL170">
            <v>22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</row>
        <row r="171">
          <cell r="A171" t="str">
            <v>K4H280838F-TC00000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1632</v>
          </cell>
          <cell r="J171">
            <v>1547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948</v>
          </cell>
          <cell r="AF171">
            <v>5438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2004</v>
          </cell>
          <cell r="BJ171">
            <v>9</v>
          </cell>
          <cell r="BK171">
            <v>29</v>
          </cell>
          <cell r="BL171">
            <v>22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</row>
        <row r="172">
          <cell r="A172" t="str">
            <v>K4H280838F-TCB0T00</v>
          </cell>
          <cell r="B172" t="str">
            <v>T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2000</v>
          </cell>
          <cell r="P172">
            <v>14000</v>
          </cell>
          <cell r="Q172">
            <v>2000</v>
          </cell>
          <cell r="R172">
            <v>14000</v>
          </cell>
          <cell r="S172">
            <v>14000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546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2004</v>
          </cell>
          <cell r="BJ172">
            <v>9</v>
          </cell>
          <cell r="BK172">
            <v>29</v>
          </cell>
          <cell r="BL172">
            <v>22</v>
          </cell>
          <cell r="BM172">
            <v>0</v>
          </cell>
          <cell r="BN172">
            <v>1310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</row>
        <row r="173">
          <cell r="A173" t="str">
            <v>K4H280838F-TCB0TQ0</v>
          </cell>
          <cell r="B173" t="str">
            <v>T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12000</v>
          </cell>
          <cell r="P173">
            <v>174000</v>
          </cell>
          <cell r="Q173">
            <v>12000</v>
          </cell>
          <cell r="R173">
            <v>174000</v>
          </cell>
          <cell r="S173">
            <v>148000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1045</v>
          </cell>
          <cell r="AH173">
            <v>0</v>
          </cell>
          <cell r="AI173">
            <v>37</v>
          </cell>
          <cell r="AJ173">
            <v>545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2004</v>
          </cell>
          <cell r="BJ173">
            <v>9</v>
          </cell>
          <cell r="BK173">
            <v>29</v>
          </cell>
          <cell r="BL173">
            <v>22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</row>
        <row r="174">
          <cell r="A174" t="str">
            <v>K4H280838F-TLA2T00</v>
          </cell>
          <cell r="B174" t="str">
            <v>T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4000</v>
          </cell>
          <cell r="O174">
            <v>46000</v>
          </cell>
          <cell r="P174">
            <v>168000</v>
          </cell>
          <cell r="Q174">
            <v>52000</v>
          </cell>
          <cell r="R174">
            <v>174000</v>
          </cell>
          <cell r="S174">
            <v>204000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107</v>
          </cell>
          <cell r="AJ174">
            <v>1824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2004</v>
          </cell>
          <cell r="BJ174">
            <v>9</v>
          </cell>
          <cell r="BK174">
            <v>29</v>
          </cell>
          <cell r="BL174">
            <v>22</v>
          </cell>
          <cell r="BM174">
            <v>0</v>
          </cell>
          <cell r="BN174">
            <v>95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10000</v>
          </cell>
          <cell r="BT174">
            <v>0</v>
          </cell>
          <cell r="BU174">
            <v>10000</v>
          </cell>
          <cell r="BV174">
            <v>10000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</row>
        <row r="175">
          <cell r="A175" t="str">
            <v>K4H281638D-TCB0M00</v>
          </cell>
          <cell r="B175" t="str">
            <v>M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7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2004</v>
          </cell>
          <cell r="BJ175">
            <v>9</v>
          </cell>
          <cell r="BK175">
            <v>29</v>
          </cell>
          <cell r="BL175">
            <v>22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</row>
        <row r="176">
          <cell r="A176" t="str">
            <v>K4H281638E-TC00000</v>
          </cell>
          <cell r="B176">
            <v>0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1806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2004</v>
          </cell>
          <cell r="BJ176">
            <v>9</v>
          </cell>
          <cell r="BK176">
            <v>29</v>
          </cell>
          <cell r="BL176">
            <v>22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</row>
        <row r="177">
          <cell r="A177" t="str">
            <v>K4H281638E-TCB0M00</v>
          </cell>
          <cell r="B177" t="str">
            <v>M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4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2004</v>
          </cell>
          <cell r="BJ177">
            <v>9</v>
          </cell>
          <cell r="BK177">
            <v>29</v>
          </cell>
          <cell r="BL177">
            <v>22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</row>
        <row r="178">
          <cell r="A178" t="str">
            <v>K4H281638E-TCB0T00</v>
          </cell>
          <cell r="B178" t="str">
            <v>T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2038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2004</v>
          </cell>
          <cell r="BJ178">
            <v>9</v>
          </cell>
          <cell r="BK178">
            <v>29</v>
          </cell>
          <cell r="BL178">
            <v>22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</row>
        <row r="179">
          <cell r="A179" t="str">
            <v>K4H281638E-TCB3000</v>
          </cell>
          <cell r="B179">
            <v>0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2272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2004</v>
          </cell>
          <cell r="BJ179">
            <v>9</v>
          </cell>
          <cell r="BK179">
            <v>29</v>
          </cell>
          <cell r="BL179">
            <v>22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</row>
        <row r="180">
          <cell r="A180" t="str">
            <v>K4H2G0638M-TCB0M00</v>
          </cell>
          <cell r="B180" t="str">
            <v>M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107496</v>
          </cell>
          <cell r="AY180">
            <v>59994</v>
          </cell>
          <cell r="AZ180">
            <v>76716</v>
          </cell>
          <cell r="BA180">
            <v>38034</v>
          </cell>
          <cell r="BB180">
            <v>3996</v>
          </cell>
          <cell r="BC180">
            <v>3684</v>
          </cell>
          <cell r="BD180">
            <v>14144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2004</v>
          </cell>
          <cell r="BJ180">
            <v>9</v>
          </cell>
          <cell r="BK180">
            <v>29</v>
          </cell>
          <cell r="BL180">
            <v>22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</row>
        <row r="181">
          <cell r="A181" t="str">
            <v>K4H2G0638M-TCB3M00</v>
          </cell>
          <cell r="B181" t="str">
            <v>M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522</v>
          </cell>
          <cell r="AY181">
            <v>0</v>
          </cell>
          <cell r="AZ181">
            <v>522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2004</v>
          </cell>
          <cell r="BJ181">
            <v>9</v>
          </cell>
          <cell r="BK181">
            <v>29</v>
          </cell>
          <cell r="BL181">
            <v>22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</row>
        <row r="182">
          <cell r="A182" t="str">
            <v>K4H4G0638M-ZCB0M00</v>
          </cell>
          <cell r="B182" t="str">
            <v>M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594</v>
          </cell>
          <cell r="AY182">
            <v>0</v>
          </cell>
          <cell r="AZ182">
            <v>594</v>
          </cell>
          <cell r="BA182">
            <v>0</v>
          </cell>
          <cell r="BB182">
            <v>0</v>
          </cell>
          <cell r="BC182">
            <v>0</v>
          </cell>
          <cell r="BD182">
            <v>294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2004</v>
          </cell>
          <cell r="BJ182">
            <v>9</v>
          </cell>
          <cell r="BK182">
            <v>29</v>
          </cell>
          <cell r="BL182">
            <v>22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</row>
        <row r="183">
          <cell r="A183" t="str">
            <v>K4H510438B-ABFYN3</v>
          </cell>
          <cell r="C183">
            <v>0</v>
          </cell>
          <cell r="D183">
            <v>2921</v>
          </cell>
          <cell r="E183">
            <v>0</v>
          </cell>
          <cell r="F183">
            <v>0</v>
          </cell>
          <cell r="G183">
            <v>3010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27002</v>
          </cell>
          <cell r="X183">
            <v>2921</v>
          </cell>
          <cell r="Y183">
            <v>0</v>
          </cell>
          <cell r="Z183">
            <v>3010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2004</v>
          </cell>
          <cell r="BJ183">
            <v>9</v>
          </cell>
          <cell r="BK183">
            <v>29</v>
          </cell>
          <cell r="BL183">
            <v>22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2977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</row>
        <row r="184">
          <cell r="A184" t="str">
            <v>K4H510438B-ACXHL7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1851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2004</v>
          </cell>
          <cell r="BJ184">
            <v>9</v>
          </cell>
          <cell r="BK184">
            <v>29</v>
          </cell>
          <cell r="BL184">
            <v>22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</row>
        <row r="185">
          <cell r="A185" t="str">
            <v>K4H510438B-AGXHL7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2004</v>
          </cell>
          <cell r="BJ185">
            <v>9</v>
          </cell>
          <cell r="BK185">
            <v>29</v>
          </cell>
          <cell r="BL185">
            <v>22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</row>
        <row r="186">
          <cell r="A186" t="str">
            <v>K4H510438B-AHXHL7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2004</v>
          </cell>
          <cell r="BJ186">
            <v>9</v>
          </cell>
          <cell r="BK186">
            <v>29</v>
          </cell>
          <cell r="BL186">
            <v>22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</row>
        <row r="187">
          <cell r="A187" t="str">
            <v>K4H510438B-ARX9L7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4856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2004</v>
          </cell>
          <cell r="BJ187">
            <v>9</v>
          </cell>
          <cell r="BK187">
            <v>29</v>
          </cell>
          <cell r="BL187">
            <v>22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</row>
        <row r="188">
          <cell r="A188" t="str">
            <v>K4H510438B-ARXHL7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1512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2004</v>
          </cell>
          <cell r="BJ188">
            <v>9</v>
          </cell>
          <cell r="BK188">
            <v>29</v>
          </cell>
          <cell r="BL188">
            <v>22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</row>
        <row r="189">
          <cell r="A189" t="str">
            <v>K4H510438B-AWXHL7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559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2004</v>
          </cell>
          <cell r="BJ189">
            <v>9</v>
          </cell>
          <cell r="BK189">
            <v>29</v>
          </cell>
          <cell r="BL189">
            <v>22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</row>
        <row r="190">
          <cell r="A190" t="str">
            <v>K4H510438B-EOXHL7</v>
          </cell>
          <cell r="C190">
            <v>0</v>
          </cell>
          <cell r="D190">
            <v>57250</v>
          </cell>
          <cell r="E190">
            <v>74199</v>
          </cell>
          <cell r="F190">
            <v>0</v>
          </cell>
          <cell r="G190">
            <v>82558</v>
          </cell>
          <cell r="H190">
            <v>88957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24916</v>
          </cell>
          <cell r="X190">
            <v>21962</v>
          </cell>
          <cell r="Y190">
            <v>12517</v>
          </cell>
          <cell r="Z190">
            <v>17507</v>
          </cell>
          <cell r="AA190">
            <v>182807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2004</v>
          </cell>
          <cell r="BJ190">
            <v>9</v>
          </cell>
          <cell r="BK190">
            <v>29</v>
          </cell>
          <cell r="BL190">
            <v>22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</row>
        <row r="191">
          <cell r="A191" t="str">
            <v>K4H510438B-EQXHL7</v>
          </cell>
          <cell r="C191">
            <v>0</v>
          </cell>
          <cell r="D191">
            <v>0</v>
          </cell>
          <cell r="E191">
            <v>5946</v>
          </cell>
          <cell r="F191">
            <v>0</v>
          </cell>
          <cell r="G191">
            <v>7193</v>
          </cell>
          <cell r="H191">
            <v>7193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23420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2004</v>
          </cell>
          <cell r="BJ191">
            <v>9</v>
          </cell>
          <cell r="BK191">
            <v>29</v>
          </cell>
          <cell r="BL191">
            <v>22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12281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</row>
        <row r="192">
          <cell r="A192" t="str">
            <v>K4H510438B-ERXHL7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2004</v>
          </cell>
          <cell r="BJ192">
            <v>9</v>
          </cell>
          <cell r="BK192">
            <v>29</v>
          </cell>
          <cell r="BL192">
            <v>22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</row>
        <row r="193">
          <cell r="A193" t="str">
            <v>K4H510438B-ESXHL7</v>
          </cell>
          <cell r="C193">
            <v>0</v>
          </cell>
          <cell r="D193">
            <v>17017</v>
          </cell>
          <cell r="E193">
            <v>15682</v>
          </cell>
          <cell r="F193">
            <v>0</v>
          </cell>
          <cell r="G193">
            <v>10080</v>
          </cell>
          <cell r="H193">
            <v>14176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3919</v>
          </cell>
          <cell r="X193">
            <v>7208</v>
          </cell>
          <cell r="Y193">
            <v>5602</v>
          </cell>
          <cell r="Z193">
            <v>3067</v>
          </cell>
          <cell r="AA193">
            <v>63901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2004</v>
          </cell>
          <cell r="BJ193">
            <v>9</v>
          </cell>
          <cell r="BK193">
            <v>29</v>
          </cell>
          <cell r="BL193">
            <v>22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</row>
        <row r="194">
          <cell r="A194" t="str">
            <v>K4H510438B-ETXHL7</v>
          </cell>
          <cell r="B194">
            <v>0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682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2004</v>
          </cell>
          <cell r="BJ194">
            <v>9</v>
          </cell>
          <cell r="BK194">
            <v>29</v>
          </cell>
          <cell r="BL194">
            <v>22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</row>
        <row r="195">
          <cell r="A195" t="str">
            <v>K4H510438B-GC00000</v>
          </cell>
          <cell r="B195">
            <v>0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674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674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2004</v>
          </cell>
          <cell r="BJ195">
            <v>9</v>
          </cell>
          <cell r="BK195">
            <v>29</v>
          </cell>
          <cell r="BL195">
            <v>22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</row>
        <row r="196">
          <cell r="A196" t="str">
            <v>K4H510438B-GCB3000</v>
          </cell>
          <cell r="B196">
            <v>0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94080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1075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2004</v>
          </cell>
          <cell r="BJ196">
            <v>9</v>
          </cell>
          <cell r="BK196">
            <v>29</v>
          </cell>
          <cell r="BL196">
            <v>22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</row>
        <row r="197">
          <cell r="A197" t="str">
            <v>K4H510438B-GCB3M00</v>
          </cell>
          <cell r="B197" t="str">
            <v>M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672</v>
          </cell>
          <cell r="O197">
            <v>39272</v>
          </cell>
          <cell r="P197">
            <v>231919</v>
          </cell>
          <cell r="Q197">
            <v>38600</v>
          </cell>
          <cell r="R197">
            <v>231247</v>
          </cell>
          <cell r="S197">
            <v>237577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672</v>
          </cell>
          <cell r="AJ197">
            <v>4065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269370</v>
          </cell>
          <cell r="AY197">
            <v>39222</v>
          </cell>
          <cell r="AZ197">
            <v>241524</v>
          </cell>
          <cell r="BA197">
            <v>47376</v>
          </cell>
          <cell r="BB197">
            <v>8154</v>
          </cell>
          <cell r="BC197">
            <v>672</v>
          </cell>
          <cell r="BD197">
            <v>15071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2004</v>
          </cell>
          <cell r="BJ197">
            <v>9</v>
          </cell>
          <cell r="BK197">
            <v>29</v>
          </cell>
          <cell r="BL197">
            <v>22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</row>
        <row r="198">
          <cell r="A198" t="str">
            <v>K4H510438B-GCCC000</v>
          </cell>
          <cell r="B198">
            <v>0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61600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356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2004</v>
          </cell>
          <cell r="BJ198">
            <v>9</v>
          </cell>
          <cell r="BK198">
            <v>29</v>
          </cell>
          <cell r="BL198">
            <v>22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</row>
        <row r="199">
          <cell r="A199" t="str">
            <v>K4H510438B-GCCCM00</v>
          </cell>
          <cell r="B199" t="str">
            <v>M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2710</v>
          </cell>
          <cell r="O199">
            <v>53766</v>
          </cell>
          <cell r="P199">
            <v>152226</v>
          </cell>
          <cell r="Q199">
            <v>67318</v>
          </cell>
          <cell r="R199">
            <v>167742</v>
          </cell>
          <cell r="S199">
            <v>49565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1456</v>
          </cell>
          <cell r="AJ199">
            <v>5749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177300</v>
          </cell>
          <cell r="AY199">
            <v>50184</v>
          </cell>
          <cell r="AZ199">
            <v>149328</v>
          </cell>
          <cell r="BA199">
            <v>64548</v>
          </cell>
          <cell r="BB199">
            <v>18198</v>
          </cell>
          <cell r="BC199">
            <v>2710</v>
          </cell>
          <cell r="BD199">
            <v>19565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2004</v>
          </cell>
          <cell r="BJ199">
            <v>9</v>
          </cell>
          <cell r="BK199">
            <v>29</v>
          </cell>
          <cell r="BL199">
            <v>22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16262</v>
          </cell>
          <cell r="BT199">
            <v>1964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</row>
        <row r="200">
          <cell r="A200" t="str">
            <v>K4H510438B-GCW0000</v>
          </cell>
          <cell r="B200">
            <v>0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14439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20015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2004</v>
          </cell>
          <cell r="BJ200">
            <v>9</v>
          </cell>
          <cell r="BK200">
            <v>29</v>
          </cell>
          <cell r="BL200">
            <v>22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</row>
        <row r="201">
          <cell r="A201" t="str">
            <v>K4H510438B-TC00000</v>
          </cell>
          <cell r="B201">
            <v>0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64011</v>
          </cell>
          <cell r="J201">
            <v>121995</v>
          </cell>
          <cell r="K201">
            <v>153448</v>
          </cell>
          <cell r="L201">
            <v>188130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43462</v>
          </cell>
          <cell r="AC201">
            <v>35714</v>
          </cell>
          <cell r="AD201">
            <v>4215</v>
          </cell>
          <cell r="AE201">
            <v>15076</v>
          </cell>
          <cell r="AF201">
            <v>65883</v>
          </cell>
          <cell r="AG201">
            <v>57183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2004</v>
          </cell>
          <cell r="BJ201">
            <v>9</v>
          </cell>
          <cell r="BK201">
            <v>29</v>
          </cell>
          <cell r="BL201">
            <v>22</v>
          </cell>
          <cell r="BM201">
            <v>0</v>
          </cell>
          <cell r="BN201">
            <v>0</v>
          </cell>
          <cell r="BO201">
            <v>3865</v>
          </cell>
          <cell r="BP201">
            <v>6433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</row>
        <row r="202">
          <cell r="A202" t="str">
            <v>K4H510438B-TC000DB</v>
          </cell>
          <cell r="B202">
            <v>0</v>
          </cell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31946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66124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2004</v>
          </cell>
          <cell r="BJ202">
            <v>9</v>
          </cell>
          <cell r="BK202">
            <v>29</v>
          </cell>
          <cell r="BL202">
            <v>22</v>
          </cell>
          <cell r="BM202">
            <v>0</v>
          </cell>
          <cell r="BN202">
            <v>0</v>
          </cell>
          <cell r="BO202">
            <v>7105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</row>
        <row r="203">
          <cell r="A203" t="str">
            <v>K4H510438B-TC00SST</v>
          </cell>
          <cell r="B203" t="str">
            <v>S</v>
          </cell>
          <cell r="C203">
            <v>0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477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2004</v>
          </cell>
          <cell r="BJ203">
            <v>9</v>
          </cell>
          <cell r="BK203">
            <v>29</v>
          </cell>
          <cell r="BL203">
            <v>22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</row>
        <row r="204">
          <cell r="A204" t="str">
            <v>K4H510438B-TCA0SST</v>
          </cell>
          <cell r="B204" t="str">
            <v>S</v>
          </cell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52776</v>
          </cell>
          <cell r="P204">
            <v>105506</v>
          </cell>
          <cell r="Q204">
            <v>70172</v>
          </cell>
          <cell r="R204">
            <v>122902</v>
          </cell>
          <cell r="S204">
            <v>124948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68068</v>
          </cell>
          <cell r="AL204">
            <v>119670</v>
          </cell>
          <cell r="AM204">
            <v>45606</v>
          </cell>
          <cell r="AN204">
            <v>97208</v>
          </cell>
          <cell r="AO204">
            <v>0</v>
          </cell>
          <cell r="AP204">
            <v>1684</v>
          </cell>
          <cell r="AQ204">
            <v>23912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1680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2004</v>
          </cell>
          <cell r="BJ204">
            <v>9</v>
          </cell>
          <cell r="BK204">
            <v>29</v>
          </cell>
          <cell r="BL204">
            <v>22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17396</v>
          </cell>
          <cell r="BT204">
            <v>0</v>
          </cell>
          <cell r="BU204">
            <v>12809</v>
          </cell>
          <cell r="BV204">
            <v>12809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</row>
        <row r="205">
          <cell r="A205" t="str">
            <v>K4H510438B-TCA2M00</v>
          </cell>
          <cell r="B205" t="str">
            <v>M</v>
          </cell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12710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17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2004</v>
          </cell>
          <cell r="BJ205">
            <v>9</v>
          </cell>
          <cell r="BK205">
            <v>29</v>
          </cell>
          <cell r="BL205">
            <v>22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4237</v>
          </cell>
          <cell r="BV205">
            <v>4237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</row>
        <row r="206">
          <cell r="A206" t="str">
            <v>K4H510438B-TCA2SSI</v>
          </cell>
          <cell r="B206" t="str">
            <v>S</v>
          </cell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30437</v>
          </cell>
          <cell r="Q206">
            <v>0</v>
          </cell>
          <cell r="R206">
            <v>30437</v>
          </cell>
          <cell r="S206">
            <v>17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29820</v>
          </cell>
          <cell r="AM206">
            <v>0</v>
          </cell>
          <cell r="AN206">
            <v>29820</v>
          </cell>
          <cell r="AO206">
            <v>0</v>
          </cell>
          <cell r="AP206">
            <v>12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12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2004</v>
          </cell>
          <cell r="BJ206">
            <v>9</v>
          </cell>
          <cell r="BK206">
            <v>29</v>
          </cell>
          <cell r="BL206">
            <v>22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</row>
        <row r="207">
          <cell r="A207" t="str">
            <v>K4H510438B-TCA2SST</v>
          </cell>
          <cell r="B207" t="str">
            <v>S</v>
          </cell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965</v>
          </cell>
          <cell r="P207">
            <v>114843</v>
          </cell>
          <cell r="Q207">
            <v>965</v>
          </cell>
          <cell r="R207">
            <v>114843</v>
          </cell>
          <cell r="S207">
            <v>10848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474</v>
          </cell>
          <cell r="AL207">
            <v>112524</v>
          </cell>
          <cell r="AM207">
            <v>0</v>
          </cell>
          <cell r="AN207">
            <v>112050</v>
          </cell>
          <cell r="AO207">
            <v>0</v>
          </cell>
          <cell r="AP207">
            <v>852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852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2004</v>
          </cell>
          <cell r="BJ207">
            <v>9</v>
          </cell>
          <cell r="BK207">
            <v>29</v>
          </cell>
          <cell r="BL207">
            <v>22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</row>
        <row r="208">
          <cell r="A208" t="str">
            <v>K4H510438B-TCB0000</v>
          </cell>
          <cell r="B208">
            <v>0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82712</v>
          </cell>
          <cell r="Q208">
            <v>0</v>
          </cell>
          <cell r="R208">
            <v>92312</v>
          </cell>
          <cell r="S208">
            <v>19200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1133</v>
          </cell>
          <cell r="AG208">
            <v>14547</v>
          </cell>
          <cell r="AH208">
            <v>0</v>
          </cell>
          <cell r="AI208">
            <v>2239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2004</v>
          </cell>
          <cell r="BJ208">
            <v>9</v>
          </cell>
          <cell r="BK208">
            <v>29</v>
          </cell>
          <cell r="BL208">
            <v>22</v>
          </cell>
          <cell r="BM208">
            <v>0</v>
          </cell>
          <cell r="BN208">
            <v>0</v>
          </cell>
          <cell r="BO208">
            <v>8439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9600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</row>
        <row r="209">
          <cell r="A209" t="str">
            <v>K4H510438B-TCB00DB</v>
          </cell>
          <cell r="B209">
            <v>0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30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2004</v>
          </cell>
          <cell r="BJ209">
            <v>9</v>
          </cell>
          <cell r="BK209">
            <v>29</v>
          </cell>
          <cell r="BL209">
            <v>22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</row>
        <row r="210">
          <cell r="A210" t="str">
            <v>K4H510438B-TCB00NE</v>
          </cell>
          <cell r="B210">
            <v>0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134531</v>
          </cell>
          <cell r="O210">
            <v>207716</v>
          </cell>
          <cell r="P210">
            <v>443654</v>
          </cell>
          <cell r="Q210">
            <v>73185</v>
          </cell>
          <cell r="R210">
            <v>599159</v>
          </cell>
          <cell r="S210">
            <v>241920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8920</v>
          </cell>
          <cell r="AH210">
            <v>0</v>
          </cell>
          <cell r="AI210">
            <v>23351</v>
          </cell>
          <cell r="AJ210">
            <v>33944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2004</v>
          </cell>
          <cell r="BJ210">
            <v>9</v>
          </cell>
          <cell r="BK210">
            <v>29</v>
          </cell>
          <cell r="BL210">
            <v>22</v>
          </cell>
          <cell r="BM210">
            <v>0</v>
          </cell>
          <cell r="BN210">
            <v>103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290036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</row>
        <row r="211">
          <cell r="A211" t="str">
            <v>K4H510438B-TCB0M00</v>
          </cell>
          <cell r="B211" t="str">
            <v>M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57099</v>
          </cell>
          <cell r="P211">
            <v>907723</v>
          </cell>
          <cell r="Q211">
            <v>121667</v>
          </cell>
          <cell r="R211">
            <v>972291</v>
          </cell>
          <cell r="S211">
            <v>203051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1631</v>
          </cell>
          <cell r="AG211">
            <v>5426</v>
          </cell>
          <cell r="AH211">
            <v>0</v>
          </cell>
          <cell r="AI211">
            <v>91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1108494</v>
          </cell>
          <cell r="AY211">
            <v>135162</v>
          </cell>
          <cell r="AZ211">
            <v>1051722</v>
          </cell>
          <cell r="BA211">
            <v>114516</v>
          </cell>
          <cell r="BB211">
            <v>15048</v>
          </cell>
          <cell r="BC211">
            <v>0</v>
          </cell>
          <cell r="BD211">
            <v>27021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2004</v>
          </cell>
          <cell r="BJ211">
            <v>9</v>
          </cell>
          <cell r="BK211">
            <v>29</v>
          </cell>
          <cell r="BL211">
            <v>22</v>
          </cell>
          <cell r="BM211">
            <v>0</v>
          </cell>
          <cell r="BN211">
            <v>2847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64568</v>
          </cell>
          <cell r="BT211">
            <v>0</v>
          </cell>
          <cell r="BU211">
            <v>9697</v>
          </cell>
          <cell r="BV211">
            <v>9697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</row>
        <row r="212">
          <cell r="A212" t="str">
            <v>K4H510438B-TCB0SJP</v>
          </cell>
          <cell r="B212" t="str">
            <v>S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21534</v>
          </cell>
          <cell r="Q212">
            <v>14169</v>
          </cell>
          <cell r="R212">
            <v>35703</v>
          </cell>
          <cell r="S212">
            <v>35764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14474</v>
          </cell>
          <cell r="AL212">
            <v>34132</v>
          </cell>
          <cell r="AM212">
            <v>1402</v>
          </cell>
          <cell r="AN212">
            <v>21060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2004</v>
          </cell>
          <cell r="BJ212">
            <v>9</v>
          </cell>
          <cell r="BK212">
            <v>29</v>
          </cell>
          <cell r="BL212">
            <v>22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14169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</row>
        <row r="213">
          <cell r="A213" t="str">
            <v>K4H510438B-TCB0SM0</v>
          </cell>
          <cell r="B213" t="str">
            <v>S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222123</v>
          </cell>
          <cell r="Q213">
            <v>0</v>
          </cell>
          <cell r="R213">
            <v>222123</v>
          </cell>
          <cell r="S213">
            <v>470641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542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2004</v>
          </cell>
          <cell r="BJ213">
            <v>9</v>
          </cell>
          <cell r="BK213">
            <v>29</v>
          </cell>
          <cell r="BL213">
            <v>22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19423</v>
          </cell>
          <cell r="BV213">
            <v>19423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</row>
        <row r="214">
          <cell r="A214" t="str">
            <v>K4H510438B-TCB0SST</v>
          </cell>
          <cell r="B214" t="str">
            <v>S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218367</v>
          </cell>
          <cell r="P214">
            <v>866960</v>
          </cell>
          <cell r="Q214">
            <v>278626</v>
          </cell>
          <cell r="R214">
            <v>927219</v>
          </cell>
          <cell r="S214">
            <v>1206205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318980</v>
          </cell>
          <cell r="AL214">
            <v>967172</v>
          </cell>
          <cell r="AM214">
            <v>214158</v>
          </cell>
          <cell r="AN214">
            <v>862350</v>
          </cell>
          <cell r="AO214">
            <v>0</v>
          </cell>
          <cell r="AP214">
            <v>0</v>
          </cell>
          <cell r="AQ214">
            <v>22592</v>
          </cell>
          <cell r="AR214">
            <v>0</v>
          </cell>
          <cell r="AS214">
            <v>200</v>
          </cell>
          <cell r="AT214">
            <v>3688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2004</v>
          </cell>
          <cell r="BJ214">
            <v>9</v>
          </cell>
          <cell r="BK214">
            <v>29</v>
          </cell>
          <cell r="BL214">
            <v>22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60259</v>
          </cell>
          <cell r="BT214">
            <v>0</v>
          </cell>
          <cell r="BU214">
            <v>13745</v>
          </cell>
          <cell r="BV214">
            <v>13745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</row>
        <row r="215">
          <cell r="A215" t="str">
            <v>K4H510438B-TCB0TH0</v>
          </cell>
          <cell r="B215" t="str">
            <v>T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6000</v>
          </cell>
          <cell r="S215">
            <v>132000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2004</v>
          </cell>
          <cell r="BJ215">
            <v>9</v>
          </cell>
          <cell r="BK215">
            <v>29</v>
          </cell>
          <cell r="BL215">
            <v>22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6000</v>
          </cell>
          <cell r="BU215">
            <v>9333</v>
          </cell>
          <cell r="BV215">
            <v>9333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</row>
        <row r="216">
          <cell r="A216" t="str">
            <v>K4H510438B-TCB0TM0</v>
          </cell>
          <cell r="B216" t="str">
            <v>T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30000</v>
          </cell>
          <cell r="O216">
            <v>314000</v>
          </cell>
          <cell r="P216">
            <v>484000</v>
          </cell>
          <cell r="Q216">
            <v>282000</v>
          </cell>
          <cell r="R216">
            <v>452000</v>
          </cell>
          <cell r="S216">
            <v>412000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2246</v>
          </cell>
          <cell r="AJ216">
            <v>5900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2004</v>
          </cell>
          <cell r="BJ216">
            <v>9</v>
          </cell>
          <cell r="BK216">
            <v>29</v>
          </cell>
          <cell r="BL216">
            <v>22</v>
          </cell>
          <cell r="BM216">
            <v>0</v>
          </cell>
          <cell r="BN216">
            <v>1175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</row>
        <row r="217">
          <cell r="A217" t="str">
            <v>K4H510438B-TCB0ZM0</v>
          </cell>
          <cell r="B217" t="str">
            <v>Z</v>
          </cell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60000</v>
          </cell>
          <cell r="AL217">
            <v>216000</v>
          </cell>
          <cell r="AM217">
            <v>60000</v>
          </cell>
          <cell r="AN217">
            <v>216000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726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2004</v>
          </cell>
          <cell r="BJ217">
            <v>9</v>
          </cell>
          <cell r="BK217">
            <v>29</v>
          </cell>
          <cell r="BL217">
            <v>22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</row>
        <row r="218">
          <cell r="A218" t="str">
            <v>K4H510438B-TCB3000</v>
          </cell>
          <cell r="B218">
            <v>0</v>
          </cell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4800</v>
          </cell>
          <cell r="O218">
            <v>5963</v>
          </cell>
          <cell r="P218">
            <v>130810</v>
          </cell>
          <cell r="Q218">
            <v>1163</v>
          </cell>
          <cell r="R218">
            <v>182447</v>
          </cell>
          <cell r="S218">
            <v>287040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1657</v>
          </cell>
          <cell r="AG218">
            <v>200</v>
          </cell>
          <cell r="AH218">
            <v>0</v>
          </cell>
          <cell r="AI218">
            <v>20431</v>
          </cell>
          <cell r="AJ218">
            <v>2141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2004</v>
          </cell>
          <cell r="BJ218">
            <v>9</v>
          </cell>
          <cell r="BK218">
            <v>29</v>
          </cell>
          <cell r="BL218">
            <v>22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56437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</row>
        <row r="219">
          <cell r="A219" t="str">
            <v>K4H510438B-TCB30DB</v>
          </cell>
          <cell r="B219">
            <v>0</v>
          </cell>
          <cell r="C219">
            <v>0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437</v>
          </cell>
          <cell r="AG219">
            <v>0</v>
          </cell>
          <cell r="AH219">
            <v>0</v>
          </cell>
          <cell r="AI219">
            <v>50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2004</v>
          </cell>
          <cell r="BJ219">
            <v>9</v>
          </cell>
          <cell r="BK219">
            <v>29</v>
          </cell>
          <cell r="BL219">
            <v>22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</row>
        <row r="220">
          <cell r="A220" t="str">
            <v>K4H510438B-TCB30NE</v>
          </cell>
          <cell r="B220">
            <v>0</v>
          </cell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381</v>
          </cell>
          <cell r="Q220">
            <v>0</v>
          </cell>
          <cell r="R220">
            <v>381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7276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2004</v>
          </cell>
          <cell r="BJ220">
            <v>9</v>
          </cell>
          <cell r="BK220">
            <v>29</v>
          </cell>
          <cell r="BL220">
            <v>22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</row>
        <row r="221">
          <cell r="A221" t="str">
            <v>K4H510438B-TCB3M00</v>
          </cell>
          <cell r="B221" t="str">
            <v>M</v>
          </cell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5735</v>
          </cell>
          <cell r="Q221">
            <v>0</v>
          </cell>
          <cell r="R221">
            <v>5735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562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3775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2004</v>
          </cell>
          <cell r="BJ221">
            <v>9</v>
          </cell>
          <cell r="BK221">
            <v>29</v>
          </cell>
          <cell r="BL221">
            <v>22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</row>
        <row r="222">
          <cell r="A222" t="str">
            <v>K4H510438B-TCB3T00</v>
          </cell>
          <cell r="B222" t="str">
            <v>T</v>
          </cell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4000</v>
          </cell>
          <cell r="Q222">
            <v>0</v>
          </cell>
          <cell r="R222">
            <v>4000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2004</v>
          </cell>
          <cell r="BJ222">
            <v>9</v>
          </cell>
          <cell r="BK222">
            <v>29</v>
          </cell>
          <cell r="BL222">
            <v>22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</row>
        <row r="223">
          <cell r="A223" t="str">
            <v>K4H510438B-UC000DB</v>
          </cell>
          <cell r="B223">
            <v>0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384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2004</v>
          </cell>
          <cell r="BJ223">
            <v>9</v>
          </cell>
          <cell r="BK223">
            <v>29</v>
          </cell>
          <cell r="BL223">
            <v>22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</row>
        <row r="224">
          <cell r="A224" t="str">
            <v>K4H510438B-UCB00HI</v>
          </cell>
          <cell r="B224">
            <v>0</v>
          </cell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7579</v>
          </cell>
          <cell r="P224">
            <v>77177</v>
          </cell>
          <cell r="Q224">
            <v>7579</v>
          </cell>
          <cell r="R224">
            <v>77177</v>
          </cell>
          <cell r="S224">
            <v>51941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518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2004</v>
          </cell>
          <cell r="BJ224">
            <v>9</v>
          </cell>
          <cell r="BK224">
            <v>29</v>
          </cell>
          <cell r="BL224">
            <v>22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101</v>
          </cell>
          <cell r="BV224">
            <v>960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</row>
        <row r="225">
          <cell r="A225" t="str">
            <v>K4H510438B-UCB30DB</v>
          </cell>
          <cell r="B225">
            <v>0</v>
          </cell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450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2004</v>
          </cell>
          <cell r="BJ225">
            <v>9</v>
          </cell>
          <cell r="BK225">
            <v>29</v>
          </cell>
          <cell r="BL225">
            <v>22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</row>
        <row r="226">
          <cell r="A226" t="str">
            <v>K4H510438C-UC00000</v>
          </cell>
          <cell r="B226">
            <v>0</v>
          </cell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4867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2004</v>
          </cell>
          <cell r="BJ226">
            <v>9</v>
          </cell>
          <cell r="BK226">
            <v>29</v>
          </cell>
          <cell r="BL226">
            <v>22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</row>
        <row r="227">
          <cell r="A227" t="str">
            <v>K4H510438C-UCB0000</v>
          </cell>
          <cell r="B227">
            <v>0</v>
          </cell>
          <cell r="C227">
            <v>0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2004</v>
          </cell>
          <cell r="BJ227">
            <v>9</v>
          </cell>
          <cell r="BK227">
            <v>29</v>
          </cell>
          <cell r="BL227">
            <v>22</v>
          </cell>
          <cell r="BM227">
            <v>0</v>
          </cell>
          <cell r="BN227">
            <v>30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</row>
        <row r="228">
          <cell r="A228" t="str">
            <v>K4H510438C-UCB3000</v>
          </cell>
          <cell r="B228">
            <v>0</v>
          </cell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2662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2004</v>
          </cell>
          <cell r="BJ228">
            <v>9</v>
          </cell>
          <cell r="BK228">
            <v>29</v>
          </cell>
          <cell r="BL228">
            <v>22</v>
          </cell>
          <cell r="BM228">
            <v>0</v>
          </cell>
          <cell r="BN228">
            <v>891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</row>
        <row r="229">
          <cell r="A229" t="str">
            <v>K4H510438C-UCCC000</v>
          </cell>
          <cell r="B229">
            <v>0</v>
          </cell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5507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2004</v>
          </cell>
          <cell r="BJ229">
            <v>9</v>
          </cell>
          <cell r="BK229">
            <v>29</v>
          </cell>
          <cell r="BL229">
            <v>22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</row>
        <row r="230">
          <cell r="A230" t="str">
            <v>K4H510438M-TCB0M00</v>
          </cell>
          <cell r="B230" t="str">
            <v>M</v>
          </cell>
          <cell r="C230">
            <v>0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660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2004</v>
          </cell>
          <cell r="BJ230">
            <v>9</v>
          </cell>
          <cell r="BK230">
            <v>29</v>
          </cell>
          <cell r="BL230">
            <v>22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</row>
        <row r="231">
          <cell r="A231" t="str">
            <v>K4H510438M-TCB0SST</v>
          </cell>
          <cell r="B231" t="str">
            <v>S</v>
          </cell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1464</v>
          </cell>
          <cell r="Q231">
            <v>0</v>
          </cell>
          <cell r="R231">
            <v>1464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1346</v>
          </cell>
          <cell r="AM231">
            <v>0</v>
          </cell>
          <cell r="AN231">
            <v>1346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2004</v>
          </cell>
          <cell r="BJ231">
            <v>9</v>
          </cell>
          <cell r="BK231">
            <v>29</v>
          </cell>
          <cell r="BL231">
            <v>22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</row>
        <row r="232">
          <cell r="A232" t="str">
            <v>K4H510638E-TCA0M00</v>
          </cell>
          <cell r="B232" t="str">
            <v>M</v>
          </cell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88920</v>
          </cell>
          <cell r="AY232">
            <v>16596</v>
          </cell>
          <cell r="AZ232">
            <v>92178</v>
          </cell>
          <cell r="BA232">
            <v>19854</v>
          </cell>
          <cell r="BB232">
            <v>3258</v>
          </cell>
          <cell r="BC232">
            <v>0</v>
          </cell>
          <cell r="BD232">
            <v>38843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2004</v>
          </cell>
          <cell r="BJ232">
            <v>9</v>
          </cell>
          <cell r="BK232">
            <v>29</v>
          </cell>
          <cell r="BL232">
            <v>22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0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</row>
        <row r="233">
          <cell r="A233" t="str">
            <v>K4H510638E-TCA0MZ0</v>
          </cell>
          <cell r="B233" t="str">
            <v>M</v>
          </cell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9702</v>
          </cell>
          <cell r="AY233">
            <v>0</v>
          </cell>
          <cell r="AZ233">
            <v>9702</v>
          </cell>
          <cell r="BA233">
            <v>0</v>
          </cell>
          <cell r="BB233">
            <v>0</v>
          </cell>
          <cell r="BC233">
            <v>0</v>
          </cell>
          <cell r="BD233">
            <v>14255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2004</v>
          </cell>
          <cell r="BJ233">
            <v>9</v>
          </cell>
          <cell r="BK233">
            <v>29</v>
          </cell>
          <cell r="BL233">
            <v>22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0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</row>
        <row r="234">
          <cell r="A234" t="str">
            <v>K4H510638E-TCA2M00</v>
          </cell>
          <cell r="B234" t="str">
            <v>M</v>
          </cell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43210</v>
          </cell>
          <cell r="AL234">
            <v>43210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162558</v>
          </cell>
          <cell r="AY234">
            <v>44640</v>
          </cell>
          <cell r="AZ234">
            <v>160686</v>
          </cell>
          <cell r="BA234">
            <v>49230</v>
          </cell>
          <cell r="BB234">
            <v>5184</v>
          </cell>
          <cell r="BC234">
            <v>0</v>
          </cell>
          <cell r="BD234">
            <v>2565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2004</v>
          </cell>
          <cell r="BJ234">
            <v>9</v>
          </cell>
          <cell r="BK234">
            <v>29</v>
          </cell>
          <cell r="BL234">
            <v>22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</row>
        <row r="235">
          <cell r="A235" t="str">
            <v>K4H510638E-TCA2MS0</v>
          </cell>
          <cell r="B235" t="str">
            <v>M</v>
          </cell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336888</v>
          </cell>
          <cell r="AY235">
            <v>648</v>
          </cell>
          <cell r="AZ235">
            <v>336906</v>
          </cell>
          <cell r="BA235">
            <v>666</v>
          </cell>
          <cell r="BB235">
            <v>18</v>
          </cell>
          <cell r="BC235">
            <v>0</v>
          </cell>
          <cell r="BD235">
            <v>2347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2004</v>
          </cell>
          <cell r="BJ235">
            <v>9</v>
          </cell>
          <cell r="BK235">
            <v>29</v>
          </cell>
          <cell r="BL235">
            <v>22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</row>
        <row r="236">
          <cell r="A236" t="str">
            <v>K4H510638E-TCA2MZ0</v>
          </cell>
          <cell r="B236" t="str">
            <v>M</v>
          </cell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30456</v>
          </cell>
          <cell r="AY236">
            <v>558</v>
          </cell>
          <cell r="AZ236">
            <v>34920</v>
          </cell>
          <cell r="BA236">
            <v>6966</v>
          </cell>
          <cell r="BB236">
            <v>6570</v>
          </cell>
          <cell r="BC236">
            <v>0</v>
          </cell>
          <cell r="BD236">
            <v>824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2004</v>
          </cell>
          <cell r="BJ236">
            <v>9</v>
          </cell>
          <cell r="BK236">
            <v>29</v>
          </cell>
          <cell r="BL236">
            <v>22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</row>
        <row r="237">
          <cell r="A237" t="str">
            <v>K4H510638E-TCA2MZS</v>
          </cell>
          <cell r="B237" t="str">
            <v>M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38088</v>
          </cell>
          <cell r="AY237">
            <v>36</v>
          </cell>
          <cell r="AZ237">
            <v>38088</v>
          </cell>
          <cell r="BA237">
            <v>36</v>
          </cell>
          <cell r="BB237">
            <v>0</v>
          </cell>
          <cell r="BC237">
            <v>0</v>
          </cell>
          <cell r="BD237">
            <v>619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2004</v>
          </cell>
          <cell r="BJ237">
            <v>9</v>
          </cell>
          <cell r="BK237">
            <v>29</v>
          </cell>
          <cell r="BL237">
            <v>22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</row>
        <row r="238">
          <cell r="A238" t="str">
            <v>K4H510638E-TCB00Q0</v>
          </cell>
          <cell r="B238">
            <v>0</v>
          </cell>
          <cell r="C238">
            <v>0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44598</v>
          </cell>
          <cell r="AP238">
            <v>30912</v>
          </cell>
          <cell r="AQ238">
            <v>0</v>
          </cell>
          <cell r="AR238">
            <v>0</v>
          </cell>
          <cell r="AS238">
            <v>0</v>
          </cell>
          <cell r="AT238">
            <v>23026</v>
          </cell>
          <cell r="AU238">
            <v>30912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2004</v>
          </cell>
          <cell r="BJ238">
            <v>9</v>
          </cell>
          <cell r="BK238">
            <v>29</v>
          </cell>
          <cell r="BL238">
            <v>22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</row>
        <row r="239">
          <cell r="A239" t="str">
            <v>K4H510638E-TCB00ZQ</v>
          </cell>
          <cell r="B239">
            <v>0</v>
          </cell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3452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2004</v>
          </cell>
          <cell r="BJ239">
            <v>9</v>
          </cell>
          <cell r="BK239">
            <v>29</v>
          </cell>
          <cell r="BL239">
            <v>22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</row>
        <row r="240">
          <cell r="A240" t="str">
            <v>K4H510638E-TCB0M00</v>
          </cell>
          <cell r="B240" t="str">
            <v>M</v>
          </cell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537804</v>
          </cell>
          <cell r="AY240">
            <v>18054</v>
          </cell>
          <cell r="AZ240">
            <v>534546</v>
          </cell>
          <cell r="BA240">
            <v>22284</v>
          </cell>
          <cell r="BB240">
            <v>5238</v>
          </cell>
          <cell r="BC240">
            <v>0</v>
          </cell>
          <cell r="BD240">
            <v>26202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2004</v>
          </cell>
          <cell r="BJ240">
            <v>9</v>
          </cell>
          <cell r="BK240">
            <v>29</v>
          </cell>
          <cell r="BL240">
            <v>22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</row>
        <row r="241">
          <cell r="A241" t="str">
            <v>K4H510638E-TCB0MQ0</v>
          </cell>
          <cell r="B241" t="str">
            <v>M</v>
          </cell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186552</v>
          </cell>
          <cell r="AL241">
            <v>186552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587484</v>
          </cell>
          <cell r="AY241">
            <v>344358</v>
          </cell>
          <cell r="AZ241">
            <v>592974</v>
          </cell>
          <cell r="BA241">
            <v>352584</v>
          </cell>
          <cell r="BB241">
            <v>89190</v>
          </cell>
          <cell r="BC241">
            <v>37170</v>
          </cell>
          <cell r="BD241">
            <v>37384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2004</v>
          </cell>
          <cell r="BJ241">
            <v>9</v>
          </cell>
          <cell r="BK241">
            <v>29</v>
          </cell>
          <cell r="BL241">
            <v>22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</row>
        <row r="242">
          <cell r="A242" t="str">
            <v>K4H510638E-TCB0MZ0</v>
          </cell>
          <cell r="B242" t="str">
            <v>M</v>
          </cell>
          <cell r="C242">
            <v>0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164196</v>
          </cell>
          <cell r="AY242">
            <v>4050</v>
          </cell>
          <cell r="AZ242">
            <v>155808</v>
          </cell>
          <cell r="BA242">
            <v>6012</v>
          </cell>
          <cell r="BB242">
            <v>2160</v>
          </cell>
          <cell r="BC242">
            <v>0</v>
          </cell>
          <cell r="BD242">
            <v>9303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2004</v>
          </cell>
          <cell r="BJ242">
            <v>9</v>
          </cell>
          <cell r="BK242">
            <v>29</v>
          </cell>
          <cell r="BL242">
            <v>22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</row>
        <row r="243">
          <cell r="A243" t="str">
            <v>K4H510638E-TCB0MZQ</v>
          </cell>
          <cell r="B243" t="str">
            <v>M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326556</v>
          </cell>
          <cell r="AY243">
            <v>196326</v>
          </cell>
          <cell r="AZ243">
            <v>273258</v>
          </cell>
          <cell r="BA243">
            <v>190692</v>
          </cell>
          <cell r="BB243">
            <v>19944</v>
          </cell>
          <cell r="BC243">
            <v>0</v>
          </cell>
          <cell r="BD243">
            <v>1956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2004</v>
          </cell>
          <cell r="BJ243">
            <v>9</v>
          </cell>
          <cell r="BK243">
            <v>29</v>
          </cell>
          <cell r="BL243">
            <v>22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</row>
        <row r="244">
          <cell r="A244" t="str">
            <v>K4H510838B-ABF</v>
          </cell>
          <cell r="C244">
            <v>49198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60857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2004</v>
          </cell>
          <cell r="BJ244">
            <v>9</v>
          </cell>
          <cell r="BK244">
            <v>29</v>
          </cell>
          <cell r="BL244">
            <v>22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</row>
        <row r="245">
          <cell r="A245" t="str">
            <v>K4H510838B-ABFYN3</v>
          </cell>
          <cell r="C245">
            <v>0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2004</v>
          </cell>
          <cell r="BJ245">
            <v>9</v>
          </cell>
          <cell r="BK245">
            <v>29</v>
          </cell>
          <cell r="BL245">
            <v>22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</row>
        <row r="246">
          <cell r="A246" t="str">
            <v>K4H510838B-ACX</v>
          </cell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2004</v>
          </cell>
          <cell r="BJ246">
            <v>9</v>
          </cell>
          <cell r="BK246">
            <v>29</v>
          </cell>
          <cell r="BL246">
            <v>22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</row>
        <row r="247">
          <cell r="A247" t="str">
            <v>K4H510838B-ACXHHH</v>
          </cell>
          <cell r="C247">
            <v>0</v>
          </cell>
          <cell r="D247">
            <v>34674</v>
          </cell>
          <cell r="E247">
            <v>25613</v>
          </cell>
          <cell r="F247">
            <v>0</v>
          </cell>
          <cell r="G247">
            <v>11186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1454</v>
          </cell>
          <cell r="X247">
            <v>17268</v>
          </cell>
          <cell r="Y247">
            <v>14433</v>
          </cell>
          <cell r="Z247">
            <v>11186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2004</v>
          </cell>
          <cell r="BJ247">
            <v>9</v>
          </cell>
          <cell r="BK247">
            <v>29</v>
          </cell>
          <cell r="BL247">
            <v>22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</row>
        <row r="248">
          <cell r="A248" t="str">
            <v>K4H510838B-AFX</v>
          </cell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2004</v>
          </cell>
          <cell r="BJ248">
            <v>9</v>
          </cell>
          <cell r="BK248">
            <v>29</v>
          </cell>
          <cell r="BL248">
            <v>22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</row>
        <row r="249">
          <cell r="A249" t="str">
            <v>K4H510838B-AFXHL7</v>
          </cell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4055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2004</v>
          </cell>
          <cell r="BJ249">
            <v>9</v>
          </cell>
          <cell r="BK249">
            <v>29</v>
          </cell>
          <cell r="BL249">
            <v>22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</row>
        <row r="250">
          <cell r="A250" t="str">
            <v>K4H510838B-AGX</v>
          </cell>
          <cell r="C250">
            <v>0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2004</v>
          </cell>
          <cell r="BJ250">
            <v>9</v>
          </cell>
          <cell r="BK250">
            <v>29</v>
          </cell>
          <cell r="BL250">
            <v>22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</row>
        <row r="251">
          <cell r="A251" t="str">
            <v>K4H510838B-AGXHHH</v>
          </cell>
          <cell r="C251">
            <v>0</v>
          </cell>
          <cell r="D251">
            <v>5460</v>
          </cell>
          <cell r="E251">
            <v>5459</v>
          </cell>
          <cell r="F251">
            <v>0</v>
          </cell>
          <cell r="G251">
            <v>5459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2124</v>
          </cell>
          <cell r="X251">
            <v>0</v>
          </cell>
          <cell r="Y251">
            <v>0</v>
          </cell>
          <cell r="Z251">
            <v>5459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2004</v>
          </cell>
          <cell r="BJ251">
            <v>9</v>
          </cell>
          <cell r="BK251">
            <v>29</v>
          </cell>
          <cell r="BL251">
            <v>22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</row>
        <row r="252">
          <cell r="A252" t="str">
            <v>K4H510838B-AHF</v>
          </cell>
          <cell r="C252">
            <v>0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2004</v>
          </cell>
          <cell r="BJ252">
            <v>9</v>
          </cell>
          <cell r="BK252">
            <v>29</v>
          </cell>
          <cell r="BL252">
            <v>22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</row>
        <row r="253">
          <cell r="A253" t="str">
            <v>K4H510838B-AHFYN3</v>
          </cell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2004</v>
          </cell>
          <cell r="BJ253">
            <v>9</v>
          </cell>
          <cell r="BK253">
            <v>29</v>
          </cell>
          <cell r="BL253">
            <v>22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</row>
        <row r="254">
          <cell r="A254" t="str">
            <v>K4H510838B-AHX</v>
          </cell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2004</v>
          </cell>
          <cell r="BJ254">
            <v>9</v>
          </cell>
          <cell r="BK254">
            <v>29</v>
          </cell>
          <cell r="BL254">
            <v>22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</row>
        <row r="255">
          <cell r="A255" t="str">
            <v>K4H510838B-AIX</v>
          </cell>
          <cell r="C255">
            <v>20853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2853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2004</v>
          </cell>
          <cell r="BJ255">
            <v>9</v>
          </cell>
          <cell r="BK255">
            <v>29</v>
          </cell>
          <cell r="BL255">
            <v>22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</row>
        <row r="256">
          <cell r="A256" t="str">
            <v>K4H510838B-AIX9L7</v>
          </cell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2004</v>
          </cell>
          <cell r="BJ256">
            <v>9</v>
          </cell>
          <cell r="BK256">
            <v>29</v>
          </cell>
          <cell r="BL256">
            <v>22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</row>
        <row r="257">
          <cell r="A257" t="str">
            <v>K4H510838B-AIXHHH</v>
          </cell>
          <cell r="C257">
            <v>0</v>
          </cell>
          <cell r="D257">
            <v>8560</v>
          </cell>
          <cell r="E257">
            <v>5687</v>
          </cell>
          <cell r="F257">
            <v>0</v>
          </cell>
          <cell r="G257">
            <v>11256</v>
          </cell>
          <cell r="H257">
            <v>16882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17665</v>
          </cell>
          <cell r="X257">
            <v>0</v>
          </cell>
          <cell r="Y257">
            <v>5687</v>
          </cell>
          <cell r="Z257">
            <v>2920</v>
          </cell>
          <cell r="AA257">
            <v>8331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2004</v>
          </cell>
          <cell r="BJ257">
            <v>9</v>
          </cell>
          <cell r="BK257">
            <v>29</v>
          </cell>
          <cell r="BL257">
            <v>22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</row>
        <row r="258">
          <cell r="A258" t="str">
            <v>K4H510838B-AIXHL7</v>
          </cell>
          <cell r="C258">
            <v>0</v>
          </cell>
          <cell r="D258">
            <v>0</v>
          </cell>
          <cell r="E258">
            <v>2626</v>
          </cell>
          <cell r="F258">
            <v>0</v>
          </cell>
          <cell r="G258">
            <v>13704</v>
          </cell>
          <cell r="H258">
            <v>13704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150865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2004</v>
          </cell>
          <cell r="BJ258">
            <v>9</v>
          </cell>
          <cell r="BK258">
            <v>29</v>
          </cell>
          <cell r="BL258">
            <v>22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</row>
        <row r="259">
          <cell r="A259" t="str">
            <v>K4H510838B-ARX</v>
          </cell>
          <cell r="C259">
            <v>2573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2004</v>
          </cell>
          <cell r="BJ259">
            <v>9</v>
          </cell>
          <cell r="BK259">
            <v>29</v>
          </cell>
          <cell r="BL259">
            <v>22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</row>
        <row r="260">
          <cell r="A260" t="str">
            <v>K4H510838B-ARX9L7</v>
          </cell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2004</v>
          </cell>
          <cell r="BJ260">
            <v>9</v>
          </cell>
          <cell r="BK260">
            <v>29</v>
          </cell>
          <cell r="BL260">
            <v>22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0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</row>
        <row r="261">
          <cell r="A261" t="str">
            <v>K4H510838B-ARXHHH</v>
          </cell>
          <cell r="C261">
            <v>0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386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2004</v>
          </cell>
          <cell r="BJ261">
            <v>9</v>
          </cell>
          <cell r="BK261">
            <v>29</v>
          </cell>
          <cell r="BL261">
            <v>22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</row>
        <row r="262">
          <cell r="A262" t="str">
            <v>K4H510838B-ARXHL7</v>
          </cell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2004</v>
          </cell>
          <cell r="BJ262">
            <v>9</v>
          </cell>
          <cell r="BK262">
            <v>29</v>
          </cell>
          <cell r="BL262">
            <v>22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</row>
        <row r="263">
          <cell r="A263" t="str">
            <v>K4H510838B-AWX</v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5299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2004</v>
          </cell>
          <cell r="BJ263">
            <v>9</v>
          </cell>
          <cell r="BK263">
            <v>29</v>
          </cell>
          <cell r="BL263">
            <v>22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</row>
        <row r="264">
          <cell r="A264" t="str">
            <v>K4H510838B-ENX</v>
          </cell>
          <cell r="C264">
            <v>0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2004</v>
          </cell>
          <cell r="BJ264">
            <v>9</v>
          </cell>
          <cell r="BK264">
            <v>29</v>
          </cell>
          <cell r="BL264">
            <v>22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</row>
        <row r="265">
          <cell r="A265" t="str">
            <v>K4H510838B-ENXHL7</v>
          </cell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2004</v>
          </cell>
          <cell r="BJ265">
            <v>9</v>
          </cell>
          <cell r="BK265">
            <v>29</v>
          </cell>
          <cell r="BL265">
            <v>22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0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</row>
        <row r="266">
          <cell r="A266" t="str">
            <v>K4H510838B-EOX</v>
          </cell>
          <cell r="C266">
            <v>282194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165078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2004</v>
          </cell>
          <cell r="BJ266">
            <v>9</v>
          </cell>
          <cell r="BK266">
            <v>29</v>
          </cell>
          <cell r="BL266">
            <v>22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</row>
        <row r="267">
          <cell r="A267" t="str">
            <v>K4H510838B-EOXHL7</v>
          </cell>
          <cell r="C267">
            <v>0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2004</v>
          </cell>
          <cell r="BJ267">
            <v>9</v>
          </cell>
          <cell r="BK267">
            <v>29</v>
          </cell>
          <cell r="BL267">
            <v>22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</row>
        <row r="268">
          <cell r="A268" t="str">
            <v>K4H510838B-EQX</v>
          </cell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2004</v>
          </cell>
          <cell r="BJ268">
            <v>9</v>
          </cell>
          <cell r="BK268">
            <v>29</v>
          </cell>
          <cell r="BL268">
            <v>22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</row>
        <row r="269">
          <cell r="A269" t="str">
            <v>K4H510838B-EQXHL7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2004</v>
          </cell>
          <cell r="BJ269">
            <v>9</v>
          </cell>
          <cell r="BK269">
            <v>29</v>
          </cell>
          <cell r="BL269">
            <v>22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</row>
        <row r="270">
          <cell r="A270" t="str">
            <v>K4H510838B-ERX</v>
          </cell>
          <cell r="C270">
            <v>26169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26169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2004</v>
          </cell>
          <cell r="BJ270">
            <v>9</v>
          </cell>
          <cell r="BK270">
            <v>29</v>
          </cell>
          <cell r="BL270">
            <v>22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</row>
        <row r="271">
          <cell r="A271" t="str">
            <v>K4H510838B-ESX</v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2004</v>
          </cell>
          <cell r="BJ271">
            <v>9</v>
          </cell>
          <cell r="BK271">
            <v>29</v>
          </cell>
          <cell r="BL271">
            <v>22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</row>
        <row r="272">
          <cell r="A272" t="str">
            <v>K4H510838B-ETX</v>
          </cell>
          <cell r="C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2004</v>
          </cell>
          <cell r="BJ272">
            <v>9</v>
          </cell>
          <cell r="BK272">
            <v>29</v>
          </cell>
          <cell r="BL272">
            <v>22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</row>
        <row r="273">
          <cell r="A273" t="str">
            <v>K4H510838B-ETXHL7</v>
          </cell>
          <cell r="B273">
            <v>0</v>
          </cell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2004</v>
          </cell>
          <cell r="BJ273">
            <v>9</v>
          </cell>
          <cell r="BK273">
            <v>29</v>
          </cell>
          <cell r="BL273">
            <v>22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</row>
        <row r="274">
          <cell r="A274" t="str">
            <v>K4H510838B-GC00000</v>
          </cell>
          <cell r="B274">
            <v>0</v>
          </cell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1093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32</v>
          </cell>
          <cell r="AF274">
            <v>3641</v>
          </cell>
          <cell r="AG274">
            <v>8654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2004</v>
          </cell>
          <cell r="BJ274">
            <v>9</v>
          </cell>
          <cell r="BK274">
            <v>29</v>
          </cell>
          <cell r="BL274">
            <v>22</v>
          </cell>
          <cell r="BM274">
            <v>0</v>
          </cell>
          <cell r="BN274">
            <v>0</v>
          </cell>
          <cell r="BO274">
            <v>2156</v>
          </cell>
          <cell r="BP274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</row>
        <row r="275">
          <cell r="A275" t="str">
            <v>K4H510838B-GCB0M00</v>
          </cell>
          <cell r="B275" t="str">
            <v>M</v>
          </cell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203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2004</v>
          </cell>
          <cell r="BJ275">
            <v>9</v>
          </cell>
          <cell r="BK275">
            <v>29</v>
          </cell>
          <cell r="BL275">
            <v>22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</row>
        <row r="276">
          <cell r="A276" t="str">
            <v>K4H510838B-GCB3000</v>
          </cell>
          <cell r="B276">
            <v>0</v>
          </cell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86240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2004</v>
          </cell>
          <cell r="BJ276">
            <v>9</v>
          </cell>
          <cell r="BK276">
            <v>29</v>
          </cell>
          <cell r="BL276">
            <v>22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</row>
        <row r="277">
          <cell r="A277" t="str">
            <v>K4H510838B-GCB3M00</v>
          </cell>
          <cell r="B277" t="str">
            <v>M</v>
          </cell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11738</v>
          </cell>
          <cell r="O277">
            <v>53104</v>
          </cell>
          <cell r="P277">
            <v>191091</v>
          </cell>
          <cell r="Q277">
            <v>45976</v>
          </cell>
          <cell r="R277">
            <v>183963</v>
          </cell>
          <cell r="S277">
            <v>86888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180774</v>
          </cell>
          <cell r="AY277">
            <v>51804</v>
          </cell>
          <cell r="AZ277">
            <v>169164</v>
          </cell>
          <cell r="BA277">
            <v>51264</v>
          </cell>
          <cell r="BB277">
            <v>3564</v>
          </cell>
          <cell r="BC277">
            <v>11738</v>
          </cell>
          <cell r="BD277">
            <v>13030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2004</v>
          </cell>
          <cell r="BJ277">
            <v>9</v>
          </cell>
          <cell r="BK277">
            <v>29</v>
          </cell>
          <cell r="BL277">
            <v>22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4610</v>
          </cell>
          <cell r="BT277">
            <v>0</v>
          </cell>
          <cell r="BU277">
            <v>6060</v>
          </cell>
          <cell r="BV277">
            <v>6060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</row>
        <row r="278">
          <cell r="A278" t="str">
            <v>K4H510838B-GCCC000</v>
          </cell>
          <cell r="B278">
            <v>0</v>
          </cell>
          <cell r="C278">
            <v>0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40320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2004</v>
          </cell>
          <cell r="BJ278">
            <v>9</v>
          </cell>
          <cell r="BK278">
            <v>29</v>
          </cell>
          <cell r="BL278">
            <v>22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</row>
        <row r="279">
          <cell r="A279" t="str">
            <v>K4H510838B-GCCCM00</v>
          </cell>
          <cell r="B279" t="str">
            <v>M</v>
          </cell>
          <cell r="C279">
            <v>0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890</v>
          </cell>
          <cell r="Q279">
            <v>0</v>
          </cell>
          <cell r="R279">
            <v>890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441</v>
          </cell>
          <cell r="AY279">
            <v>108</v>
          </cell>
          <cell r="AZ279">
            <v>441</v>
          </cell>
          <cell r="BA279">
            <v>108</v>
          </cell>
          <cell r="BB279">
            <v>0</v>
          </cell>
          <cell r="BC279">
            <v>0</v>
          </cell>
          <cell r="BD279">
            <v>702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2004</v>
          </cell>
          <cell r="BJ279">
            <v>9</v>
          </cell>
          <cell r="BK279">
            <v>29</v>
          </cell>
          <cell r="BL279">
            <v>22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</row>
        <row r="280">
          <cell r="A280" t="str">
            <v>K4H510838B-NC00000</v>
          </cell>
          <cell r="B280">
            <v>0</v>
          </cell>
          <cell r="C280">
            <v>0</v>
          </cell>
          <cell r="D280">
            <v>0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23693</v>
          </cell>
          <cell r="J280">
            <v>39477</v>
          </cell>
          <cell r="K280">
            <v>28580</v>
          </cell>
          <cell r="L280">
            <v>12015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6231</v>
          </cell>
          <cell r="AD280">
            <v>0</v>
          </cell>
          <cell r="AE280">
            <v>2980</v>
          </cell>
          <cell r="AF280">
            <v>27573</v>
          </cell>
          <cell r="AG280">
            <v>16262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2004</v>
          </cell>
          <cell r="BJ280">
            <v>9</v>
          </cell>
          <cell r="BK280">
            <v>29</v>
          </cell>
          <cell r="BL280">
            <v>22</v>
          </cell>
          <cell r="BM280">
            <v>0</v>
          </cell>
          <cell r="BN280">
            <v>0</v>
          </cell>
          <cell r="BO280">
            <v>0</v>
          </cell>
          <cell r="BP280">
            <v>369</v>
          </cell>
          <cell r="BQ280">
            <v>0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</row>
        <row r="281">
          <cell r="A281" t="str">
            <v>K4H510838B-NCB0000</v>
          </cell>
          <cell r="B281">
            <v>0</v>
          </cell>
          <cell r="C281">
            <v>0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728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2004</v>
          </cell>
          <cell r="BJ281">
            <v>9</v>
          </cell>
          <cell r="BK281">
            <v>29</v>
          </cell>
          <cell r="BL281">
            <v>22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</row>
        <row r="282">
          <cell r="A282" t="str">
            <v>K4H510838B-NCB0M00</v>
          </cell>
          <cell r="B282" t="str">
            <v>M</v>
          </cell>
          <cell r="C282">
            <v>0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21541</v>
          </cell>
          <cell r="Q282">
            <v>0</v>
          </cell>
          <cell r="R282">
            <v>21541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1867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28000</v>
          </cell>
          <cell r="AY282">
            <v>7712</v>
          </cell>
          <cell r="AZ282">
            <v>28000</v>
          </cell>
          <cell r="BA282">
            <v>7712</v>
          </cell>
          <cell r="BB282">
            <v>0</v>
          </cell>
          <cell r="BC282">
            <v>0</v>
          </cell>
          <cell r="BD282">
            <v>1280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2004</v>
          </cell>
          <cell r="BJ282">
            <v>9</v>
          </cell>
          <cell r="BK282">
            <v>29</v>
          </cell>
          <cell r="BL282">
            <v>22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</row>
        <row r="283">
          <cell r="A283" t="str">
            <v>K4H510838B-NCB3000</v>
          </cell>
          <cell r="B283">
            <v>0</v>
          </cell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4669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2004</v>
          </cell>
          <cell r="BJ283">
            <v>9</v>
          </cell>
          <cell r="BK283">
            <v>29</v>
          </cell>
          <cell r="BL283">
            <v>22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</row>
        <row r="284">
          <cell r="A284" t="str">
            <v>K4H510838B-NCB3M00</v>
          </cell>
          <cell r="B284" t="str">
            <v>M</v>
          </cell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8884</v>
          </cell>
          <cell r="O284">
            <v>11788</v>
          </cell>
          <cell r="P284">
            <v>418052</v>
          </cell>
          <cell r="Q284">
            <v>67097</v>
          </cell>
          <cell r="R284">
            <v>473361</v>
          </cell>
          <cell r="S284">
            <v>497610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2888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488000</v>
          </cell>
          <cell r="AY284">
            <v>82864</v>
          </cell>
          <cell r="AZ284">
            <v>461520</v>
          </cell>
          <cell r="BA284">
            <v>56384</v>
          </cell>
          <cell r="BB284">
            <v>48</v>
          </cell>
          <cell r="BC284">
            <v>8884</v>
          </cell>
          <cell r="BD284">
            <v>27410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2004</v>
          </cell>
          <cell r="BJ284">
            <v>9</v>
          </cell>
          <cell r="BK284">
            <v>29</v>
          </cell>
          <cell r="BL284">
            <v>22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64193</v>
          </cell>
          <cell r="BT284">
            <v>0</v>
          </cell>
          <cell r="BU284">
            <v>5926</v>
          </cell>
          <cell r="BV284">
            <v>5926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</row>
        <row r="285">
          <cell r="A285" t="str">
            <v>K4H510838B-NCCCM00</v>
          </cell>
          <cell r="B285" t="str">
            <v>M</v>
          </cell>
          <cell r="C285">
            <v>0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3755</v>
          </cell>
          <cell r="Q285">
            <v>0</v>
          </cell>
          <cell r="R285">
            <v>3755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4624</v>
          </cell>
          <cell r="AY285">
            <v>1856</v>
          </cell>
          <cell r="AZ285">
            <v>2768</v>
          </cell>
          <cell r="BA285">
            <v>0</v>
          </cell>
          <cell r="BB285">
            <v>0</v>
          </cell>
          <cell r="BC285">
            <v>0</v>
          </cell>
          <cell r="BD285">
            <v>1843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2004</v>
          </cell>
          <cell r="BJ285">
            <v>9</v>
          </cell>
          <cell r="BK285">
            <v>29</v>
          </cell>
          <cell r="BL285">
            <v>22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</row>
        <row r="286">
          <cell r="A286" t="str">
            <v>K4H510838B-NLB3M00</v>
          </cell>
          <cell r="B286" t="str">
            <v>M</v>
          </cell>
          <cell r="C286">
            <v>0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7317</v>
          </cell>
          <cell r="Q286">
            <v>1</v>
          </cell>
          <cell r="R286">
            <v>7318</v>
          </cell>
          <cell r="S286">
            <v>88888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14400</v>
          </cell>
          <cell r="AY286">
            <v>544</v>
          </cell>
          <cell r="AZ286">
            <v>14400</v>
          </cell>
          <cell r="BA286">
            <v>544</v>
          </cell>
          <cell r="BB286">
            <v>0</v>
          </cell>
          <cell r="BC286">
            <v>0</v>
          </cell>
          <cell r="BD286">
            <v>1392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2004</v>
          </cell>
          <cell r="BJ286">
            <v>9</v>
          </cell>
          <cell r="BK286">
            <v>29</v>
          </cell>
          <cell r="BL286">
            <v>22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0</v>
          </cell>
          <cell r="BR286">
            <v>0</v>
          </cell>
          <cell r="BS286">
            <v>1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</row>
        <row r="287">
          <cell r="A287" t="str">
            <v>K4H510838B-TC00000</v>
          </cell>
          <cell r="B287">
            <v>0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107336</v>
          </cell>
          <cell r="J287">
            <v>91524</v>
          </cell>
          <cell r="K287">
            <v>1053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4512</v>
          </cell>
          <cell r="AC287">
            <v>26635</v>
          </cell>
          <cell r="AD287">
            <v>0</v>
          </cell>
          <cell r="AE287">
            <v>19376</v>
          </cell>
          <cell r="AF287">
            <v>42559</v>
          </cell>
          <cell r="AG287">
            <v>5152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2004</v>
          </cell>
          <cell r="BJ287">
            <v>9</v>
          </cell>
          <cell r="BK287">
            <v>29</v>
          </cell>
          <cell r="BL287">
            <v>22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</row>
        <row r="288">
          <cell r="A288" t="str">
            <v>K4H510838B-TC000DB</v>
          </cell>
          <cell r="B288">
            <v>0</v>
          </cell>
          <cell r="C288">
            <v>0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23830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2004</v>
          </cell>
          <cell r="BJ288">
            <v>9</v>
          </cell>
          <cell r="BK288">
            <v>29</v>
          </cell>
          <cell r="BL288">
            <v>22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</row>
        <row r="289">
          <cell r="A289" t="str">
            <v>K4H510838B-TCA2000</v>
          </cell>
          <cell r="B289">
            <v>0</v>
          </cell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50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2004</v>
          </cell>
          <cell r="BJ289">
            <v>9</v>
          </cell>
          <cell r="BK289">
            <v>29</v>
          </cell>
          <cell r="BL289">
            <v>22</v>
          </cell>
          <cell r="BM289">
            <v>0</v>
          </cell>
          <cell r="BN289">
            <v>3113</v>
          </cell>
          <cell r="BO289">
            <v>0</v>
          </cell>
          <cell r="BP289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</row>
        <row r="290">
          <cell r="A290" t="str">
            <v>K4H510838B-TCA2M00</v>
          </cell>
          <cell r="B290" t="str">
            <v>M</v>
          </cell>
          <cell r="C290">
            <v>0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721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2004</v>
          </cell>
          <cell r="BJ290">
            <v>9</v>
          </cell>
          <cell r="BK290">
            <v>29</v>
          </cell>
          <cell r="BL290">
            <v>22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</row>
        <row r="291">
          <cell r="A291" t="str">
            <v>K4H510838B-TCA2T00</v>
          </cell>
          <cell r="B291" t="str">
            <v>T</v>
          </cell>
          <cell r="C291">
            <v>0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150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2004</v>
          </cell>
          <cell r="BJ291">
            <v>9</v>
          </cell>
          <cell r="BK291">
            <v>29</v>
          </cell>
          <cell r="BL291">
            <v>22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</row>
        <row r="292">
          <cell r="A292" t="str">
            <v>K4H510838B-TCAAM00</v>
          </cell>
          <cell r="B292" t="str">
            <v>M</v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3920</v>
          </cell>
          <cell r="O292">
            <v>42217</v>
          </cell>
          <cell r="P292">
            <v>77011</v>
          </cell>
          <cell r="Q292">
            <v>42999</v>
          </cell>
          <cell r="R292">
            <v>77793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81864</v>
          </cell>
          <cell r="AY292">
            <v>46116</v>
          </cell>
          <cell r="AZ292">
            <v>72072</v>
          </cell>
          <cell r="BA292">
            <v>36324</v>
          </cell>
          <cell r="BB292">
            <v>10314</v>
          </cell>
          <cell r="BC292">
            <v>3920</v>
          </cell>
          <cell r="BD292">
            <v>5931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2004</v>
          </cell>
          <cell r="BJ292">
            <v>9</v>
          </cell>
          <cell r="BK292">
            <v>29</v>
          </cell>
          <cell r="BL292">
            <v>22</v>
          </cell>
          <cell r="BM292">
            <v>0</v>
          </cell>
          <cell r="BN292">
            <v>1431</v>
          </cell>
          <cell r="BO292">
            <v>0</v>
          </cell>
          <cell r="BP292">
            <v>0</v>
          </cell>
          <cell r="BQ292">
            <v>0</v>
          </cell>
          <cell r="BR292">
            <v>0</v>
          </cell>
          <cell r="BS292">
            <v>4702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</row>
        <row r="293">
          <cell r="A293" t="str">
            <v>K4H510838B-TCB0000</v>
          </cell>
          <cell r="B293">
            <v>0</v>
          </cell>
          <cell r="C293">
            <v>0</v>
          </cell>
          <cell r="D293">
            <v>0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1029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2004</v>
          </cell>
          <cell r="BJ293">
            <v>9</v>
          </cell>
          <cell r="BK293">
            <v>29</v>
          </cell>
          <cell r="BL293">
            <v>22</v>
          </cell>
          <cell r="BM293">
            <v>0</v>
          </cell>
          <cell r="BN293">
            <v>2190</v>
          </cell>
          <cell r="BO293">
            <v>0</v>
          </cell>
          <cell r="BP293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</row>
        <row r="294">
          <cell r="A294" t="str">
            <v>K4H510838B-TCB0M00</v>
          </cell>
          <cell r="B294" t="str">
            <v>M</v>
          </cell>
          <cell r="C294">
            <v>0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561</v>
          </cell>
          <cell r="O294">
            <v>2563</v>
          </cell>
          <cell r="P294">
            <v>8551</v>
          </cell>
          <cell r="Q294">
            <v>2002</v>
          </cell>
          <cell r="R294">
            <v>7990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1417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6508</v>
          </cell>
          <cell r="AY294">
            <v>720</v>
          </cell>
          <cell r="AZ294">
            <v>5968</v>
          </cell>
          <cell r="BA294">
            <v>180</v>
          </cell>
          <cell r="BB294">
            <v>0</v>
          </cell>
          <cell r="BC294">
            <v>561</v>
          </cell>
          <cell r="BD294">
            <v>4288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2004</v>
          </cell>
          <cell r="BJ294">
            <v>9</v>
          </cell>
          <cell r="BK294">
            <v>29</v>
          </cell>
          <cell r="BL294">
            <v>22</v>
          </cell>
          <cell r="BM294">
            <v>0</v>
          </cell>
          <cell r="BN294">
            <v>103</v>
          </cell>
          <cell r="BO294">
            <v>0</v>
          </cell>
          <cell r="BP294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</row>
        <row r="295">
          <cell r="A295" t="str">
            <v>K4H510838B-TCB3000</v>
          </cell>
          <cell r="B295">
            <v>0</v>
          </cell>
          <cell r="C295">
            <v>0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4800</v>
          </cell>
          <cell r="O295">
            <v>37248</v>
          </cell>
          <cell r="P295">
            <v>144778</v>
          </cell>
          <cell r="Q295">
            <v>38400</v>
          </cell>
          <cell r="R295">
            <v>163210</v>
          </cell>
          <cell r="S295">
            <v>244800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975</v>
          </cell>
          <cell r="AH295">
            <v>0</v>
          </cell>
          <cell r="AI295">
            <v>30</v>
          </cell>
          <cell r="AJ295">
            <v>2590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2004</v>
          </cell>
          <cell r="BJ295">
            <v>9</v>
          </cell>
          <cell r="BK295">
            <v>29</v>
          </cell>
          <cell r="BL295">
            <v>22</v>
          </cell>
          <cell r="BM295">
            <v>0</v>
          </cell>
          <cell r="BN295">
            <v>75</v>
          </cell>
          <cell r="BO295">
            <v>0</v>
          </cell>
          <cell r="BP295">
            <v>0</v>
          </cell>
          <cell r="BQ295">
            <v>0</v>
          </cell>
          <cell r="BR295">
            <v>0</v>
          </cell>
          <cell r="BS295">
            <v>5952</v>
          </cell>
          <cell r="BT295">
            <v>17280</v>
          </cell>
          <cell r="BU295">
            <v>17280</v>
          </cell>
          <cell r="BV295">
            <v>17280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</row>
        <row r="296">
          <cell r="A296" t="str">
            <v>K4H510838B-TCB30DB</v>
          </cell>
          <cell r="B296">
            <v>0</v>
          </cell>
          <cell r="C296">
            <v>0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72</v>
          </cell>
          <cell r="AG296">
            <v>1425</v>
          </cell>
          <cell r="AH296">
            <v>0</v>
          </cell>
          <cell r="AI296">
            <v>1355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2004</v>
          </cell>
          <cell r="BJ296">
            <v>9</v>
          </cell>
          <cell r="BK296">
            <v>29</v>
          </cell>
          <cell r="BL296">
            <v>22</v>
          </cell>
          <cell r="BM296">
            <v>0</v>
          </cell>
          <cell r="BN296">
            <v>1056</v>
          </cell>
          <cell r="BO296">
            <v>0</v>
          </cell>
          <cell r="BP296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</row>
        <row r="297">
          <cell r="A297" t="str">
            <v>K4H510838B-TCB3M00</v>
          </cell>
          <cell r="B297" t="str">
            <v>M</v>
          </cell>
          <cell r="C297">
            <v>0</v>
          </cell>
          <cell r="D297">
            <v>0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1833</v>
          </cell>
          <cell r="O297">
            <v>79460</v>
          </cell>
          <cell r="P297">
            <v>154452</v>
          </cell>
          <cell r="Q297">
            <v>77627</v>
          </cell>
          <cell r="R297">
            <v>152619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1517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243446</v>
          </cell>
          <cell r="AY297">
            <v>29674</v>
          </cell>
          <cell r="AZ297">
            <v>190657</v>
          </cell>
          <cell r="BA297">
            <v>15410</v>
          </cell>
          <cell r="BB297">
            <v>4190</v>
          </cell>
          <cell r="BC297">
            <v>1833</v>
          </cell>
          <cell r="BD297">
            <v>82975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2004</v>
          </cell>
          <cell r="BJ297">
            <v>9</v>
          </cell>
          <cell r="BK297">
            <v>29</v>
          </cell>
          <cell r="BL297">
            <v>22</v>
          </cell>
          <cell r="BM297">
            <v>0</v>
          </cell>
          <cell r="BN297">
            <v>1995</v>
          </cell>
          <cell r="BO297">
            <v>0</v>
          </cell>
          <cell r="BP297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</row>
        <row r="298">
          <cell r="A298" t="str">
            <v>K4H510838B-TCB3M0K</v>
          </cell>
          <cell r="B298" t="str">
            <v>M</v>
          </cell>
          <cell r="C298">
            <v>0</v>
          </cell>
          <cell r="D298">
            <v>0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19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2004</v>
          </cell>
          <cell r="BJ298">
            <v>9</v>
          </cell>
          <cell r="BK298">
            <v>29</v>
          </cell>
          <cell r="BL298">
            <v>22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</row>
        <row r="299">
          <cell r="A299" t="str">
            <v>K4H510838B-TCB3T00</v>
          </cell>
          <cell r="B299" t="str">
            <v>T</v>
          </cell>
          <cell r="C299">
            <v>0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480</v>
          </cell>
          <cell r="Q299">
            <v>0</v>
          </cell>
          <cell r="R299">
            <v>2480</v>
          </cell>
          <cell r="S299">
            <v>14000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2004</v>
          </cell>
          <cell r="BJ299">
            <v>9</v>
          </cell>
          <cell r="BK299">
            <v>29</v>
          </cell>
          <cell r="BL299">
            <v>22</v>
          </cell>
          <cell r="BM299">
            <v>0</v>
          </cell>
          <cell r="BN299">
            <v>0</v>
          </cell>
          <cell r="BO299">
            <v>0</v>
          </cell>
          <cell r="BP299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2000</v>
          </cell>
          <cell r="BU299">
            <v>1333</v>
          </cell>
          <cell r="BV299">
            <v>1333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</row>
        <row r="300">
          <cell r="A300" t="str">
            <v>K4H510838B-TCCC000</v>
          </cell>
          <cell r="B300">
            <v>0</v>
          </cell>
          <cell r="C300">
            <v>0</v>
          </cell>
          <cell r="D300">
            <v>0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17850</v>
          </cell>
          <cell r="O300">
            <v>76783</v>
          </cell>
          <cell r="P300">
            <v>219479</v>
          </cell>
          <cell r="Q300">
            <v>79680</v>
          </cell>
          <cell r="R300">
            <v>235816</v>
          </cell>
          <cell r="S300">
            <v>345600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434</v>
          </cell>
          <cell r="AH300">
            <v>0</v>
          </cell>
          <cell r="AI300">
            <v>54</v>
          </cell>
          <cell r="AJ300">
            <v>222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2004</v>
          </cell>
          <cell r="BJ300">
            <v>9</v>
          </cell>
          <cell r="BK300">
            <v>29</v>
          </cell>
          <cell r="BL300">
            <v>22</v>
          </cell>
          <cell r="BM300">
            <v>0</v>
          </cell>
          <cell r="BN300">
            <v>410</v>
          </cell>
          <cell r="BO300">
            <v>0</v>
          </cell>
          <cell r="BP300">
            <v>0</v>
          </cell>
          <cell r="BQ300">
            <v>0</v>
          </cell>
          <cell r="BR300">
            <v>0</v>
          </cell>
          <cell r="BS300">
            <v>20747</v>
          </cell>
          <cell r="BT300">
            <v>13440</v>
          </cell>
          <cell r="BU300">
            <v>32000</v>
          </cell>
          <cell r="BV300">
            <v>32000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</row>
        <row r="301">
          <cell r="A301" t="str">
            <v>K4H510838B-TCCC0DB</v>
          </cell>
          <cell r="B301">
            <v>0</v>
          </cell>
          <cell r="C301">
            <v>0</v>
          </cell>
          <cell r="D301">
            <v>0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255</v>
          </cell>
          <cell r="AG301">
            <v>0</v>
          </cell>
          <cell r="AH301">
            <v>0</v>
          </cell>
          <cell r="AI301">
            <v>2521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2004</v>
          </cell>
          <cell r="BJ301">
            <v>9</v>
          </cell>
          <cell r="BK301">
            <v>29</v>
          </cell>
          <cell r="BL301">
            <v>22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</row>
        <row r="302">
          <cell r="A302" t="str">
            <v>K4H510838B-TCCCM00</v>
          </cell>
          <cell r="B302" t="str">
            <v>M</v>
          </cell>
          <cell r="C302">
            <v>0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81028</v>
          </cell>
          <cell r="P302">
            <v>135981</v>
          </cell>
          <cell r="Q302">
            <v>133956</v>
          </cell>
          <cell r="R302">
            <v>188909</v>
          </cell>
          <cell r="S302">
            <v>141656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1572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237192</v>
          </cell>
          <cell r="AY302">
            <v>120250</v>
          </cell>
          <cell r="AZ302">
            <v>136184</v>
          </cell>
          <cell r="BA302">
            <v>57146</v>
          </cell>
          <cell r="BB302">
            <v>5848</v>
          </cell>
          <cell r="BC302">
            <v>0</v>
          </cell>
          <cell r="BD302">
            <v>65645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2004</v>
          </cell>
          <cell r="BJ302">
            <v>9</v>
          </cell>
          <cell r="BK302">
            <v>29</v>
          </cell>
          <cell r="BL302">
            <v>22</v>
          </cell>
          <cell r="BM302">
            <v>0</v>
          </cell>
          <cell r="BN302">
            <v>5291</v>
          </cell>
          <cell r="BO302">
            <v>0</v>
          </cell>
          <cell r="BP302">
            <v>0</v>
          </cell>
          <cell r="BQ302">
            <v>0</v>
          </cell>
          <cell r="BR302">
            <v>0</v>
          </cell>
          <cell r="BS302">
            <v>52928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</row>
        <row r="303">
          <cell r="A303" t="str">
            <v>K4H510838B-TCW0000</v>
          </cell>
          <cell r="B303">
            <v>0</v>
          </cell>
          <cell r="C303">
            <v>0</v>
          </cell>
          <cell r="D303">
            <v>0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720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28507</v>
          </cell>
          <cell r="AG303">
            <v>2467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2004</v>
          </cell>
          <cell r="BJ303">
            <v>9</v>
          </cell>
          <cell r="BK303">
            <v>29</v>
          </cell>
          <cell r="BL303">
            <v>22</v>
          </cell>
          <cell r="BM303">
            <v>0</v>
          </cell>
          <cell r="BN303">
            <v>0</v>
          </cell>
          <cell r="BO303">
            <v>1947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</row>
        <row r="304">
          <cell r="A304" t="str">
            <v>K4H510838B-TCW00DB</v>
          </cell>
          <cell r="B304">
            <v>0</v>
          </cell>
          <cell r="C304">
            <v>0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24996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17738</v>
          </cell>
          <cell r="AG304">
            <v>17590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2004</v>
          </cell>
          <cell r="BJ304">
            <v>9</v>
          </cell>
          <cell r="BK304">
            <v>29</v>
          </cell>
          <cell r="BL304">
            <v>22</v>
          </cell>
          <cell r="BM304">
            <v>0</v>
          </cell>
          <cell r="BN304">
            <v>0</v>
          </cell>
          <cell r="BO304">
            <v>1000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</row>
        <row r="305">
          <cell r="A305" t="str">
            <v>K4H510838B-TLB0M00</v>
          </cell>
          <cell r="B305" t="str">
            <v>M</v>
          </cell>
          <cell r="C305">
            <v>0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538</v>
          </cell>
          <cell r="P305">
            <v>33413</v>
          </cell>
          <cell r="Q305">
            <v>2004</v>
          </cell>
          <cell r="R305">
            <v>34879</v>
          </cell>
          <cell r="S305">
            <v>13637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33030</v>
          </cell>
          <cell r="AY305">
            <v>108</v>
          </cell>
          <cell r="AZ305">
            <v>32436</v>
          </cell>
          <cell r="BA305">
            <v>1404</v>
          </cell>
          <cell r="BB305">
            <v>1296</v>
          </cell>
          <cell r="BC305">
            <v>0</v>
          </cell>
          <cell r="BD305">
            <v>822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2004</v>
          </cell>
          <cell r="BJ305">
            <v>9</v>
          </cell>
          <cell r="BK305">
            <v>29</v>
          </cell>
          <cell r="BL305">
            <v>22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0</v>
          </cell>
          <cell r="BR305">
            <v>0</v>
          </cell>
          <cell r="BS305">
            <v>1466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</row>
        <row r="306">
          <cell r="A306" t="str">
            <v>K4H510838B-UC00000</v>
          </cell>
          <cell r="B306">
            <v>0</v>
          </cell>
          <cell r="C306">
            <v>0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1755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2004</v>
          </cell>
          <cell r="BJ306">
            <v>9</v>
          </cell>
          <cell r="BK306">
            <v>29</v>
          </cell>
          <cell r="BL306">
            <v>22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</row>
        <row r="307">
          <cell r="A307" t="str">
            <v>K4H510838B-UC000DB</v>
          </cell>
          <cell r="B307">
            <v>0</v>
          </cell>
          <cell r="C307">
            <v>0</v>
          </cell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29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2004</v>
          </cell>
          <cell r="BJ307">
            <v>9</v>
          </cell>
          <cell r="BK307">
            <v>29</v>
          </cell>
          <cell r="BL307">
            <v>22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</row>
        <row r="308">
          <cell r="A308" t="str">
            <v>K4H510838B-UCB3000</v>
          </cell>
          <cell r="B308">
            <v>0</v>
          </cell>
          <cell r="C308">
            <v>0</v>
          </cell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1920</v>
          </cell>
          <cell r="P308">
            <v>14398</v>
          </cell>
          <cell r="Q308">
            <v>1920</v>
          </cell>
          <cell r="R308">
            <v>14398</v>
          </cell>
          <cell r="S308">
            <v>9600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320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2004</v>
          </cell>
          <cell r="BJ308">
            <v>9</v>
          </cell>
          <cell r="BK308">
            <v>29</v>
          </cell>
          <cell r="BL308">
            <v>22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0</v>
          </cell>
          <cell r="BU308">
            <v>640</v>
          </cell>
          <cell r="BV308">
            <v>640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</row>
        <row r="309">
          <cell r="A309" t="str">
            <v>K4H510838B-UCCC000</v>
          </cell>
          <cell r="B309">
            <v>0</v>
          </cell>
          <cell r="C309">
            <v>0</v>
          </cell>
          <cell r="D309">
            <v>0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967</v>
          </cell>
          <cell r="Q309">
            <v>0</v>
          </cell>
          <cell r="R309">
            <v>967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2004</v>
          </cell>
          <cell r="BJ309">
            <v>9</v>
          </cell>
          <cell r="BK309">
            <v>29</v>
          </cell>
          <cell r="BL309">
            <v>22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</row>
        <row r="310">
          <cell r="A310" t="str">
            <v>K4H510838B-UCCCM00</v>
          </cell>
          <cell r="B310" t="str">
            <v>M</v>
          </cell>
          <cell r="C310">
            <v>0</v>
          </cell>
          <cell r="D310">
            <v>0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182</v>
          </cell>
          <cell r="Q310">
            <v>0</v>
          </cell>
          <cell r="R310">
            <v>182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2004</v>
          </cell>
          <cell r="BJ310">
            <v>9</v>
          </cell>
          <cell r="BK310">
            <v>29</v>
          </cell>
          <cell r="BL310">
            <v>22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</row>
        <row r="311">
          <cell r="A311" t="str">
            <v>K4H510838B-WBX</v>
          </cell>
          <cell r="B311">
            <v>0</v>
          </cell>
          <cell r="C311">
            <v>0</v>
          </cell>
          <cell r="D311">
            <v>0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51252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2004</v>
          </cell>
          <cell r="BJ311">
            <v>9</v>
          </cell>
          <cell r="BK311">
            <v>29</v>
          </cell>
          <cell r="BL311">
            <v>22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0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</row>
        <row r="312">
          <cell r="A312" t="str">
            <v>K4H510838B-ZC00000</v>
          </cell>
          <cell r="B312">
            <v>0</v>
          </cell>
          <cell r="C312">
            <v>0</v>
          </cell>
          <cell r="D312">
            <v>0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469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2004</v>
          </cell>
          <cell r="BJ312">
            <v>9</v>
          </cell>
          <cell r="BK312">
            <v>29</v>
          </cell>
          <cell r="BL312">
            <v>22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</row>
        <row r="313">
          <cell r="A313" t="str">
            <v>K4H510838C-CHX</v>
          </cell>
          <cell r="C313">
            <v>0</v>
          </cell>
          <cell r="D313">
            <v>0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31641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2004</v>
          </cell>
          <cell r="BJ313">
            <v>9</v>
          </cell>
          <cell r="BK313">
            <v>29</v>
          </cell>
          <cell r="BL313">
            <v>22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</row>
        <row r="314">
          <cell r="A314" t="str">
            <v>K4H510838C-CHX9JW</v>
          </cell>
          <cell r="C314">
            <v>0</v>
          </cell>
          <cell r="D314">
            <v>0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2004</v>
          </cell>
          <cell r="BJ314">
            <v>9</v>
          </cell>
          <cell r="BK314">
            <v>29</v>
          </cell>
          <cell r="BL314">
            <v>22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</row>
        <row r="315">
          <cell r="A315" t="str">
            <v>K4H510838C-CHX9L9</v>
          </cell>
          <cell r="C315">
            <v>0</v>
          </cell>
          <cell r="D315">
            <v>0</v>
          </cell>
          <cell r="E315">
            <v>0</v>
          </cell>
          <cell r="F315">
            <v>0</v>
          </cell>
          <cell r="G315">
            <v>0</v>
          </cell>
          <cell r="H315">
            <v>4224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9816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2004</v>
          </cell>
          <cell r="BJ315">
            <v>9</v>
          </cell>
          <cell r="BK315">
            <v>29</v>
          </cell>
          <cell r="BL315">
            <v>22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</row>
        <row r="316">
          <cell r="A316" t="str">
            <v>K4H510838C-CMX</v>
          </cell>
          <cell r="B316">
            <v>0</v>
          </cell>
          <cell r="C316">
            <v>0</v>
          </cell>
          <cell r="D316">
            <v>0</v>
          </cell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3321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2004</v>
          </cell>
          <cell r="BJ316">
            <v>9</v>
          </cell>
          <cell r="BK316">
            <v>29</v>
          </cell>
          <cell r="BL316">
            <v>22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</row>
        <row r="317">
          <cell r="A317" t="str">
            <v>K4H510838C-UC00000</v>
          </cell>
          <cell r="B317">
            <v>0</v>
          </cell>
          <cell r="C317">
            <v>0</v>
          </cell>
          <cell r="D317">
            <v>0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11948</v>
          </cell>
          <cell r="J317">
            <v>0</v>
          </cell>
          <cell r="K317">
            <v>0</v>
          </cell>
          <cell r="L317">
            <v>7235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11948</v>
          </cell>
          <cell r="AD317">
            <v>0</v>
          </cell>
          <cell r="AE317">
            <v>2798</v>
          </cell>
          <cell r="AF317">
            <v>3319</v>
          </cell>
          <cell r="AG317">
            <v>3298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2004</v>
          </cell>
          <cell r="BJ317">
            <v>9</v>
          </cell>
          <cell r="BK317">
            <v>29</v>
          </cell>
          <cell r="BL317">
            <v>22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</row>
        <row r="318">
          <cell r="A318" t="str">
            <v>K4H510838C-UCB0000</v>
          </cell>
          <cell r="B318">
            <v>0</v>
          </cell>
          <cell r="C318">
            <v>0</v>
          </cell>
          <cell r="D318">
            <v>0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763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2004</v>
          </cell>
          <cell r="BJ318">
            <v>9</v>
          </cell>
          <cell r="BK318">
            <v>29</v>
          </cell>
          <cell r="BL318">
            <v>22</v>
          </cell>
          <cell r="BM318">
            <v>0</v>
          </cell>
          <cell r="BN318">
            <v>6573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</row>
        <row r="319">
          <cell r="A319" t="str">
            <v>K4H510838C-UCB3000</v>
          </cell>
          <cell r="B319">
            <v>0</v>
          </cell>
          <cell r="C319">
            <v>0</v>
          </cell>
          <cell r="D319">
            <v>0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279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1400</v>
          </cell>
          <cell r="AH319">
            <v>0</v>
          </cell>
          <cell r="AI319">
            <v>1126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2004</v>
          </cell>
          <cell r="BJ319">
            <v>9</v>
          </cell>
          <cell r="BK319">
            <v>29</v>
          </cell>
          <cell r="BL319">
            <v>22</v>
          </cell>
          <cell r="BM319">
            <v>0</v>
          </cell>
          <cell r="BN319">
            <v>6170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0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</row>
        <row r="320">
          <cell r="A320" t="str">
            <v>K4H510838C-UCB3M00</v>
          </cell>
          <cell r="B320" t="str">
            <v>M</v>
          </cell>
          <cell r="C320">
            <v>0</v>
          </cell>
          <cell r="D320">
            <v>0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608</v>
          </cell>
          <cell r="AY320">
            <v>0</v>
          </cell>
          <cell r="AZ320">
            <v>608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2004</v>
          </cell>
          <cell r="BJ320">
            <v>9</v>
          </cell>
          <cell r="BK320">
            <v>29</v>
          </cell>
          <cell r="BL320">
            <v>22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</row>
        <row r="321">
          <cell r="A321" t="str">
            <v>K4H510838C-UCCC000</v>
          </cell>
          <cell r="B321">
            <v>0</v>
          </cell>
          <cell r="C321">
            <v>0</v>
          </cell>
          <cell r="D321">
            <v>0</v>
          </cell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743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2004</v>
          </cell>
          <cell r="BJ321">
            <v>9</v>
          </cell>
          <cell r="BK321">
            <v>29</v>
          </cell>
          <cell r="BL321">
            <v>22</v>
          </cell>
          <cell r="BM321">
            <v>0</v>
          </cell>
          <cell r="BN321">
            <v>2202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</row>
        <row r="322">
          <cell r="A322" t="str">
            <v>K4H510838M-TCA2M00</v>
          </cell>
          <cell r="B322" t="str">
            <v>M</v>
          </cell>
          <cell r="C322">
            <v>0</v>
          </cell>
          <cell r="D322">
            <v>0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15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2004</v>
          </cell>
          <cell r="BJ322">
            <v>9</v>
          </cell>
          <cell r="BK322">
            <v>29</v>
          </cell>
          <cell r="BL322">
            <v>22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</row>
        <row r="323">
          <cell r="A323" t="str">
            <v>K4H510838M-TCB0M00</v>
          </cell>
          <cell r="B323" t="str">
            <v>M</v>
          </cell>
          <cell r="C323">
            <v>0</v>
          </cell>
          <cell r="D323">
            <v>0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12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2004</v>
          </cell>
          <cell r="BJ323">
            <v>9</v>
          </cell>
          <cell r="BK323">
            <v>29</v>
          </cell>
          <cell r="BL323">
            <v>22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</row>
        <row r="324">
          <cell r="A324" t="str">
            <v>K4H511638B-ABFYN3</v>
          </cell>
          <cell r="C324">
            <v>0</v>
          </cell>
          <cell r="D324">
            <v>0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2004</v>
          </cell>
          <cell r="BJ324">
            <v>9</v>
          </cell>
          <cell r="BK324">
            <v>29</v>
          </cell>
          <cell r="BL324">
            <v>22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</row>
        <row r="325">
          <cell r="A325" t="str">
            <v>K4H511638B-ACXHL7</v>
          </cell>
          <cell r="C325">
            <v>0</v>
          </cell>
          <cell r="D325">
            <v>0</v>
          </cell>
          <cell r="E325">
            <v>8837</v>
          </cell>
          <cell r="F325">
            <v>0</v>
          </cell>
          <cell r="G325">
            <v>17687</v>
          </cell>
          <cell r="H325">
            <v>22869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42952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2004</v>
          </cell>
          <cell r="BJ325">
            <v>9</v>
          </cell>
          <cell r="BK325">
            <v>29</v>
          </cell>
          <cell r="BL325">
            <v>22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</row>
        <row r="326">
          <cell r="A326" t="str">
            <v>K4H511638B-AFX9L7</v>
          </cell>
          <cell r="C326">
            <v>0</v>
          </cell>
          <cell r="D326">
            <v>0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3022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2004</v>
          </cell>
          <cell r="BJ326">
            <v>9</v>
          </cell>
          <cell r="BK326">
            <v>29</v>
          </cell>
          <cell r="BL326">
            <v>22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</row>
        <row r="327">
          <cell r="A327" t="str">
            <v>K4H511638B-AFXHL7</v>
          </cell>
          <cell r="C327">
            <v>0</v>
          </cell>
          <cell r="D327">
            <v>0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2004</v>
          </cell>
          <cell r="BJ327">
            <v>9</v>
          </cell>
          <cell r="BK327">
            <v>29</v>
          </cell>
          <cell r="BL327">
            <v>22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</row>
        <row r="328">
          <cell r="A328" t="str">
            <v>K4H511638B-AGXHL7</v>
          </cell>
          <cell r="C328">
            <v>0</v>
          </cell>
          <cell r="D328">
            <v>0</v>
          </cell>
          <cell r="E328">
            <v>0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3796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2004</v>
          </cell>
          <cell r="BJ328">
            <v>9</v>
          </cell>
          <cell r="BK328">
            <v>29</v>
          </cell>
          <cell r="BL328">
            <v>22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</row>
        <row r="329">
          <cell r="A329" t="str">
            <v>K4H511638B-AIX9L7</v>
          </cell>
          <cell r="C329">
            <v>0</v>
          </cell>
          <cell r="D329">
            <v>14547</v>
          </cell>
          <cell r="E329">
            <v>16337</v>
          </cell>
          <cell r="F329">
            <v>0</v>
          </cell>
          <cell r="G329">
            <v>25017</v>
          </cell>
          <cell r="H329">
            <v>21884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14006</v>
          </cell>
          <cell r="W329">
            <v>11302</v>
          </cell>
          <cell r="X329">
            <v>11547</v>
          </cell>
          <cell r="Y329">
            <v>0</v>
          </cell>
          <cell r="Z329">
            <v>5678</v>
          </cell>
          <cell r="AA329">
            <v>21652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2004</v>
          </cell>
          <cell r="BJ329">
            <v>9</v>
          </cell>
          <cell r="BK329">
            <v>29</v>
          </cell>
          <cell r="BL329">
            <v>22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</row>
        <row r="330">
          <cell r="A330" t="str">
            <v>K4H511638B-AIXHL7</v>
          </cell>
          <cell r="C330">
            <v>0</v>
          </cell>
          <cell r="D330">
            <v>45213</v>
          </cell>
          <cell r="E330">
            <v>54560</v>
          </cell>
          <cell r="F330">
            <v>0</v>
          </cell>
          <cell r="G330">
            <v>43053</v>
          </cell>
          <cell r="H330">
            <v>26902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4958</v>
          </cell>
          <cell r="Y330">
            <v>11458</v>
          </cell>
          <cell r="Z330">
            <v>16151</v>
          </cell>
          <cell r="AA330">
            <v>31029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2004</v>
          </cell>
          <cell r="BJ330">
            <v>9</v>
          </cell>
          <cell r="BK330">
            <v>29</v>
          </cell>
          <cell r="BL330">
            <v>22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0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</row>
        <row r="331">
          <cell r="A331" t="str">
            <v>K4H511638B-ARX9L7</v>
          </cell>
          <cell r="C331">
            <v>0</v>
          </cell>
          <cell r="D331">
            <v>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956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2004</v>
          </cell>
          <cell r="BJ331">
            <v>9</v>
          </cell>
          <cell r="BK331">
            <v>29</v>
          </cell>
          <cell r="BL331">
            <v>22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0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</row>
        <row r="332">
          <cell r="A332" t="str">
            <v>K4H511638B-ARXHL7</v>
          </cell>
          <cell r="C332">
            <v>0</v>
          </cell>
          <cell r="D332">
            <v>2573</v>
          </cell>
          <cell r="E332">
            <v>2572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2572</v>
          </cell>
          <cell r="Z332">
            <v>0</v>
          </cell>
          <cell r="AA332">
            <v>8774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2004</v>
          </cell>
          <cell r="BJ332">
            <v>9</v>
          </cell>
          <cell r="BK332">
            <v>29</v>
          </cell>
          <cell r="BL332">
            <v>22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</row>
        <row r="333">
          <cell r="A333" t="str">
            <v>K4H511638B-EOXHL7</v>
          </cell>
          <cell r="C333">
            <v>0</v>
          </cell>
          <cell r="D333">
            <v>0</v>
          </cell>
          <cell r="E333">
            <v>0</v>
          </cell>
          <cell r="F333">
            <v>0</v>
          </cell>
          <cell r="G333">
            <v>8922</v>
          </cell>
          <cell r="H333">
            <v>21870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23477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2004</v>
          </cell>
          <cell r="BJ333">
            <v>9</v>
          </cell>
          <cell r="BK333">
            <v>29</v>
          </cell>
          <cell r="BL333">
            <v>22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</row>
        <row r="334">
          <cell r="A334" t="str">
            <v>K4H511638B-EQXHL7</v>
          </cell>
          <cell r="C334">
            <v>0</v>
          </cell>
          <cell r="D334">
            <v>0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2004</v>
          </cell>
          <cell r="BJ334">
            <v>9</v>
          </cell>
          <cell r="BK334">
            <v>29</v>
          </cell>
          <cell r="BL334">
            <v>22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</row>
        <row r="335">
          <cell r="A335" t="str">
            <v>K4H511638B-ESXHL7</v>
          </cell>
          <cell r="C335">
            <v>0</v>
          </cell>
          <cell r="D335">
            <v>0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2004</v>
          </cell>
          <cell r="BJ335">
            <v>9</v>
          </cell>
          <cell r="BK335">
            <v>29</v>
          </cell>
          <cell r="BL335">
            <v>22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</row>
        <row r="336">
          <cell r="A336" t="str">
            <v>K4H511638B-GC00000</v>
          </cell>
          <cell r="B336">
            <v>0</v>
          </cell>
          <cell r="C336">
            <v>0</v>
          </cell>
          <cell r="D336">
            <v>0</v>
          </cell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0</v>
          </cell>
          <cell r="J336">
            <v>0</v>
          </cell>
          <cell r="K336">
            <v>18504</v>
          </cell>
          <cell r="L336">
            <v>2352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794</v>
          </cell>
          <cell r="AF336">
            <v>0</v>
          </cell>
          <cell r="AG336">
            <v>9130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2004</v>
          </cell>
          <cell r="BJ336">
            <v>9</v>
          </cell>
          <cell r="BK336">
            <v>29</v>
          </cell>
          <cell r="BL336">
            <v>22</v>
          </cell>
          <cell r="BM336">
            <v>0</v>
          </cell>
          <cell r="BN336">
            <v>0</v>
          </cell>
          <cell r="BO336">
            <v>7022</v>
          </cell>
          <cell r="BP336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</row>
        <row r="337">
          <cell r="A337" t="str">
            <v>K4H511638B-GCB3000</v>
          </cell>
          <cell r="B337">
            <v>0</v>
          </cell>
          <cell r="C337">
            <v>0</v>
          </cell>
          <cell r="D337">
            <v>0</v>
          </cell>
          <cell r="E337">
            <v>0</v>
          </cell>
          <cell r="F337">
            <v>0</v>
          </cell>
          <cell r="G337">
            <v>0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14560</v>
          </cell>
          <cell r="S337">
            <v>26880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2352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2004</v>
          </cell>
          <cell r="BJ337">
            <v>9</v>
          </cell>
          <cell r="BK337">
            <v>29</v>
          </cell>
          <cell r="BL337">
            <v>22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14560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</row>
        <row r="338">
          <cell r="A338" t="str">
            <v>K4H511638B-TC00000</v>
          </cell>
          <cell r="B338">
            <v>0</v>
          </cell>
          <cell r="C338">
            <v>0</v>
          </cell>
          <cell r="D338">
            <v>0</v>
          </cell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I338">
            <v>43818</v>
          </cell>
          <cell r="J338">
            <v>61302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8729</v>
          </cell>
          <cell r="AC338">
            <v>21811</v>
          </cell>
          <cell r="AD338">
            <v>13248</v>
          </cell>
          <cell r="AE338">
            <v>12250</v>
          </cell>
          <cell r="AF338">
            <v>19121</v>
          </cell>
          <cell r="AG338">
            <v>4424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2004</v>
          </cell>
          <cell r="BJ338">
            <v>9</v>
          </cell>
          <cell r="BK338">
            <v>29</v>
          </cell>
          <cell r="BL338">
            <v>22</v>
          </cell>
          <cell r="BM338">
            <v>0</v>
          </cell>
          <cell r="BN338">
            <v>0</v>
          </cell>
          <cell r="BO338">
            <v>1336</v>
          </cell>
          <cell r="BP338">
            <v>3154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0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</row>
        <row r="339">
          <cell r="A339" t="str">
            <v>K4H511638B-TC000DB</v>
          </cell>
          <cell r="B339">
            <v>0</v>
          </cell>
          <cell r="C339">
            <v>0</v>
          </cell>
          <cell r="D339">
            <v>0</v>
          </cell>
          <cell r="E339">
            <v>0</v>
          </cell>
          <cell r="F339">
            <v>0</v>
          </cell>
          <cell r="G339">
            <v>0</v>
          </cell>
          <cell r="H339">
            <v>0</v>
          </cell>
          <cell r="I339">
            <v>0</v>
          </cell>
          <cell r="J339">
            <v>0</v>
          </cell>
          <cell r="K339">
            <v>36827</v>
          </cell>
          <cell r="L339">
            <v>18854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8470</v>
          </cell>
          <cell r="AG339">
            <v>26702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2004</v>
          </cell>
          <cell r="BJ339">
            <v>9</v>
          </cell>
          <cell r="BK339">
            <v>29</v>
          </cell>
          <cell r="BL339">
            <v>22</v>
          </cell>
          <cell r="BM339">
            <v>0</v>
          </cell>
          <cell r="BN339">
            <v>0</v>
          </cell>
          <cell r="BO339">
            <v>9006</v>
          </cell>
          <cell r="BP339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</row>
        <row r="340">
          <cell r="A340" t="str">
            <v>K4H511638B-TCB00DB</v>
          </cell>
          <cell r="B340">
            <v>0</v>
          </cell>
          <cell r="C340">
            <v>0</v>
          </cell>
          <cell r="D340">
            <v>0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624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2004</v>
          </cell>
          <cell r="BJ340">
            <v>9</v>
          </cell>
          <cell r="BK340">
            <v>29</v>
          </cell>
          <cell r="BL340">
            <v>22</v>
          </cell>
          <cell r="BM340">
            <v>0</v>
          </cell>
          <cell r="BN340">
            <v>659</v>
          </cell>
          <cell r="BO340">
            <v>0</v>
          </cell>
          <cell r="BP340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</row>
        <row r="341">
          <cell r="A341" t="str">
            <v>K4H511638B-TCB0M00</v>
          </cell>
          <cell r="B341" t="str">
            <v>M</v>
          </cell>
          <cell r="C341">
            <v>0</v>
          </cell>
          <cell r="D341">
            <v>0</v>
          </cell>
          <cell r="E341">
            <v>0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29327</v>
          </cell>
          <cell r="P341">
            <v>83873</v>
          </cell>
          <cell r="Q341">
            <v>29327</v>
          </cell>
          <cell r="R341">
            <v>83873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112</v>
          </cell>
          <cell r="AG341">
            <v>2004</v>
          </cell>
          <cell r="AH341">
            <v>0</v>
          </cell>
          <cell r="AI341">
            <v>0</v>
          </cell>
          <cell r="AJ341">
            <v>14705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115784</v>
          </cell>
          <cell r="AY341">
            <v>60344</v>
          </cell>
          <cell r="AZ341">
            <v>129432</v>
          </cell>
          <cell r="BA341">
            <v>73992</v>
          </cell>
          <cell r="BB341">
            <v>13752</v>
          </cell>
          <cell r="BC341">
            <v>0</v>
          </cell>
          <cell r="BD341">
            <v>15311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2004</v>
          </cell>
          <cell r="BJ341">
            <v>9</v>
          </cell>
          <cell r="BK341">
            <v>29</v>
          </cell>
          <cell r="BL341">
            <v>22</v>
          </cell>
          <cell r="BM341">
            <v>0</v>
          </cell>
          <cell r="BN341">
            <v>405</v>
          </cell>
          <cell r="BO341">
            <v>0</v>
          </cell>
          <cell r="BP341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</row>
        <row r="342">
          <cell r="A342" t="str">
            <v>K4H511638B-TCB0TM0</v>
          </cell>
          <cell r="B342" t="str">
            <v>T</v>
          </cell>
          <cell r="C342">
            <v>0</v>
          </cell>
          <cell r="D342">
            <v>0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2000</v>
          </cell>
          <cell r="P342">
            <v>2000</v>
          </cell>
          <cell r="Q342">
            <v>2000</v>
          </cell>
          <cell r="R342">
            <v>2000</v>
          </cell>
          <cell r="S342">
            <v>2000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1476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2004</v>
          </cell>
          <cell r="BJ342">
            <v>9</v>
          </cell>
          <cell r="BK342">
            <v>29</v>
          </cell>
          <cell r="BL342">
            <v>22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</row>
        <row r="343">
          <cell r="A343" t="str">
            <v>K4H511638B-TCB3000</v>
          </cell>
          <cell r="B343">
            <v>0</v>
          </cell>
          <cell r="C343">
            <v>0</v>
          </cell>
          <cell r="D343">
            <v>0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11520</v>
          </cell>
          <cell r="O343">
            <v>231022</v>
          </cell>
          <cell r="P343">
            <v>964462</v>
          </cell>
          <cell r="Q343">
            <v>228480</v>
          </cell>
          <cell r="R343">
            <v>991680</v>
          </cell>
          <cell r="S343">
            <v>875520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284</v>
          </cell>
          <cell r="AG343">
            <v>0</v>
          </cell>
          <cell r="AH343">
            <v>0</v>
          </cell>
          <cell r="AI343">
            <v>6528</v>
          </cell>
          <cell r="AJ343">
            <v>944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2004</v>
          </cell>
          <cell r="BJ343">
            <v>9</v>
          </cell>
          <cell r="BK343">
            <v>29</v>
          </cell>
          <cell r="BL343">
            <v>22</v>
          </cell>
          <cell r="BM343">
            <v>0</v>
          </cell>
          <cell r="BN343">
            <v>167</v>
          </cell>
          <cell r="BO343">
            <v>0</v>
          </cell>
          <cell r="BP343">
            <v>0</v>
          </cell>
          <cell r="BQ343">
            <v>0</v>
          </cell>
          <cell r="BR343">
            <v>0</v>
          </cell>
          <cell r="BS343">
            <v>9703</v>
          </cell>
          <cell r="BT343">
            <v>29760</v>
          </cell>
          <cell r="BU343">
            <v>53440</v>
          </cell>
          <cell r="BV343">
            <v>53440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</row>
        <row r="344">
          <cell r="A344" t="str">
            <v>K4H511638B-TCB30DB</v>
          </cell>
          <cell r="B344">
            <v>0</v>
          </cell>
          <cell r="C344">
            <v>0</v>
          </cell>
          <cell r="D344">
            <v>0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3360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2004</v>
          </cell>
          <cell r="BJ344">
            <v>9</v>
          </cell>
          <cell r="BK344">
            <v>29</v>
          </cell>
          <cell r="BL344">
            <v>22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</row>
        <row r="345">
          <cell r="A345" t="str">
            <v>K4H511638B-TCB3M00</v>
          </cell>
          <cell r="B345" t="str">
            <v>M</v>
          </cell>
          <cell r="C345">
            <v>0</v>
          </cell>
          <cell r="D345">
            <v>0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1175</v>
          </cell>
          <cell r="O345">
            <v>146189</v>
          </cell>
          <cell r="P345">
            <v>842606</v>
          </cell>
          <cell r="Q345">
            <v>174949</v>
          </cell>
          <cell r="R345">
            <v>914574</v>
          </cell>
          <cell r="S345">
            <v>720743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723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1962776</v>
          </cell>
          <cell r="AY345">
            <v>591104</v>
          </cell>
          <cell r="AZ345">
            <v>1798848</v>
          </cell>
          <cell r="BA345">
            <v>580768</v>
          </cell>
          <cell r="BB345">
            <v>52456</v>
          </cell>
          <cell r="BC345">
            <v>1175</v>
          </cell>
          <cell r="BD345">
            <v>67322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2004</v>
          </cell>
          <cell r="BJ345">
            <v>9</v>
          </cell>
          <cell r="BK345">
            <v>29</v>
          </cell>
          <cell r="BL345">
            <v>22</v>
          </cell>
          <cell r="BM345">
            <v>0</v>
          </cell>
          <cell r="BN345">
            <v>869</v>
          </cell>
          <cell r="BO345">
            <v>0</v>
          </cell>
          <cell r="BP345">
            <v>0</v>
          </cell>
          <cell r="BQ345">
            <v>0</v>
          </cell>
          <cell r="BR345">
            <v>0</v>
          </cell>
          <cell r="BS345">
            <v>29935</v>
          </cell>
          <cell r="BT345">
            <v>43208</v>
          </cell>
          <cell r="BU345">
            <v>22675</v>
          </cell>
          <cell r="BV345">
            <v>22675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</row>
        <row r="346">
          <cell r="A346" t="str">
            <v>K4H511638B-TCB3TM0</v>
          </cell>
          <cell r="B346" t="str">
            <v>T</v>
          </cell>
          <cell r="C346">
            <v>0</v>
          </cell>
          <cell r="D346">
            <v>0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4000</v>
          </cell>
          <cell r="Q346">
            <v>0</v>
          </cell>
          <cell r="R346">
            <v>4000</v>
          </cell>
          <cell r="S346">
            <v>8000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2004</v>
          </cell>
          <cell r="BJ346">
            <v>9</v>
          </cell>
          <cell r="BK346">
            <v>29</v>
          </cell>
          <cell r="BL346">
            <v>22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0</v>
          </cell>
          <cell r="BU346">
            <v>667</v>
          </cell>
          <cell r="BV346">
            <v>667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</row>
        <row r="347">
          <cell r="A347" t="str">
            <v>K4H511638B-TCCC000</v>
          </cell>
          <cell r="B347">
            <v>0</v>
          </cell>
          <cell r="C347">
            <v>0</v>
          </cell>
          <cell r="D347">
            <v>0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395</v>
          </cell>
          <cell r="Q347">
            <v>0</v>
          </cell>
          <cell r="R347">
            <v>395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2004</v>
          </cell>
          <cell r="BJ347">
            <v>9</v>
          </cell>
          <cell r="BK347">
            <v>29</v>
          </cell>
          <cell r="BL347">
            <v>22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</row>
        <row r="348">
          <cell r="A348" t="str">
            <v>K4H511638B-TCCC0DB</v>
          </cell>
          <cell r="B348">
            <v>0</v>
          </cell>
          <cell r="C348">
            <v>0</v>
          </cell>
          <cell r="D348">
            <v>0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368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2004</v>
          </cell>
          <cell r="BJ348">
            <v>9</v>
          </cell>
          <cell r="BK348">
            <v>29</v>
          </cell>
          <cell r="BL348">
            <v>22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</row>
        <row r="349">
          <cell r="A349" t="str">
            <v>K4H511638B-TCCCM00</v>
          </cell>
          <cell r="B349" t="str">
            <v>M</v>
          </cell>
          <cell r="C349">
            <v>0</v>
          </cell>
          <cell r="D349">
            <v>0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6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2004</v>
          </cell>
          <cell r="BJ349">
            <v>9</v>
          </cell>
          <cell r="BK349">
            <v>29</v>
          </cell>
          <cell r="BL349">
            <v>22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</row>
        <row r="350">
          <cell r="A350" t="str">
            <v>K4H511638B-TCW0000</v>
          </cell>
          <cell r="B350">
            <v>0</v>
          </cell>
          <cell r="C350">
            <v>0</v>
          </cell>
          <cell r="D350">
            <v>0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681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2004</v>
          </cell>
          <cell r="BJ350">
            <v>9</v>
          </cell>
          <cell r="BK350">
            <v>29</v>
          </cell>
          <cell r="BL350">
            <v>22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</row>
        <row r="351">
          <cell r="A351" t="str">
            <v>K4H511638B-TIB3000</v>
          </cell>
          <cell r="B351">
            <v>0</v>
          </cell>
          <cell r="C351">
            <v>0</v>
          </cell>
          <cell r="D351">
            <v>0</v>
          </cell>
          <cell r="E351">
            <v>0</v>
          </cell>
          <cell r="F351">
            <v>0</v>
          </cell>
          <cell r="G351">
            <v>0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2153</v>
          </cell>
          <cell r="Q351">
            <v>0</v>
          </cell>
          <cell r="R351">
            <v>2153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2004</v>
          </cell>
          <cell r="BJ351">
            <v>9</v>
          </cell>
          <cell r="BK351">
            <v>29</v>
          </cell>
          <cell r="BL351">
            <v>22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</row>
        <row r="352">
          <cell r="A352" t="str">
            <v>K4H511638B-UC00000</v>
          </cell>
          <cell r="B352">
            <v>0</v>
          </cell>
          <cell r="C352">
            <v>0</v>
          </cell>
          <cell r="D352">
            <v>0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3111</v>
          </cell>
          <cell r="J352">
            <v>2944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3111</v>
          </cell>
          <cell r="AD352">
            <v>0</v>
          </cell>
          <cell r="AE352">
            <v>6267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2004</v>
          </cell>
          <cell r="BJ352">
            <v>9</v>
          </cell>
          <cell r="BK352">
            <v>29</v>
          </cell>
          <cell r="BL352">
            <v>22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</row>
        <row r="353">
          <cell r="A353" t="str">
            <v>K4H511638B-UC000DB</v>
          </cell>
          <cell r="B353">
            <v>0</v>
          </cell>
          <cell r="C353">
            <v>0</v>
          </cell>
          <cell r="D353">
            <v>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18992</v>
          </cell>
          <cell r="L353">
            <v>16595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9679</v>
          </cell>
          <cell r="AG353">
            <v>4800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2004</v>
          </cell>
          <cell r="BJ353">
            <v>9</v>
          </cell>
          <cell r="BK353">
            <v>29</v>
          </cell>
          <cell r="BL353">
            <v>22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</row>
        <row r="354">
          <cell r="A354" t="str">
            <v>K4H511638B-UCB0000</v>
          </cell>
          <cell r="B354">
            <v>0</v>
          </cell>
          <cell r="C354">
            <v>0</v>
          </cell>
          <cell r="D354">
            <v>0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40</v>
          </cell>
          <cell r="P354">
            <v>90</v>
          </cell>
          <cell r="Q354">
            <v>40</v>
          </cell>
          <cell r="R354">
            <v>90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2004</v>
          </cell>
          <cell r="BJ354">
            <v>9</v>
          </cell>
          <cell r="BK354">
            <v>29</v>
          </cell>
          <cell r="BL354">
            <v>22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</row>
        <row r="355">
          <cell r="A355" t="str">
            <v>K4H511638B-UCB00DB</v>
          </cell>
          <cell r="B355">
            <v>0</v>
          </cell>
          <cell r="C355">
            <v>0</v>
          </cell>
          <cell r="D355">
            <v>0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160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2004</v>
          </cell>
          <cell r="BJ355">
            <v>9</v>
          </cell>
          <cell r="BK355">
            <v>29</v>
          </cell>
          <cell r="BL355">
            <v>22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</row>
        <row r="356">
          <cell r="A356" t="str">
            <v>K4H511638B-UCB00HI</v>
          </cell>
          <cell r="B356">
            <v>0</v>
          </cell>
          <cell r="C356">
            <v>0</v>
          </cell>
          <cell r="D356">
            <v>0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5124</v>
          </cell>
          <cell r="Q356">
            <v>0</v>
          </cell>
          <cell r="R356">
            <v>5124</v>
          </cell>
          <cell r="S356">
            <v>11520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2004</v>
          </cell>
          <cell r="BJ356">
            <v>9</v>
          </cell>
          <cell r="BK356">
            <v>29</v>
          </cell>
          <cell r="BL356">
            <v>22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0</v>
          </cell>
          <cell r="BU356">
            <v>1600</v>
          </cell>
          <cell r="BV356">
            <v>1600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</row>
        <row r="357">
          <cell r="A357" t="str">
            <v>K4H511638B-UCB0T00</v>
          </cell>
          <cell r="B357" t="str">
            <v>T</v>
          </cell>
          <cell r="C357">
            <v>0</v>
          </cell>
          <cell r="D357">
            <v>0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2660</v>
          </cell>
          <cell r="M357">
            <v>0</v>
          </cell>
          <cell r="N357">
            <v>4000</v>
          </cell>
          <cell r="O357">
            <v>16000</v>
          </cell>
          <cell r="P357">
            <v>50000</v>
          </cell>
          <cell r="Q357">
            <v>26000</v>
          </cell>
          <cell r="R357">
            <v>66000</v>
          </cell>
          <cell r="S357">
            <v>200000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8602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2004</v>
          </cell>
          <cell r="BJ357">
            <v>9</v>
          </cell>
          <cell r="BK357">
            <v>29</v>
          </cell>
          <cell r="BL357">
            <v>22</v>
          </cell>
          <cell r="BM357">
            <v>0</v>
          </cell>
          <cell r="BN357">
            <v>373</v>
          </cell>
          <cell r="BO357">
            <v>0</v>
          </cell>
          <cell r="BP357">
            <v>0</v>
          </cell>
          <cell r="BQ357">
            <v>0</v>
          </cell>
          <cell r="BR357">
            <v>0</v>
          </cell>
          <cell r="BS357">
            <v>14000</v>
          </cell>
          <cell r="BT357">
            <v>6000</v>
          </cell>
          <cell r="BU357">
            <v>16000</v>
          </cell>
          <cell r="BV357">
            <v>16000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</row>
        <row r="358">
          <cell r="A358" t="str">
            <v>K4H511638B-UCB3000</v>
          </cell>
          <cell r="B358">
            <v>0</v>
          </cell>
          <cell r="C358">
            <v>0</v>
          </cell>
          <cell r="D358">
            <v>0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86</v>
          </cell>
          <cell r="P358">
            <v>17228</v>
          </cell>
          <cell r="Q358">
            <v>86</v>
          </cell>
          <cell r="R358">
            <v>20022</v>
          </cell>
          <cell r="S358">
            <v>46080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2004</v>
          </cell>
          <cell r="BJ358">
            <v>9</v>
          </cell>
          <cell r="BK358">
            <v>29</v>
          </cell>
          <cell r="BL358">
            <v>22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2794</v>
          </cell>
          <cell r="BU358">
            <v>7040</v>
          </cell>
          <cell r="BV358">
            <v>7040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</row>
        <row r="359">
          <cell r="A359" t="str">
            <v>K4H511638B-UCB30DB</v>
          </cell>
          <cell r="B359">
            <v>0</v>
          </cell>
          <cell r="C359">
            <v>0</v>
          </cell>
          <cell r="D359">
            <v>0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4286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2004</v>
          </cell>
          <cell r="BJ359">
            <v>9</v>
          </cell>
          <cell r="BK359">
            <v>29</v>
          </cell>
          <cell r="BL359">
            <v>22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</row>
        <row r="360">
          <cell r="A360" t="str">
            <v>K4H511638B-UCB3M00</v>
          </cell>
          <cell r="B360" t="str">
            <v>M</v>
          </cell>
          <cell r="C360">
            <v>0</v>
          </cell>
          <cell r="D360">
            <v>0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200</v>
          </cell>
          <cell r="AY360">
            <v>0</v>
          </cell>
          <cell r="AZ360">
            <v>200</v>
          </cell>
          <cell r="BA360">
            <v>0</v>
          </cell>
          <cell r="BB360">
            <v>0</v>
          </cell>
          <cell r="BC360">
            <v>0</v>
          </cell>
          <cell r="BD360">
            <v>8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2004</v>
          </cell>
          <cell r="BJ360">
            <v>9</v>
          </cell>
          <cell r="BK360">
            <v>29</v>
          </cell>
          <cell r="BL360">
            <v>22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</row>
        <row r="361">
          <cell r="A361" t="str">
            <v>K4H511638B-UI00000</v>
          </cell>
          <cell r="B361">
            <v>0</v>
          </cell>
          <cell r="C361">
            <v>0</v>
          </cell>
          <cell r="D361">
            <v>0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225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2004</v>
          </cell>
          <cell r="BJ361">
            <v>9</v>
          </cell>
          <cell r="BK361">
            <v>29</v>
          </cell>
          <cell r="BL361">
            <v>22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</row>
        <row r="362">
          <cell r="A362" t="str">
            <v>K4H511638B-UIB3000</v>
          </cell>
          <cell r="B362">
            <v>0</v>
          </cell>
          <cell r="C362">
            <v>0</v>
          </cell>
          <cell r="D362">
            <v>0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182</v>
          </cell>
          <cell r="Q362">
            <v>0</v>
          </cell>
          <cell r="R362">
            <v>182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2004</v>
          </cell>
          <cell r="BJ362">
            <v>9</v>
          </cell>
          <cell r="BK362">
            <v>29</v>
          </cell>
          <cell r="BL362">
            <v>22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</row>
        <row r="363">
          <cell r="A363" t="str">
            <v>K4H511638B-ZC00000</v>
          </cell>
          <cell r="B363">
            <v>0</v>
          </cell>
          <cell r="C363">
            <v>0</v>
          </cell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379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2004</v>
          </cell>
          <cell r="BJ363">
            <v>9</v>
          </cell>
          <cell r="BK363">
            <v>29</v>
          </cell>
          <cell r="BL363">
            <v>22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</row>
        <row r="364">
          <cell r="A364" t="str">
            <v>K4H511638B-ZCB3000</v>
          </cell>
          <cell r="B364">
            <v>0</v>
          </cell>
          <cell r="C364">
            <v>0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218</v>
          </cell>
          <cell r="P364">
            <v>13418</v>
          </cell>
          <cell r="Q364">
            <v>218</v>
          </cell>
          <cell r="R364">
            <v>13418</v>
          </cell>
          <cell r="S364">
            <v>49062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2004</v>
          </cell>
          <cell r="BJ364">
            <v>9</v>
          </cell>
          <cell r="BK364">
            <v>29</v>
          </cell>
          <cell r="BL364">
            <v>22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</row>
        <row r="365">
          <cell r="A365" t="str">
            <v>K4H511638C-CHX9JW</v>
          </cell>
          <cell r="B365">
            <v>0</v>
          </cell>
          <cell r="C365">
            <v>0</v>
          </cell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3814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2004</v>
          </cell>
          <cell r="BJ365">
            <v>9</v>
          </cell>
          <cell r="BK365">
            <v>29</v>
          </cell>
          <cell r="BL365">
            <v>22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</row>
        <row r="366">
          <cell r="A366" t="str">
            <v>K4H511638C-CMX9L9</v>
          </cell>
          <cell r="C366">
            <v>0</v>
          </cell>
          <cell r="D366">
            <v>0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2004</v>
          </cell>
          <cell r="BJ366">
            <v>9</v>
          </cell>
          <cell r="BK366">
            <v>29</v>
          </cell>
          <cell r="BL366">
            <v>22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</row>
        <row r="367">
          <cell r="A367" t="str">
            <v>K4H511638C-UC00000</v>
          </cell>
          <cell r="B367">
            <v>0</v>
          </cell>
          <cell r="C367">
            <v>0</v>
          </cell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5414</v>
          </cell>
          <cell r="AC367">
            <v>0</v>
          </cell>
          <cell r="AD367">
            <v>0</v>
          </cell>
          <cell r="AE367">
            <v>1765</v>
          </cell>
          <cell r="AF367">
            <v>5656</v>
          </cell>
          <cell r="AG367">
            <v>1412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2004</v>
          </cell>
          <cell r="BJ367">
            <v>9</v>
          </cell>
          <cell r="BK367">
            <v>29</v>
          </cell>
          <cell r="BL367">
            <v>22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</row>
        <row r="368">
          <cell r="A368" t="str">
            <v>K4H511638C-UCB3000</v>
          </cell>
          <cell r="B368">
            <v>0</v>
          </cell>
          <cell r="C368">
            <v>0</v>
          </cell>
          <cell r="D368">
            <v>0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2004</v>
          </cell>
          <cell r="BJ368">
            <v>9</v>
          </cell>
          <cell r="BK368">
            <v>29</v>
          </cell>
          <cell r="BL368">
            <v>22</v>
          </cell>
          <cell r="BM368">
            <v>0</v>
          </cell>
          <cell r="BN368">
            <v>1854</v>
          </cell>
          <cell r="BO368">
            <v>0</v>
          </cell>
          <cell r="BP368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</row>
        <row r="369">
          <cell r="A369" t="str">
            <v>K4H511638C-UCB3M00</v>
          </cell>
          <cell r="B369" t="str">
            <v>M</v>
          </cell>
          <cell r="C369">
            <v>0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2031</v>
          </cell>
          <cell r="P369">
            <v>2031</v>
          </cell>
          <cell r="Q369">
            <v>2031</v>
          </cell>
          <cell r="R369">
            <v>2031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4788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5600</v>
          </cell>
          <cell r="AY369">
            <v>5600</v>
          </cell>
          <cell r="AZ369">
            <v>160</v>
          </cell>
          <cell r="BA369">
            <v>160</v>
          </cell>
          <cell r="BB369">
            <v>0</v>
          </cell>
          <cell r="BC369">
            <v>0</v>
          </cell>
          <cell r="BD369">
            <v>2151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2004</v>
          </cell>
          <cell r="BJ369">
            <v>9</v>
          </cell>
          <cell r="BK369">
            <v>29</v>
          </cell>
          <cell r="BL369">
            <v>22</v>
          </cell>
          <cell r="BM369">
            <v>0</v>
          </cell>
          <cell r="BN369">
            <v>321</v>
          </cell>
          <cell r="BO369">
            <v>0</v>
          </cell>
          <cell r="BP369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</row>
        <row r="370">
          <cell r="A370" t="str">
            <v>K4H511638C-UCCC000</v>
          </cell>
          <cell r="B370">
            <v>0</v>
          </cell>
          <cell r="C370">
            <v>0</v>
          </cell>
          <cell r="D370">
            <v>0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2004</v>
          </cell>
          <cell r="BJ370">
            <v>9</v>
          </cell>
          <cell r="BK370">
            <v>29</v>
          </cell>
          <cell r="BL370">
            <v>22</v>
          </cell>
          <cell r="BM370">
            <v>0</v>
          </cell>
          <cell r="BN370">
            <v>92</v>
          </cell>
          <cell r="BO370">
            <v>0</v>
          </cell>
          <cell r="BP370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</row>
        <row r="371">
          <cell r="A371" t="str">
            <v>K4H560438D-TC00000</v>
          </cell>
          <cell r="B371">
            <v>0</v>
          </cell>
          <cell r="C371">
            <v>0</v>
          </cell>
          <cell r="D371">
            <v>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2447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2004</v>
          </cell>
          <cell r="BJ371">
            <v>9</v>
          </cell>
          <cell r="BK371">
            <v>29</v>
          </cell>
          <cell r="BL371">
            <v>22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</row>
        <row r="372">
          <cell r="A372" t="str">
            <v>K4H560438D-TCA0SST</v>
          </cell>
          <cell r="B372" t="str">
            <v>S</v>
          </cell>
          <cell r="C372">
            <v>0</v>
          </cell>
          <cell r="D372">
            <v>0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1192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2004</v>
          </cell>
          <cell r="BJ372">
            <v>9</v>
          </cell>
          <cell r="BK372">
            <v>29</v>
          </cell>
          <cell r="BL372">
            <v>22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</row>
        <row r="373">
          <cell r="A373" t="str">
            <v>K4H560438D-TCB0SST</v>
          </cell>
          <cell r="B373" t="str">
            <v>S</v>
          </cell>
          <cell r="C373">
            <v>0</v>
          </cell>
          <cell r="D373">
            <v>0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6912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2004</v>
          </cell>
          <cell r="BJ373">
            <v>9</v>
          </cell>
          <cell r="BK373">
            <v>29</v>
          </cell>
          <cell r="BL373">
            <v>22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</row>
        <row r="374">
          <cell r="A374" t="str">
            <v>K4H560438D-UCB0M00</v>
          </cell>
          <cell r="B374" t="str">
            <v>M</v>
          </cell>
          <cell r="C374">
            <v>0</v>
          </cell>
          <cell r="D374">
            <v>0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110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2004</v>
          </cell>
          <cell r="BJ374">
            <v>9</v>
          </cell>
          <cell r="BK374">
            <v>29</v>
          </cell>
          <cell r="BL374">
            <v>22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</row>
        <row r="375">
          <cell r="A375" t="str">
            <v>K4H560438E-9EXHJ2</v>
          </cell>
          <cell r="B375" t="str">
            <v>S</v>
          </cell>
          <cell r="C375">
            <v>0</v>
          </cell>
          <cell r="D375">
            <v>33137</v>
          </cell>
          <cell r="E375">
            <v>28364</v>
          </cell>
          <cell r="F375">
            <v>0</v>
          </cell>
          <cell r="G375">
            <v>23009</v>
          </cell>
          <cell r="H375">
            <v>17973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14568</v>
          </cell>
          <cell r="X375">
            <v>13812</v>
          </cell>
          <cell r="Y375">
            <v>9864</v>
          </cell>
          <cell r="Z375">
            <v>9450</v>
          </cell>
          <cell r="AA375">
            <v>4511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2004</v>
          </cell>
          <cell r="BJ375">
            <v>9</v>
          </cell>
          <cell r="BK375">
            <v>29</v>
          </cell>
          <cell r="BL375">
            <v>22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</row>
        <row r="376">
          <cell r="A376" t="str">
            <v>K4H560438E-9EXHJN</v>
          </cell>
          <cell r="B376" t="str">
            <v>M</v>
          </cell>
          <cell r="C376">
            <v>0</v>
          </cell>
          <cell r="D376">
            <v>0</v>
          </cell>
          <cell r="E376">
            <v>0</v>
          </cell>
          <cell r="F376">
            <v>0</v>
          </cell>
          <cell r="G376">
            <v>0</v>
          </cell>
          <cell r="H376">
            <v>105232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27416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105232</v>
          </cell>
          <cell r="BF376">
            <v>260805</v>
          </cell>
          <cell r="BG376">
            <v>4088</v>
          </cell>
          <cell r="BH376">
            <v>23693</v>
          </cell>
          <cell r="BI376">
            <v>2004</v>
          </cell>
          <cell r="BJ376">
            <v>9</v>
          </cell>
          <cell r="BK376">
            <v>29</v>
          </cell>
          <cell r="BL376">
            <v>22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</row>
        <row r="377">
          <cell r="A377" t="str">
            <v>K4H560438E-9EXHJS</v>
          </cell>
          <cell r="C377">
            <v>0</v>
          </cell>
          <cell r="D377">
            <v>0</v>
          </cell>
          <cell r="E377">
            <v>0</v>
          </cell>
          <cell r="F377">
            <v>0</v>
          </cell>
          <cell r="G377">
            <v>0</v>
          </cell>
          <cell r="H377">
            <v>3821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3821</v>
          </cell>
          <cell r="BF377">
            <v>299494</v>
          </cell>
          <cell r="BG377">
            <v>4070</v>
          </cell>
          <cell r="BH377">
            <v>4944</v>
          </cell>
          <cell r="BI377">
            <v>2004</v>
          </cell>
          <cell r="BJ377">
            <v>9</v>
          </cell>
          <cell r="BK377">
            <v>29</v>
          </cell>
          <cell r="BL377">
            <v>22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</row>
        <row r="378">
          <cell r="A378" t="str">
            <v>K4H560438E-9EXHL4</v>
          </cell>
          <cell r="C378">
            <v>0</v>
          </cell>
          <cell r="D378">
            <v>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2004</v>
          </cell>
          <cell r="BJ378">
            <v>9</v>
          </cell>
          <cell r="BK378">
            <v>29</v>
          </cell>
          <cell r="BL378">
            <v>22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</row>
        <row r="379">
          <cell r="A379" t="str">
            <v>K4H560438E-BCX</v>
          </cell>
          <cell r="C379">
            <v>2508</v>
          </cell>
          <cell r="D379">
            <v>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2508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2004</v>
          </cell>
          <cell r="BJ379">
            <v>9</v>
          </cell>
          <cell r="BK379">
            <v>29</v>
          </cell>
          <cell r="BL379">
            <v>22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</row>
        <row r="380">
          <cell r="A380" t="str">
            <v>K4H560438E-BCXHJ2</v>
          </cell>
          <cell r="C380">
            <v>0</v>
          </cell>
          <cell r="D380">
            <v>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2004</v>
          </cell>
          <cell r="BJ380">
            <v>9</v>
          </cell>
          <cell r="BK380">
            <v>29</v>
          </cell>
          <cell r="BL380">
            <v>22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0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</row>
        <row r="381">
          <cell r="A381" t="str">
            <v>K4H560438E-BCXHJN</v>
          </cell>
          <cell r="C381">
            <v>0</v>
          </cell>
          <cell r="D381">
            <v>0</v>
          </cell>
          <cell r="E381">
            <v>0</v>
          </cell>
          <cell r="F381">
            <v>0</v>
          </cell>
          <cell r="G381">
            <v>0</v>
          </cell>
          <cell r="H381">
            <v>47781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27466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47781</v>
          </cell>
          <cell r="BF381">
            <v>80451</v>
          </cell>
          <cell r="BG381">
            <v>12274</v>
          </cell>
          <cell r="BH381">
            <v>11918</v>
          </cell>
          <cell r="BI381">
            <v>2004</v>
          </cell>
          <cell r="BJ381">
            <v>9</v>
          </cell>
          <cell r="BK381">
            <v>29</v>
          </cell>
          <cell r="BL381">
            <v>22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0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</row>
        <row r="382">
          <cell r="A382" t="str">
            <v>K4H560438E-BCXHL4</v>
          </cell>
          <cell r="C382">
            <v>0</v>
          </cell>
          <cell r="D382">
            <v>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2004</v>
          </cell>
          <cell r="BJ382">
            <v>9</v>
          </cell>
          <cell r="BK382">
            <v>29</v>
          </cell>
          <cell r="BL382">
            <v>22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0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</row>
        <row r="383">
          <cell r="A383" t="str">
            <v>K4H560438E-BNFYNV</v>
          </cell>
          <cell r="C383">
            <v>0</v>
          </cell>
          <cell r="D383">
            <v>112872</v>
          </cell>
          <cell r="E383">
            <v>124998</v>
          </cell>
          <cell r="F383">
            <v>0</v>
          </cell>
          <cell r="G383">
            <v>67024</v>
          </cell>
          <cell r="H383">
            <v>12196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110779</v>
          </cell>
          <cell r="X383">
            <v>42980</v>
          </cell>
          <cell r="Y383">
            <v>84990</v>
          </cell>
          <cell r="Z383">
            <v>105542</v>
          </cell>
          <cell r="AA383">
            <v>12196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2004</v>
          </cell>
          <cell r="BJ383">
            <v>9</v>
          </cell>
          <cell r="BK383">
            <v>29</v>
          </cell>
          <cell r="BL383">
            <v>22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0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</row>
        <row r="384">
          <cell r="A384" t="str">
            <v>K4H560438E-BPXHL4</v>
          </cell>
          <cell r="C384">
            <v>0</v>
          </cell>
          <cell r="D384">
            <v>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2004</v>
          </cell>
          <cell r="BJ384">
            <v>9</v>
          </cell>
          <cell r="BK384">
            <v>29</v>
          </cell>
          <cell r="BL384">
            <v>22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0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</row>
        <row r="385">
          <cell r="A385" t="str">
            <v>K4H560438E-BTXHJ2</v>
          </cell>
          <cell r="C385">
            <v>0</v>
          </cell>
          <cell r="D385">
            <v>0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2004</v>
          </cell>
          <cell r="BJ385">
            <v>9</v>
          </cell>
          <cell r="BK385">
            <v>29</v>
          </cell>
          <cell r="BL385">
            <v>22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0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</row>
        <row r="386">
          <cell r="A386" t="str">
            <v>K4H560438E-BTXHJC</v>
          </cell>
          <cell r="C386">
            <v>0</v>
          </cell>
          <cell r="D386">
            <v>0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2004</v>
          </cell>
          <cell r="BJ386">
            <v>9</v>
          </cell>
          <cell r="BK386">
            <v>29</v>
          </cell>
          <cell r="BL386">
            <v>22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0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</row>
        <row r="387">
          <cell r="A387" t="str">
            <v>K4H560438E-BTXHJN</v>
          </cell>
          <cell r="C387">
            <v>0</v>
          </cell>
          <cell r="D387">
            <v>0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133857</v>
          </cell>
          <cell r="BG387">
            <v>0</v>
          </cell>
          <cell r="BH387">
            <v>17050</v>
          </cell>
          <cell r="BI387">
            <v>2004</v>
          </cell>
          <cell r="BJ387">
            <v>9</v>
          </cell>
          <cell r="BK387">
            <v>29</v>
          </cell>
          <cell r="BL387">
            <v>22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0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</row>
        <row r="388">
          <cell r="A388" t="str">
            <v>K4H560438E-BTXHJS</v>
          </cell>
          <cell r="C388">
            <v>0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2004</v>
          </cell>
          <cell r="BJ388">
            <v>9</v>
          </cell>
          <cell r="BK388">
            <v>29</v>
          </cell>
          <cell r="BL388">
            <v>22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0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</row>
        <row r="389">
          <cell r="A389" t="str">
            <v>K4H560438E-BTXHL4</v>
          </cell>
          <cell r="C389">
            <v>0</v>
          </cell>
          <cell r="D389">
            <v>0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2004</v>
          </cell>
          <cell r="BJ389">
            <v>9</v>
          </cell>
          <cell r="BK389">
            <v>29</v>
          </cell>
          <cell r="BL389">
            <v>22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</row>
        <row r="390">
          <cell r="A390" t="str">
            <v>K4H560438E-BXXHL4</v>
          </cell>
          <cell r="C390">
            <v>0</v>
          </cell>
          <cell r="D390">
            <v>0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2004</v>
          </cell>
          <cell r="BJ390">
            <v>9</v>
          </cell>
          <cell r="BK390">
            <v>29</v>
          </cell>
          <cell r="BL390">
            <v>22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0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</row>
        <row r="391">
          <cell r="A391" t="str">
            <v>K4H560438E-GC00000</v>
          </cell>
          <cell r="B391">
            <v>0</v>
          </cell>
          <cell r="C391">
            <v>0</v>
          </cell>
          <cell r="D391">
            <v>0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39</v>
          </cell>
          <cell r="AF391">
            <v>1220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2004</v>
          </cell>
          <cell r="BJ391">
            <v>9</v>
          </cell>
          <cell r="BK391">
            <v>29</v>
          </cell>
          <cell r="BL391">
            <v>22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0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</row>
        <row r="392">
          <cell r="A392" t="str">
            <v>K4H560438E-GCB3000</v>
          </cell>
          <cell r="B392">
            <v>0</v>
          </cell>
          <cell r="C392">
            <v>0</v>
          </cell>
          <cell r="D392">
            <v>0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5314</v>
          </cell>
          <cell r="P392">
            <v>56412</v>
          </cell>
          <cell r="Q392">
            <v>5314</v>
          </cell>
          <cell r="R392">
            <v>56412</v>
          </cell>
          <cell r="S392">
            <v>294206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2004</v>
          </cell>
          <cell r="BJ392">
            <v>9</v>
          </cell>
          <cell r="BK392">
            <v>29</v>
          </cell>
          <cell r="BL392">
            <v>22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</row>
        <row r="393">
          <cell r="A393" t="str">
            <v>K4H560438E-GCB3M00</v>
          </cell>
          <cell r="B393" t="str">
            <v>M</v>
          </cell>
          <cell r="C393">
            <v>0</v>
          </cell>
          <cell r="D393">
            <v>0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174</v>
          </cell>
          <cell r="P393">
            <v>563459</v>
          </cell>
          <cell r="Q393">
            <v>35590</v>
          </cell>
          <cell r="R393">
            <v>604602</v>
          </cell>
          <cell r="S393">
            <v>691237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660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679320</v>
          </cell>
          <cell r="AY393">
            <v>43992</v>
          </cell>
          <cell r="AZ393">
            <v>663246</v>
          </cell>
          <cell r="BA393">
            <v>27918</v>
          </cell>
          <cell r="BB393">
            <v>0</v>
          </cell>
          <cell r="BC393">
            <v>0</v>
          </cell>
          <cell r="BD393">
            <v>6157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2004</v>
          </cell>
          <cell r="BJ393">
            <v>9</v>
          </cell>
          <cell r="BK393">
            <v>29</v>
          </cell>
          <cell r="BL393">
            <v>22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0</v>
          </cell>
          <cell r="BR393">
            <v>0</v>
          </cell>
          <cell r="BS393">
            <v>35416</v>
          </cell>
          <cell r="BT393">
            <v>5727</v>
          </cell>
          <cell r="BU393">
            <v>18200</v>
          </cell>
          <cell r="BV393">
            <v>18200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</row>
        <row r="394">
          <cell r="A394" t="str">
            <v>K4H560438E-GCCC000</v>
          </cell>
          <cell r="B394">
            <v>0</v>
          </cell>
          <cell r="C394">
            <v>0</v>
          </cell>
          <cell r="D394">
            <v>0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31987</v>
          </cell>
          <cell r="Q394">
            <v>0</v>
          </cell>
          <cell r="R394">
            <v>31987</v>
          </cell>
          <cell r="S394">
            <v>209280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2004</v>
          </cell>
          <cell r="BJ394">
            <v>9</v>
          </cell>
          <cell r="BK394">
            <v>29</v>
          </cell>
          <cell r="BL394">
            <v>22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0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</row>
        <row r="395">
          <cell r="A395" t="str">
            <v>K4H560438E-GCCCM00</v>
          </cell>
          <cell r="B395" t="str">
            <v>M</v>
          </cell>
          <cell r="C395">
            <v>0</v>
          </cell>
          <cell r="D395">
            <v>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96234</v>
          </cell>
          <cell r="Q395">
            <v>1345</v>
          </cell>
          <cell r="R395">
            <v>97579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128232</v>
          </cell>
          <cell r="AY395">
            <v>1332</v>
          </cell>
          <cell r="AZ395">
            <v>126900</v>
          </cell>
          <cell r="BA395">
            <v>0</v>
          </cell>
          <cell r="BB395">
            <v>0</v>
          </cell>
          <cell r="BC395">
            <v>0</v>
          </cell>
          <cell r="BD395">
            <v>1927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2004</v>
          </cell>
          <cell r="BJ395">
            <v>9</v>
          </cell>
          <cell r="BK395">
            <v>29</v>
          </cell>
          <cell r="BL395">
            <v>22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1345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</row>
        <row r="396">
          <cell r="A396" t="str">
            <v>K4H560438E-TC00000</v>
          </cell>
          <cell r="B396">
            <v>0</v>
          </cell>
          <cell r="C396">
            <v>0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485298</v>
          </cell>
          <cell r="J396">
            <v>400264</v>
          </cell>
          <cell r="K396">
            <v>0</v>
          </cell>
          <cell r="L396">
            <v>6159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29921</v>
          </cell>
          <cell r="AC396">
            <v>212221</v>
          </cell>
          <cell r="AD396">
            <v>54017</v>
          </cell>
          <cell r="AE396">
            <v>23978</v>
          </cell>
          <cell r="AF396">
            <v>123135</v>
          </cell>
          <cell r="AG396">
            <v>24372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2004</v>
          </cell>
          <cell r="BJ396">
            <v>9</v>
          </cell>
          <cell r="BK396">
            <v>29</v>
          </cell>
          <cell r="BL396">
            <v>22</v>
          </cell>
          <cell r="BM396">
            <v>0</v>
          </cell>
          <cell r="BN396">
            <v>0</v>
          </cell>
          <cell r="BO396">
            <v>0</v>
          </cell>
          <cell r="BP396">
            <v>6612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</row>
        <row r="397">
          <cell r="A397" t="str">
            <v>K4H560438E-TC000DB</v>
          </cell>
          <cell r="B397">
            <v>0</v>
          </cell>
          <cell r="C397">
            <v>0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227968</v>
          </cell>
          <cell r="L397">
            <v>220514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183739</v>
          </cell>
          <cell r="AG397">
            <v>60997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2004</v>
          </cell>
          <cell r="BJ397">
            <v>9</v>
          </cell>
          <cell r="BK397">
            <v>29</v>
          </cell>
          <cell r="BL397">
            <v>22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</row>
        <row r="398">
          <cell r="A398" t="str">
            <v>K4H560438E-TC000M0</v>
          </cell>
          <cell r="B398">
            <v>0</v>
          </cell>
          <cell r="C398">
            <v>0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7655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17087</v>
          </cell>
          <cell r="AD398">
            <v>0</v>
          </cell>
          <cell r="AE398">
            <v>0</v>
          </cell>
          <cell r="AF398">
            <v>7655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2004</v>
          </cell>
          <cell r="BJ398">
            <v>9</v>
          </cell>
          <cell r="BK398">
            <v>29</v>
          </cell>
          <cell r="BL398">
            <v>22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</row>
        <row r="399">
          <cell r="A399" t="str">
            <v>K4H560438E-TC000Q0</v>
          </cell>
          <cell r="B399">
            <v>0</v>
          </cell>
          <cell r="C399">
            <v>0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67395</v>
          </cell>
          <cell r="K399">
            <v>26674</v>
          </cell>
          <cell r="L399">
            <v>5568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4091</v>
          </cell>
          <cell r="AD399">
            <v>0</v>
          </cell>
          <cell r="AE399">
            <v>0</v>
          </cell>
          <cell r="AF399">
            <v>43774</v>
          </cell>
          <cell r="AG399">
            <v>24989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2004</v>
          </cell>
          <cell r="BJ399">
            <v>9</v>
          </cell>
          <cell r="BK399">
            <v>29</v>
          </cell>
          <cell r="BL399">
            <v>22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0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</row>
        <row r="400">
          <cell r="A400" t="str">
            <v>K4H560438E-TC000S0</v>
          </cell>
          <cell r="B400">
            <v>0</v>
          </cell>
          <cell r="C400">
            <v>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723</v>
          </cell>
          <cell r="AD400">
            <v>0</v>
          </cell>
          <cell r="AE400">
            <v>0</v>
          </cell>
          <cell r="AF400">
            <v>246</v>
          </cell>
          <cell r="AG400">
            <v>3648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2004</v>
          </cell>
          <cell r="BJ400">
            <v>9</v>
          </cell>
          <cell r="BK400">
            <v>29</v>
          </cell>
          <cell r="BL400">
            <v>22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</row>
        <row r="401">
          <cell r="A401" t="str">
            <v>K4H560438E-TC000ST</v>
          </cell>
          <cell r="B401">
            <v>0</v>
          </cell>
          <cell r="C401">
            <v>0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571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2004</v>
          </cell>
          <cell r="BJ401">
            <v>9</v>
          </cell>
          <cell r="BK401">
            <v>29</v>
          </cell>
          <cell r="BL401">
            <v>22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0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</row>
        <row r="402">
          <cell r="A402" t="str">
            <v>K4H560438E-TC00MQ0</v>
          </cell>
          <cell r="B402" t="str">
            <v>M</v>
          </cell>
          <cell r="C402">
            <v>0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45782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2344</v>
          </cell>
          <cell r="AG402">
            <v>17213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2004</v>
          </cell>
          <cell r="BJ402">
            <v>9</v>
          </cell>
          <cell r="BK402">
            <v>29</v>
          </cell>
          <cell r="BL402">
            <v>22</v>
          </cell>
          <cell r="BM402">
            <v>0</v>
          </cell>
          <cell r="BN402">
            <v>0</v>
          </cell>
          <cell r="BO402">
            <v>1625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</row>
        <row r="403">
          <cell r="A403" t="str">
            <v>K4H560438E-TC00SQ0</v>
          </cell>
          <cell r="B403" t="str">
            <v>S</v>
          </cell>
          <cell r="C403">
            <v>0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33687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3470</v>
          </cell>
          <cell r="AG403">
            <v>24895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2004</v>
          </cell>
          <cell r="BJ403">
            <v>9</v>
          </cell>
          <cell r="BK403">
            <v>29</v>
          </cell>
          <cell r="BL403">
            <v>22</v>
          </cell>
          <cell r="BM403">
            <v>0</v>
          </cell>
          <cell r="BN403">
            <v>0</v>
          </cell>
          <cell r="BO403">
            <v>19666</v>
          </cell>
          <cell r="BP403">
            <v>0</v>
          </cell>
          <cell r="BQ403">
            <v>0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</row>
        <row r="404">
          <cell r="A404" t="str">
            <v>K4H560438E-TC00SS0</v>
          </cell>
          <cell r="B404" t="str">
            <v>S</v>
          </cell>
          <cell r="C404">
            <v>0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803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2004</v>
          </cell>
          <cell r="BJ404">
            <v>9</v>
          </cell>
          <cell r="BK404">
            <v>29</v>
          </cell>
          <cell r="BL404">
            <v>22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0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</row>
        <row r="405">
          <cell r="A405" t="str">
            <v>K4H560438E-TC00SST</v>
          </cell>
          <cell r="B405" t="str">
            <v>S</v>
          </cell>
          <cell r="C405">
            <v>0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3035</v>
          </cell>
          <cell r="AF405">
            <v>1153</v>
          </cell>
          <cell r="AG405">
            <v>587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2004</v>
          </cell>
          <cell r="BJ405">
            <v>9</v>
          </cell>
          <cell r="BK405">
            <v>29</v>
          </cell>
          <cell r="BL405">
            <v>22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</row>
        <row r="406">
          <cell r="A406" t="str">
            <v>K4H560438E-TCA0M00</v>
          </cell>
          <cell r="B406" t="str">
            <v>M</v>
          </cell>
          <cell r="C406">
            <v>0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11308</v>
          </cell>
          <cell r="O406">
            <v>87445</v>
          </cell>
          <cell r="P406">
            <v>360991</v>
          </cell>
          <cell r="Q406">
            <v>76137</v>
          </cell>
          <cell r="R406">
            <v>349683</v>
          </cell>
          <cell r="S406">
            <v>23911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6853</v>
          </cell>
          <cell r="AH406">
            <v>0</v>
          </cell>
          <cell r="AI406">
            <v>0</v>
          </cell>
          <cell r="AJ406">
            <v>128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273996</v>
          </cell>
          <cell r="AY406">
            <v>134946</v>
          </cell>
          <cell r="AZ406">
            <v>276480</v>
          </cell>
          <cell r="BA406">
            <v>137430</v>
          </cell>
          <cell r="BB406">
            <v>3834</v>
          </cell>
          <cell r="BC406">
            <v>11308</v>
          </cell>
          <cell r="BD406">
            <v>85521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2004</v>
          </cell>
          <cell r="BJ406">
            <v>9</v>
          </cell>
          <cell r="BK406">
            <v>29</v>
          </cell>
          <cell r="BL406">
            <v>22</v>
          </cell>
          <cell r="BM406">
            <v>0</v>
          </cell>
          <cell r="BN406">
            <v>821</v>
          </cell>
          <cell r="BO406">
            <v>0</v>
          </cell>
          <cell r="BP406">
            <v>0</v>
          </cell>
          <cell r="BQ406">
            <v>0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8717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</row>
        <row r="407">
          <cell r="A407" t="str">
            <v>K4H560438E-TCA0MZ0</v>
          </cell>
          <cell r="B407" t="str">
            <v>M</v>
          </cell>
          <cell r="C407">
            <v>0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8489</v>
          </cell>
          <cell r="P407">
            <v>13920</v>
          </cell>
          <cell r="Q407">
            <v>8489</v>
          </cell>
          <cell r="R407">
            <v>13920</v>
          </cell>
          <cell r="S407">
            <v>6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9385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8136</v>
          </cell>
          <cell r="AY407">
            <v>4698</v>
          </cell>
          <cell r="AZ407">
            <v>14310</v>
          </cell>
          <cell r="BA407">
            <v>10872</v>
          </cell>
          <cell r="BB407">
            <v>6174</v>
          </cell>
          <cell r="BC407">
            <v>0</v>
          </cell>
          <cell r="BD407">
            <v>258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2004</v>
          </cell>
          <cell r="BJ407">
            <v>9</v>
          </cell>
          <cell r="BK407">
            <v>29</v>
          </cell>
          <cell r="BL407">
            <v>22</v>
          </cell>
          <cell r="BM407">
            <v>0</v>
          </cell>
          <cell r="BN407">
            <v>107</v>
          </cell>
          <cell r="BO407">
            <v>0</v>
          </cell>
          <cell r="BP407">
            <v>0</v>
          </cell>
          <cell r="BQ407">
            <v>0</v>
          </cell>
          <cell r="BR407">
            <v>0</v>
          </cell>
          <cell r="BS407">
            <v>0</v>
          </cell>
          <cell r="BT407">
            <v>0</v>
          </cell>
          <cell r="BU407">
            <v>2</v>
          </cell>
          <cell r="BV407">
            <v>2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</row>
        <row r="408">
          <cell r="A408" t="str">
            <v>K4H560438E-TCA0SST</v>
          </cell>
          <cell r="B408" t="str">
            <v>S</v>
          </cell>
          <cell r="C408">
            <v>0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10272</v>
          </cell>
          <cell r="P408">
            <v>238338</v>
          </cell>
          <cell r="Q408">
            <v>10272</v>
          </cell>
          <cell r="R408">
            <v>238338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3398</v>
          </cell>
          <cell r="AL408">
            <v>213644</v>
          </cell>
          <cell r="AM408">
            <v>3398</v>
          </cell>
          <cell r="AN408">
            <v>213644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2336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2004</v>
          </cell>
          <cell r="BJ408">
            <v>9</v>
          </cell>
          <cell r="BK408">
            <v>29</v>
          </cell>
          <cell r="BL408">
            <v>22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0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</row>
        <row r="409">
          <cell r="A409" t="str">
            <v>K4H560438E-TCA2M00</v>
          </cell>
          <cell r="B409" t="str">
            <v>M</v>
          </cell>
          <cell r="C409">
            <v>0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7007</v>
          </cell>
          <cell r="P409">
            <v>87293</v>
          </cell>
          <cell r="Q409">
            <v>16653</v>
          </cell>
          <cell r="R409">
            <v>96939</v>
          </cell>
          <cell r="S409">
            <v>9091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185076</v>
          </cell>
          <cell r="AY409">
            <v>37080</v>
          </cell>
          <cell r="AZ409">
            <v>176688</v>
          </cell>
          <cell r="BA409">
            <v>38340</v>
          </cell>
          <cell r="BB409">
            <v>1260</v>
          </cell>
          <cell r="BC409">
            <v>0</v>
          </cell>
          <cell r="BD409">
            <v>642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2004</v>
          </cell>
          <cell r="BJ409">
            <v>9</v>
          </cell>
          <cell r="BK409">
            <v>29</v>
          </cell>
          <cell r="BL409">
            <v>22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9646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</row>
        <row r="410">
          <cell r="A410" t="str">
            <v>K4H560438E-TCA2MS0</v>
          </cell>
          <cell r="B410" t="str">
            <v>M</v>
          </cell>
          <cell r="C410">
            <v>0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453493</v>
          </cell>
          <cell r="Q410">
            <v>0</v>
          </cell>
          <cell r="R410">
            <v>453493</v>
          </cell>
          <cell r="S410">
            <v>4546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361980</v>
          </cell>
          <cell r="AY410">
            <v>0</v>
          </cell>
          <cell r="AZ410">
            <v>361998</v>
          </cell>
          <cell r="BA410">
            <v>18</v>
          </cell>
          <cell r="BB410">
            <v>18</v>
          </cell>
          <cell r="BC410">
            <v>0</v>
          </cell>
          <cell r="BD410">
            <v>485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2004</v>
          </cell>
          <cell r="BJ410">
            <v>9</v>
          </cell>
          <cell r="BK410">
            <v>29</v>
          </cell>
          <cell r="BL410">
            <v>22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0</v>
          </cell>
          <cell r="BR410">
            <v>0</v>
          </cell>
          <cell r="BS410">
            <v>0</v>
          </cell>
          <cell r="BT410">
            <v>0</v>
          </cell>
          <cell r="BU410">
            <v>1515</v>
          </cell>
          <cell r="BV410">
            <v>1515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</row>
        <row r="411">
          <cell r="A411" t="str">
            <v>K4H560438E-TCA2MZ0</v>
          </cell>
          <cell r="B411" t="str">
            <v>M</v>
          </cell>
          <cell r="C411">
            <v>0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474</v>
          </cell>
          <cell r="O411">
            <v>11882</v>
          </cell>
          <cell r="P411">
            <v>23706</v>
          </cell>
          <cell r="Q411">
            <v>11408</v>
          </cell>
          <cell r="R411">
            <v>23232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17262</v>
          </cell>
          <cell r="AY411">
            <v>0</v>
          </cell>
          <cell r="AZ411">
            <v>17316</v>
          </cell>
          <cell r="BA411">
            <v>54</v>
          </cell>
          <cell r="BB411">
            <v>54</v>
          </cell>
          <cell r="BC411">
            <v>474</v>
          </cell>
          <cell r="BD411">
            <v>12205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2004</v>
          </cell>
          <cell r="BJ411">
            <v>9</v>
          </cell>
          <cell r="BK411">
            <v>29</v>
          </cell>
          <cell r="BL411">
            <v>22</v>
          </cell>
          <cell r="BM411">
            <v>0</v>
          </cell>
          <cell r="BN411">
            <v>0</v>
          </cell>
          <cell r="BO411">
            <v>0</v>
          </cell>
          <cell r="BP411">
            <v>0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</row>
        <row r="412">
          <cell r="A412" t="str">
            <v>K4H560438E-TCA2MZS</v>
          </cell>
          <cell r="B412" t="str">
            <v>M</v>
          </cell>
          <cell r="C412">
            <v>0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142929</v>
          </cell>
          <cell r="Q412">
            <v>0</v>
          </cell>
          <cell r="R412">
            <v>142929</v>
          </cell>
          <cell r="S412">
            <v>908517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139968</v>
          </cell>
          <cell r="AY412">
            <v>0</v>
          </cell>
          <cell r="AZ412">
            <v>140112</v>
          </cell>
          <cell r="BA412">
            <v>144</v>
          </cell>
          <cell r="BB412">
            <v>144</v>
          </cell>
          <cell r="BC412">
            <v>0</v>
          </cell>
          <cell r="BD412">
            <v>335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2004</v>
          </cell>
          <cell r="BJ412">
            <v>9</v>
          </cell>
          <cell r="BK412">
            <v>29</v>
          </cell>
          <cell r="BL412">
            <v>22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0</v>
          </cell>
          <cell r="BR412">
            <v>0</v>
          </cell>
          <cell r="BS412">
            <v>0</v>
          </cell>
          <cell r="BT412">
            <v>0</v>
          </cell>
          <cell r="BU412">
            <v>23590</v>
          </cell>
          <cell r="BV412">
            <v>23590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</row>
        <row r="413">
          <cell r="A413" t="str">
            <v>K4H560438E-TCA2SS0</v>
          </cell>
          <cell r="B413" t="str">
            <v>S</v>
          </cell>
          <cell r="C413">
            <v>0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794862</v>
          </cell>
          <cell r="Q413">
            <v>0</v>
          </cell>
          <cell r="R413">
            <v>794862</v>
          </cell>
          <cell r="S413">
            <v>1023082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770274</v>
          </cell>
          <cell r="AM413">
            <v>0</v>
          </cell>
          <cell r="AN413">
            <v>770274</v>
          </cell>
          <cell r="AO413">
            <v>0</v>
          </cell>
          <cell r="AP413">
            <v>0</v>
          </cell>
          <cell r="AQ413">
            <v>0</v>
          </cell>
          <cell r="AR413">
            <v>4033</v>
          </cell>
          <cell r="AS413">
            <v>0</v>
          </cell>
          <cell r="AT413">
            <v>48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2004</v>
          </cell>
          <cell r="BJ413">
            <v>9</v>
          </cell>
          <cell r="BK413">
            <v>29</v>
          </cell>
          <cell r="BL413">
            <v>22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0</v>
          </cell>
          <cell r="BR413">
            <v>0</v>
          </cell>
          <cell r="BS413">
            <v>0</v>
          </cell>
          <cell r="BT413">
            <v>0</v>
          </cell>
          <cell r="BU413">
            <v>34774</v>
          </cell>
          <cell r="BV413">
            <v>34774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</row>
        <row r="414">
          <cell r="A414" t="str">
            <v>K4H560438E-TCA2SST</v>
          </cell>
          <cell r="B414" t="str">
            <v>S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47608</v>
          </cell>
          <cell r="P414">
            <v>394275</v>
          </cell>
          <cell r="Q414">
            <v>47608</v>
          </cell>
          <cell r="R414">
            <v>394275</v>
          </cell>
          <cell r="S414">
            <v>52615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76424</v>
          </cell>
          <cell r="AL414">
            <v>371686</v>
          </cell>
          <cell r="AM414">
            <v>76424</v>
          </cell>
          <cell r="AN414">
            <v>371686</v>
          </cell>
          <cell r="AO414">
            <v>0</v>
          </cell>
          <cell r="AP414">
            <v>0</v>
          </cell>
          <cell r="AQ414">
            <v>0</v>
          </cell>
          <cell r="AR414">
            <v>145</v>
          </cell>
          <cell r="AS414">
            <v>0</v>
          </cell>
          <cell r="AT414">
            <v>302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2004</v>
          </cell>
          <cell r="BJ414">
            <v>9</v>
          </cell>
          <cell r="BK414">
            <v>29</v>
          </cell>
          <cell r="BL414">
            <v>22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</row>
        <row r="415">
          <cell r="A415" t="str">
            <v>K4H560438E-TCB0000</v>
          </cell>
          <cell r="B415">
            <v>0</v>
          </cell>
          <cell r="C415">
            <v>0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173113</v>
          </cell>
          <cell r="O415">
            <v>369624</v>
          </cell>
          <cell r="P415">
            <v>913851</v>
          </cell>
          <cell r="Q415">
            <v>347520</v>
          </cell>
          <cell r="R415">
            <v>1389987</v>
          </cell>
          <cell r="S415">
            <v>1398720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33517</v>
          </cell>
          <cell r="AJ415">
            <v>27374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2004</v>
          </cell>
          <cell r="BJ415">
            <v>9</v>
          </cell>
          <cell r="BK415">
            <v>29</v>
          </cell>
          <cell r="BL415">
            <v>22</v>
          </cell>
          <cell r="BM415">
            <v>0</v>
          </cell>
          <cell r="BN415">
            <v>262</v>
          </cell>
          <cell r="BO415">
            <v>0</v>
          </cell>
          <cell r="BP415">
            <v>0</v>
          </cell>
          <cell r="BQ415">
            <v>0</v>
          </cell>
          <cell r="BR415">
            <v>0</v>
          </cell>
          <cell r="BS415">
            <v>151009</v>
          </cell>
          <cell r="BT415">
            <v>498240</v>
          </cell>
          <cell r="BU415">
            <v>74240</v>
          </cell>
          <cell r="BV415">
            <v>74240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</row>
        <row r="416">
          <cell r="A416" t="str">
            <v>K4H560438E-TCB00DB</v>
          </cell>
          <cell r="B416">
            <v>0</v>
          </cell>
          <cell r="C416">
            <v>0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12634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2004</v>
          </cell>
          <cell r="BJ416">
            <v>9</v>
          </cell>
          <cell r="BK416">
            <v>29</v>
          </cell>
          <cell r="BL416">
            <v>22</v>
          </cell>
          <cell r="BM416">
            <v>0</v>
          </cell>
          <cell r="BN416">
            <v>52</v>
          </cell>
          <cell r="BO416">
            <v>0</v>
          </cell>
          <cell r="BP416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</row>
        <row r="417">
          <cell r="A417" t="str">
            <v>K4H560438E-TCB0M00</v>
          </cell>
          <cell r="B417" t="str">
            <v>M</v>
          </cell>
          <cell r="C417">
            <v>0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45534</v>
          </cell>
          <cell r="O417">
            <v>155812</v>
          </cell>
          <cell r="P417">
            <v>998419</v>
          </cell>
          <cell r="Q417">
            <v>110278</v>
          </cell>
          <cell r="R417">
            <v>952885</v>
          </cell>
          <cell r="S417">
            <v>67124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6598</v>
          </cell>
          <cell r="AH417">
            <v>0</v>
          </cell>
          <cell r="AI417">
            <v>0</v>
          </cell>
          <cell r="AJ417">
            <v>1600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1266948</v>
          </cell>
          <cell r="AY417">
            <v>149742</v>
          </cell>
          <cell r="AZ417">
            <v>1286334</v>
          </cell>
          <cell r="BA417">
            <v>169128</v>
          </cell>
          <cell r="BB417">
            <v>19854</v>
          </cell>
          <cell r="BC417">
            <v>45534</v>
          </cell>
          <cell r="BD417">
            <v>44433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2004</v>
          </cell>
          <cell r="BJ417">
            <v>9</v>
          </cell>
          <cell r="BK417">
            <v>29</v>
          </cell>
          <cell r="BL417">
            <v>22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</row>
        <row r="418">
          <cell r="A418" t="str">
            <v>K4H560438E-TCB0M0P</v>
          </cell>
          <cell r="B418" t="str">
            <v>M</v>
          </cell>
          <cell r="C418">
            <v>0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6716</v>
          </cell>
          <cell r="Q418">
            <v>0</v>
          </cell>
          <cell r="R418">
            <v>6716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292608</v>
          </cell>
          <cell r="AY418">
            <v>34956</v>
          </cell>
          <cell r="AZ418">
            <v>295830</v>
          </cell>
          <cell r="BA418">
            <v>38178</v>
          </cell>
          <cell r="BB418">
            <v>3222</v>
          </cell>
          <cell r="BC418">
            <v>0</v>
          </cell>
          <cell r="BD418">
            <v>7579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2004</v>
          </cell>
          <cell r="BJ418">
            <v>9</v>
          </cell>
          <cell r="BK418">
            <v>29</v>
          </cell>
          <cell r="BL418">
            <v>22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0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</row>
        <row r="419">
          <cell r="A419" t="str">
            <v>K4H560438E-TCB0MQ0</v>
          </cell>
          <cell r="B419" t="str">
            <v>M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60801</v>
          </cell>
          <cell r="O419">
            <v>612645</v>
          </cell>
          <cell r="P419">
            <v>733406</v>
          </cell>
          <cell r="Q419">
            <v>827953</v>
          </cell>
          <cell r="R419">
            <v>948714</v>
          </cell>
          <cell r="S419">
            <v>2404052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1395144</v>
          </cell>
          <cell r="AY419">
            <v>915426</v>
          </cell>
          <cell r="AZ419">
            <v>897408</v>
          </cell>
          <cell r="BA419">
            <v>536544</v>
          </cell>
          <cell r="BB419">
            <v>218772</v>
          </cell>
          <cell r="BC419">
            <v>60801</v>
          </cell>
          <cell r="BD419">
            <v>234004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2004</v>
          </cell>
          <cell r="BJ419">
            <v>9</v>
          </cell>
          <cell r="BK419">
            <v>29</v>
          </cell>
          <cell r="BL419">
            <v>22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0</v>
          </cell>
          <cell r="BR419">
            <v>0</v>
          </cell>
          <cell r="BS419">
            <v>276109</v>
          </cell>
          <cell r="BT419">
            <v>0</v>
          </cell>
          <cell r="BU419">
            <v>97661</v>
          </cell>
          <cell r="BV419">
            <v>97661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</row>
        <row r="420">
          <cell r="A420" t="str">
            <v>K4H560438E-TCB0MZ0</v>
          </cell>
          <cell r="B420" t="str">
            <v>M</v>
          </cell>
          <cell r="C420">
            <v>0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620</v>
          </cell>
          <cell r="O420">
            <v>86974</v>
          </cell>
          <cell r="P420">
            <v>190173</v>
          </cell>
          <cell r="Q420">
            <v>86354</v>
          </cell>
          <cell r="R420">
            <v>189553</v>
          </cell>
          <cell r="S420">
            <v>51639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107208</v>
          </cell>
          <cell r="AY420">
            <v>17820</v>
          </cell>
          <cell r="AZ420">
            <v>107892</v>
          </cell>
          <cell r="BA420">
            <v>18504</v>
          </cell>
          <cell r="BB420">
            <v>1008</v>
          </cell>
          <cell r="BC420">
            <v>620</v>
          </cell>
          <cell r="BD420">
            <v>3225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2004</v>
          </cell>
          <cell r="BJ420">
            <v>9</v>
          </cell>
          <cell r="BK420">
            <v>29</v>
          </cell>
          <cell r="BL420">
            <v>22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17213</v>
          </cell>
          <cell r="BV420">
            <v>17213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</row>
        <row r="421">
          <cell r="A421" t="str">
            <v>K4H560438E-TCB0MZQ</v>
          </cell>
          <cell r="B421" t="str">
            <v>M</v>
          </cell>
          <cell r="C421">
            <v>0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26012</v>
          </cell>
          <cell r="O421">
            <v>118378</v>
          </cell>
          <cell r="P421">
            <v>522353</v>
          </cell>
          <cell r="Q421">
            <v>92366</v>
          </cell>
          <cell r="R421">
            <v>496341</v>
          </cell>
          <cell r="S421">
            <v>70655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652824</v>
          </cell>
          <cell r="AY421">
            <v>321930</v>
          </cell>
          <cell r="AZ421">
            <v>545238</v>
          </cell>
          <cell r="BA421">
            <v>239490</v>
          </cell>
          <cell r="BB421">
            <v>882</v>
          </cell>
          <cell r="BC421">
            <v>26012</v>
          </cell>
          <cell r="BD421">
            <v>64497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2004</v>
          </cell>
          <cell r="BJ421">
            <v>9</v>
          </cell>
          <cell r="BK421">
            <v>29</v>
          </cell>
          <cell r="BL421">
            <v>22</v>
          </cell>
          <cell r="BM421">
            <v>0</v>
          </cell>
          <cell r="BN421">
            <v>149</v>
          </cell>
          <cell r="BO421">
            <v>0</v>
          </cell>
          <cell r="BP421">
            <v>0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23552</v>
          </cell>
          <cell r="BV421">
            <v>23552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</row>
        <row r="422">
          <cell r="A422" t="str">
            <v>K4H560438E-TCB0SDB</v>
          </cell>
          <cell r="B422" t="str">
            <v>S</v>
          </cell>
          <cell r="C422">
            <v>0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86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2004</v>
          </cell>
          <cell r="BJ422">
            <v>9</v>
          </cell>
          <cell r="BK422">
            <v>29</v>
          </cell>
          <cell r="BL422">
            <v>22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0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</row>
        <row r="423">
          <cell r="A423" t="str">
            <v>K4H560438E-TCB0SQ0</v>
          </cell>
          <cell r="B423" t="str">
            <v>S</v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38038</v>
          </cell>
          <cell r="O423">
            <v>688867</v>
          </cell>
          <cell r="P423">
            <v>921821</v>
          </cell>
          <cell r="Q423">
            <v>726851</v>
          </cell>
          <cell r="R423">
            <v>959805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477</v>
          </cell>
          <cell r="AJ423">
            <v>0</v>
          </cell>
          <cell r="AK423">
            <v>642202</v>
          </cell>
          <cell r="AL423">
            <v>715812</v>
          </cell>
          <cell r="AM423">
            <v>716542</v>
          </cell>
          <cell r="AN423">
            <v>790152</v>
          </cell>
          <cell r="AO423">
            <v>0</v>
          </cell>
          <cell r="AP423">
            <v>0</v>
          </cell>
          <cell r="AQ423">
            <v>74340</v>
          </cell>
          <cell r="AR423">
            <v>1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2004</v>
          </cell>
          <cell r="BJ423">
            <v>9</v>
          </cell>
          <cell r="BK423">
            <v>29</v>
          </cell>
          <cell r="BL423">
            <v>22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76022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</row>
        <row r="424">
          <cell r="A424" t="str">
            <v>K4H560438E-TCB0SST</v>
          </cell>
          <cell r="B424" t="str">
            <v>S</v>
          </cell>
          <cell r="C424">
            <v>0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44926</v>
          </cell>
          <cell r="P424">
            <v>1715399</v>
          </cell>
          <cell r="Q424">
            <v>44926</v>
          </cell>
          <cell r="R424">
            <v>1715399</v>
          </cell>
          <cell r="S424">
            <v>959543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87340</v>
          </cell>
          <cell r="AL424">
            <v>1841214</v>
          </cell>
          <cell r="AM424">
            <v>87340</v>
          </cell>
          <cell r="AN424">
            <v>1841214</v>
          </cell>
          <cell r="AO424">
            <v>0</v>
          </cell>
          <cell r="AP424">
            <v>0</v>
          </cell>
          <cell r="AQ424">
            <v>0</v>
          </cell>
          <cell r="AR424">
            <v>53387</v>
          </cell>
          <cell r="AS424">
            <v>13132</v>
          </cell>
          <cell r="AT424">
            <v>11040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2004</v>
          </cell>
          <cell r="BJ424">
            <v>9</v>
          </cell>
          <cell r="BK424">
            <v>29</v>
          </cell>
          <cell r="BL424">
            <v>22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0</v>
          </cell>
          <cell r="BR424">
            <v>0</v>
          </cell>
          <cell r="BS424">
            <v>0</v>
          </cell>
          <cell r="BT424">
            <v>0</v>
          </cell>
          <cell r="BU424">
            <v>8918</v>
          </cell>
          <cell r="BV424">
            <v>52070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</row>
        <row r="425">
          <cell r="A425" t="str">
            <v>K4H560438E-TCB0SZQ</v>
          </cell>
          <cell r="B425" t="str">
            <v>S</v>
          </cell>
          <cell r="C425">
            <v>0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183278</v>
          </cell>
          <cell r="P425">
            <v>408010</v>
          </cell>
          <cell r="Q425">
            <v>168005</v>
          </cell>
          <cell r="R425">
            <v>392737</v>
          </cell>
          <cell r="S425">
            <v>1272352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341106</v>
          </cell>
          <cell r="AL425">
            <v>429474</v>
          </cell>
          <cell r="AM425">
            <v>341106</v>
          </cell>
          <cell r="AN425">
            <v>429474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2004</v>
          </cell>
          <cell r="BJ425">
            <v>9</v>
          </cell>
          <cell r="BK425">
            <v>29</v>
          </cell>
          <cell r="BL425">
            <v>22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0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</row>
        <row r="426">
          <cell r="A426" t="str">
            <v>K4H560438E-TCB0TM0</v>
          </cell>
          <cell r="B426" t="str">
            <v>T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46000</v>
          </cell>
          <cell r="Q426">
            <v>0</v>
          </cell>
          <cell r="R426">
            <v>46000</v>
          </cell>
          <cell r="S426">
            <v>158000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2004</v>
          </cell>
          <cell r="BJ426">
            <v>9</v>
          </cell>
          <cell r="BK426">
            <v>29</v>
          </cell>
          <cell r="BL426">
            <v>22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0</v>
          </cell>
          <cell r="BR426">
            <v>0</v>
          </cell>
          <cell r="BS426">
            <v>0</v>
          </cell>
          <cell r="BT426">
            <v>0</v>
          </cell>
          <cell r="BU426">
            <v>12666</v>
          </cell>
          <cell r="BV426">
            <v>12666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</row>
        <row r="427">
          <cell r="A427" t="str">
            <v>K4H560438E-TCB0TQ0</v>
          </cell>
          <cell r="B427" t="str">
            <v>T</v>
          </cell>
          <cell r="C427">
            <v>0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172000</v>
          </cell>
          <cell r="P427">
            <v>292000</v>
          </cell>
          <cell r="Q427">
            <v>196000</v>
          </cell>
          <cell r="R427">
            <v>406000</v>
          </cell>
          <cell r="S427">
            <v>310000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2004</v>
          </cell>
          <cell r="BJ427">
            <v>9</v>
          </cell>
          <cell r="BK427">
            <v>29</v>
          </cell>
          <cell r="BL427">
            <v>22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0</v>
          </cell>
          <cell r="BR427">
            <v>0</v>
          </cell>
          <cell r="BS427">
            <v>24000</v>
          </cell>
          <cell r="BT427">
            <v>90000</v>
          </cell>
          <cell r="BU427">
            <v>23333</v>
          </cell>
          <cell r="BV427">
            <v>23333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</row>
        <row r="428">
          <cell r="A428" t="str">
            <v>K4H560438E-TCB3000</v>
          </cell>
          <cell r="B428">
            <v>0</v>
          </cell>
          <cell r="C428">
            <v>0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15633</v>
          </cell>
          <cell r="O428">
            <v>97960</v>
          </cell>
          <cell r="P428">
            <v>112287</v>
          </cell>
          <cell r="Q428">
            <v>97920</v>
          </cell>
          <cell r="R428">
            <v>176567</v>
          </cell>
          <cell r="S428">
            <v>198720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2976</v>
          </cell>
          <cell r="AJ428">
            <v>3173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2004</v>
          </cell>
          <cell r="BJ428">
            <v>9</v>
          </cell>
          <cell r="BK428">
            <v>29</v>
          </cell>
          <cell r="BL428">
            <v>22</v>
          </cell>
          <cell r="BM428">
            <v>0</v>
          </cell>
          <cell r="BN428">
            <v>1416</v>
          </cell>
          <cell r="BO428">
            <v>0</v>
          </cell>
          <cell r="BP428">
            <v>0</v>
          </cell>
          <cell r="BQ428">
            <v>0</v>
          </cell>
          <cell r="BR428">
            <v>0</v>
          </cell>
          <cell r="BS428">
            <v>15593</v>
          </cell>
          <cell r="BT428">
            <v>64320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</row>
        <row r="429">
          <cell r="A429" t="str">
            <v>K4H560438E-TCB30DB</v>
          </cell>
          <cell r="B429">
            <v>0</v>
          </cell>
          <cell r="C429">
            <v>0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1658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2004</v>
          </cell>
          <cell r="BJ429">
            <v>9</v>
          </cell>
          <cell r="BK429">
            <v>29</v>
          </cell>
          <cell r="BL429">
            <v>22</v>
          </cell>
          <cell r="BM429">
            <v>0</v>
          </cell>
          <cell r="BN429">
            <v>4953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</row>
        <row r="430">
          <cell r="A430" t="str">
            <v>K4H560438E-TCB30Q0</v>
          </cell>
          <cell r="B430">
            <v>0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5568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2004</v>
          </cell>
          <cell r="BJ430">
            <v>9</v>
          </cell>
          <cell r="BK430">
            <v>29</v>
          </cell>
          <cell r="BL430">
            <v>22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0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</row>
        <row r="431">
          <cell r="A431" t="str">
            <v>K4H560438E-TCB3M00</v>
          </cell>
          <cell r="B431" t="str">
            <v>M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2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2004</v>
          </cell>
          <cell r="BJ431">
            <v>9</v>
          </cell>
          <cell r="BK431">
            <v>29</v>
          </cell>
          <cell r="BL431">
            <v>22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0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</row>
        <row r="432">
          <cell r="A432" t="str">
            <v>K4H560438E-TCB3MZ0</v>
          </cell>
          <cell r="B432" t="str">
            <v>M</v>
          </cell>
          <cell r="C432">
            <v>0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7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2004</v>
          </cell>
          <cell r="BJ432">
            <v>9</v>
          </cell>
          <cell r="BK432">
            <v>29</v>
          </cell>
          <cell r="BL432">
            <v>22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0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</row>
        <row r="433">
          <cell r="A433" t="str">
            <v>K4H560438E-TCB3SQ0</v>
          </cell>
          <cell r="B433" t="str">
            <v>S</v>
          </cell>
          <cell r="C433">
            <v>0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778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2004</v>
          </cell>
          <cell r="BJ433">
            <v>9</v>
          </cell>
          <cell r="BK433">
            <v>29</v>
          </cell>
          <cell r="BL433">
            <v>22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0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</row>
        <row r="434">
          <cell r="A434" t="str">
            <v>K4H560438E-TCB3SST</v>
          </cell>
          <cell r="B434" t="str">
            <v>S</v>
          </cell>
          <cell r="C434">
            <v>0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1728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2004</v>
          </cell>
          <cell r="BJ434">
            <v>9</v>
          </cell>
          <cell r="BK434">
            <v>29</v>
          </cell>
          <cell r="BL434">
            <v>22</v>
          </cell>
          <cell r="BM434">
            <v>0</v>
          </cell>
          <cell r="BN434">
            <v>3461</v>
          </cell>
          <cell r="BO434">
            <v>0</v>
          </cell>
          <cell r="BP434">
            <v>0</v>
          </cell>
          <cell r="BQ434">
            <v>0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</row>
        <row r="435">
          <cell r="A435" t="str">
            <v>K4H560438E-TCX00DB</v>
          </cell>
          <cell r="B435">
            <v>0</v>
          </cell>
          <cell r="C435">
            <v>0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15032</v>
          </cell>
          <cell r="L435">
            <v>23856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5195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2004</v>
          </cell>
          <cell r="BJ435">
            <v>9</v>
          </cell>
          <cell r="BK435">
            <v>29</v>
          </cell>
          <cell r="BL435">
            <v>22</v>
          </cell>
          <cell r="BM435">
            <v>0</v>
          </cell>
          <cell r="BN435">
            <v>0</v>
          </cell>
          <cell r="BO435">
            <v>1824</v>
          </cell>
          <cell r="BP435">
            <v>0</v>
          </cell>
          <cell r="BQ435">
            <v>0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</row>
        <row r="436">
          <cell r="A436" t="str">
            <v>K4H560438E-ZYXHJ2</v>
          </cell>
          <cell r="B436" t="str">
            <v>T</v>
          </cell>
          <cell r="C436">
            <v>0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2004</v>
          </cell>
          <cell r="BJ436">
            <v>9</v>
          </cell>
          <cell r="BK436">
            <v>29</v>
          </cell>
          <cell r="BL436">
            <v>22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0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</row>
        <row r="437">
          <cell r="A437" t="str">
            <v>K4H560438E-ZYXHJN</v>
          </cell>
          <cell r="B437">
            <v>0</v>
          </cell>
          <cell r="C437">
            <v>0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17469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28575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17469</v>
          </cell>
          <cell r="BF437">
            <v>158805</v>
          </cell>
          <cell r="BG437">
            <v>0</v>
          </cell>
          <cell r="BH437">
            <v>10659</v>
          </cell>
          <cell r="BI437">
            <v>2004</v>
          </cell>
          <cell r="BJ437">
            <v>9</v>
          </cell>
          <cell r="BK437">
            <v>29</v>
          </cell>
          <cell r="BL437">
            <v>22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0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</row>
        <row r="438">
          <cell r="A438" t="str">
            <v>K4H560438E-ZYXHJS</v>
          </cell>
          <cell r="B438">
            <v>0</v>
          </cell>
          <cell r="C438">
            <v>0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44247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16415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44247</v>
          </cell>
          <cell r="BF438">
            <v>398802</v>
          </cell>
          <cell r="BG438">
            <v>16431</v>
          </cell>
          <cell r="BH438">
            <v>41017</v>
          </cell>
          <cell r="BI438">
            <v>2004</v>
          </cell>
          <cell r="BJ438">
            <v>9</v>
          </cell>
          <cell r="BK438">
            <v>29</v>
          </cell>
          <cell r="BL438">
            <v>22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</row>
        <row r="439">
          <cell r="A439" t="str">
            <v>K4H560438E-ZYXHL4</v>
          </cell>
          <cell r="C439">
            <v>0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2004</v>
          </cell>
          <cell r="BJ439">
            <v>9</v>
          </cell>
          <cell r="BK439">
            <v>29</v>
          </cell>
          <cell r="BL439">
            <v>22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0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</row>
        <row r="440">
          <cell r="A440" t="str">
            <v>K4H560438F-TC00000</v>
          </cell>
          <cell r="B440">
            <v>0</v>
          </cell>
          <cell r="C440">
            <v>0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1026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2004</v>
          </cell>
          <cell r="BJ440">
            <v>9</v>
          </cell>
          <cell r="BK440">
            <v>29</v>
          </cell>
          <cell r="BL440">
            <v>22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0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</row>
        <row r="441">
          <cell r="A441" t="str">
            <v>K4H560838E-9EX</v>
          </cell>
          <cell r="C441">
            <v>153177</v>
          </cell>
          <cell r="D441">
            <v>0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59544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2004</v>
          </cell>
          <cell r="BJ441">
            <v>9</v>
          </cell>
          <cell r="BK441">
            <v>29</v>
          </cell>
          <cell r="BL441">
            <v>22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0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</row>
        <row r="442">
          <cell r="A442" t="str">
            <v>K4H560838E-9EXHHK</v>
          </cell>
          <cell r="C442">
            <v>0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32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2004</v>
          </cell>
          <cell r="BJ442">
            <v>9</v>
          </cell>
          <cell r="BK442">
            <v>29</v>
          </cell>
          <cell r="BL442">
            <v>22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0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</row>
        <row r="443">
          <cell r="A443" t="str">
            <v>K4H560838E-9EXHJC</v>
          </cell>
          <cell r="B443">
            <v>0</v>
          </cell>
          <cell r="C443">
            <v>0</v>
          </cell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2004</v>
          </cell>
          <cell r="BJ443">
            <v>9</v>
          </cell>
          <cell r="BK443">
            <v>29</v>
          </cell>
          <cell r="BL443">
            <v>22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</row>
        <row r="444">
          <cell r="A444" t="str">
            <v>K4H560838E-9EXHL4</v>
          </cell>
          <cell r="C444">
            <v>0</v>
          </cell>
          <cell r="D444">
            <v>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2004</v>
          </cell>
          <cell r="BJ444">
            <v>9</v>
          </cell>
          <cell r="BK444">
            <v>29</v>
          </cell>
          <cell r="BL444">
            <v>22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</row>
        <row r="445">
          <cell r="A445" t="str">
            <v>K4H560838E-BBX</v>
          </cell>
          <cell r="C445">
            <v>0</v>
          </cell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2004</v>
          </cell>
          <cell r="BJ445">
            <v>9</v>
          </cell>
          <cell r="BK445">
            <v>29</v>
          </cell>
          <cell r="BL445">
            <v>22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0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</row>
        <row r="446">
          <cell r="A446" t="str">
            <v>K4H560838E-BBXHL4</v>
          </cell>
          <cell r="C446">
            <v>0</v>
          </cell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2004</v>
          </cell>
          <cell r="BJ446">
            <v>9</v>
          </cell>
          <cell r="BK446">
            <v>29</v>
          </cell>
          <cell r="BL446">
            <v>22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0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</row>
        <row r="447">
          <cell r="A447" t="str">
            <v>K4H560838E-BNF</v>
          </cell>
          <cell r="C447">
            <v>17075</v>
          </cell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591156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2004</v>
          </cell>
          <cell r="BJ447">
            <v>9</v>
          </cell>
          <cell r="BK447">
            <v>29</v>
          </cell>
          <cell r="BL447">
            <v>22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0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</row>
        <row r="448">
          <cell r="A448" t="str">
            <v>K4H560838E-BNFYNV</v>
          </cell>
          <cell r="C448">
            <v>0</v>
          </cell>
          <cell r="D448">
            <v>13517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21384</v>
          </cell>
          <cell r="X448">
            <v>13517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2004</v>
          </cell>
          <cell r="BJ448">
            <v>9</v>
          </cell>
          <cell r="BK448">
            <v>29</v>
          </cell>
          <cell r="BL448">
            <v>22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</row>
        <row r="449">
          <cell r="A449" t="str">
            <v>K4H560838E-BNX</v>
          </cell>
          <cell r="C449">
            <v>0</v>
          </cell>
          <cell r="D449">
            <v>0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2004</v>
          </cell>
          <cell r="BJ449">
            <v>9</v>
          </cell>
          <cell r="BK449">
            <v>29</v>
          </cell>
          <cell r="BL449">
            <v>22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</row>
        <row r="450">
          <cell r="A450" t="str">
            <v>K4H560838E-BNXHL4</v>
          </cell>
          <cell r="C450">
            <v>0</v>
          </cell>
          <cell r="D450">
            <v>0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2004</v>
          </cell>
          <cell r="BJ450">
            <v>9</v>
          </cell>
          <cell r="BK450">
            <v>29</v>
          </cell>
          <cell r="BL450">
            <v>22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0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</row>
        <row r="451">
          <cell r="A451" t="str">
            <v>K4H560838E-BPX</v>
          </cell>
          <cell r="C451">
            <v>0</v>
          </cell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2004</v>
          </cell>
          <cell r="BJ451">
            <v>9</v>
          </cell>
          <cell r="BK451">
            <v>29</v>
          </cell>
          <cell r="BL451">
            <v>22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0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</row>
        <row r="452">
          <cell r="A452" t="str">
            <v>K4H560838E-BTX</v>
          </cell>
          <cell r="C452">
            <v>213018</v>
          </cell>
          <cell r="D452">
            <v>0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30747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2004</v>
          </cell>
          <cell r="BJ452">
            <v>9</v>
          </cell>
          <cell r="BK452">
            <v>29</v>
          </cell>
          <cell r="BL452">
            <v>22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0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</row>
        <row r="453">
          <cell r="A453" t="str">
            <v>K4H560838E-BTXHHK</v>
          </cell>
          <cell r="C453">
            <v>0</v>
          </cell>
          <cell r="D453">
            <v>49063</v>
          </cell>
          <cell r="E453">
            <v>52874</v>
          </cell>
          <cell r="F453">
            <v>0</v>
          </cell>
          <cell r="G453">
            <v>30800</v>
          </cell>
          <cell r="H453">
            <v>36756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23737</v>
          </cell>
          <cell r="W453">
            <v>16043</v>
          </cell>
          <cell r="X453">
            <v>7371</v>
          </cell>
          <cell r="Y453">
            <v>43643</v>
          </cell>
          <cell r="Z453">
            <v>10887</v>
          </cell>
          <cell r="AA453">
            <v>15943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2004</v>
          </cell>
          <cell r="BJ453">
            <v>9</v>
          </cell>
          <cell r="BK453">
            <v>29</v>
          </cell>
          <cell r="BL453">
            <v>22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0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</row>
        <row r="454">
          <cell r="A454" t="str">
            <v>K4H560838E-BTXHJ2</v>
          </cell>
          <cell r="C454">
            <v>0</v>
          </cell>
          <cell r="D454">
            <v>153103</v>
          </cell>
          <cell r="E454">
            <v>157936</v>
          </cell>
          <cell r="F454">
            <v>0</v>
          </cell>
          <cell r="G454">
            <v>164987</v>
          </cell>
          <cell r="H454">
            <v>149457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33763</v>
          </cell>
          <cell r="W454">
            <v>53668</v>
          </cell>
          <cell r="X454">
            <v>49982</v>
          </cell>
          <cell r="Y454">
            <v>34587</v>
          </cell>
          <cell r="Z454">
            <v>45815</v>
          </cell>
          <cell r="AA454">
            <v>50992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2004</v>
          </cell>
          <cell r="BJ454">
            <v>9</v>
          </cell>
          <cell r="BK454">
            <v>29</v>
          </cell>
          <cell r="BL454">
            <v>22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0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</row>
        <row r="455">
          <cell r="A455" t="str">
            <v>K4H560838E-BTXHJC</v>
          </cell>
          <cell r="C455">
            <v>0</v>
          </cell>
          <cell r="D455">
            <v>0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2004</v>
          </cell>
          <cell r="BJ455">
            <v>9</v>
          </cell>
          <cell r="BK455">
            <v>29</v>
          </cell>
          <cell r="BL455">
            <v>22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0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</row>
        <row r="456">
          <cell r="A456" t="str">
            <v>K4H560838E-BTXHJN</v>
          </cell>
          <cell r="C456">
            <v>0</v>
          </cell>
          <cell r="D456">
            <v>0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1038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2004</v>
          </cell>
          <cell r="BJ456">
            <v>9</v>
          </cell>
          <cell r="BK456">
            <v>29</v>
          </cell>
          <cell r="BL456">
            <v>22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0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</row>
        <row r="457">
          <cell r="A457" t="str">
            <v>K4H560838E-BTXHL4</v>
          </cell>
          <cell r="C457">
            <v>0</v>
          </cell>
          <cell r="D457">
            <v>49245</v>
          </cell>
          <cell r="E457">
            <v>38095</v>
          </cell>
          <cell r="F457">
            <v>0</v>
          </cell>
          <cell r="G457">
            <v>31861</v>
          </cell>
          <cell r="H457">
            <v>31728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18589</v>
          </cell>
          <cell r="W457">
            <v>13651</v>
          </cell>
          <cell r="X457">
            <v>20352</v>
          </cell>
          <cell r="Y457">
            <v>12740</v>
          </cell>
          <cell r="Z457">
            <v>4872</v>
          </cell>
          <cell r="AA457">
            <v>17647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2004</v>
          </cell>
          <cell r="BJ457">
            <v>9</v>
          </cell>
          <cell r="BK457">
            <v>29</v>
          </cell>
          <cell r="BL457">
            <v>22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0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</row>
        <row r="458">
          <cell r="A458" t="str">
            <v>K4H560838E-BXX</v>
          </cell>
          <cell r="C458">
            <v>0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2004</v>
          </cell>
          <cell r="BJ458">
            <v>9</v>
          </cell>
          <cell r="BK458">
            <v>29</v>
          </cell>
          <cell r="BL458">
            <v>22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0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</row>
        <row r="459">
          <cell r="A459" t="str">
            <v>K4H560838E-BXXHL4</v>
          </cell>
          <cell r="C459">
            <v>0</v>
          </cell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2004</v>
          </cell>
          <cell r="BJ459">
            <v>9</v>
          </cell>
          <cell r="BK459">
            <v>29</v>
          </cell>
          <cell r="BL459">
            <v>22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0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</row>
        <row r="460">
          <cell r="A460" t="str">
            <v>K4H560838E-GC00000</v>
          </cell>
          <cell r="B460">
            <v>0</v>
          </cell>
          <cell r="C460">
            <v>0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1141</v>
          </cell>
          <cell r="AG460">
            <v>1541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2004</v>
          </cell>
          <cell r="BJ460">
            <v>9</v>
          </cell>
          <cell r="BK460">
            <v>29</v>
          </cell>
          <cell r="BL460">
            <v>22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0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</row>
        <row r="461">
          <cell r="A461" t="str">
            <v>K4H560838E-GCB3000</v>
          </cell>
          <cell r="B461">
            <v>0</v>
          </cell>
          <cell r="C461">
            <v>0</v>
          </cell>
          <cell r="D461">
            <v>0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2004</v>
          </cell>
          <cell r="BJ461">
            <v>9</v>
          </cell>
          <cell r="BK461">
            <v>29</v>
          </cell>
          <cell r="BL461">
            <v>22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0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</row>
        <row r="462">
          <cell r="A462" t="str">
            <v>K4H560838E-GCB3M00</v>
          </cell>
          <cell r="B462" t="str">
            <v>M</v>
          </cell>
          <cell r="C462">
            <v>0</v>
          </cell>
          <cell r="D462">
            <v>0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430</v>
          </cell>
          <cell r="P462">
            <v>76925</v>
          </cell>
          <cell r="Q462">
            <v>430</v>
          </cell>
          <cell r="R462">
            <v>76925</v>
          </cell>
          <cell r="S462">
            <v>50911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129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66132</v>
          </cell>
          <cell r="AY462">
            <v>7200</v>
          </cell>
          <cell r="AZ462">
            <v>71379</v>
          </cell>
          <cell r="BA462">
            <v>12447</v>
          </cell>
          <cell r="BB462">
            <v>5355</v>
          </cell>
          <cell r="BC462">
            <v>0</v>
          </cell>
          <cell r="BD462">
            <v>6924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2004</v>
          </cell>
          <cell r="BJ462">
            <v>9</v>
          </cell>
          <cell r="BK462">
            <v>29</v>
          </cell>
          <cell r="BL462">
            <v>22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0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</row>
        <row r="463">
          <cell r="A463" t="str">
            <v>K4H560838E-GCCC000</v>
          </cell>
          <cell r="B463">
            <v>0</v>
          </cell>
          <cell r="C463">
            <v>0</v>
          </cell>
          <cell r="D463">
            <v>0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5300</v>
          </cell>
          <cell r="Q463">
            <v>0</v>
          </cell>
          <cell r="R463">
            <v>5300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2004</v>
          </cell>
          <cell r="BJ463">
            <v>9</v>
          </cell>
          <cell r="BK463">
            <v>29</v>
          </cell>
          <cell r="BL463">
            <v>22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0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</row>
        <row r="464">
          <cell r="A464" t="str">
            <v>K4H560838E-GCCCM00</v>
          </cell>
          <cell r="B464" t="str">
            <v>M</v>
          </cell>
          <cell r="C464">
            <v>0</v>
          </cell>
          <cell r="D464">
            <v>0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1820</v>
          </cell>
          <cell r="Q464">
            <v>0</v>
          </cell>
          <cell r="R464">
            <v>1820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3015</v>
          </cell>
          <cell r="AY464">
            <v>0</v>
          </cell>
          <cell r="AZ464">
            <v>3015</v>
          </cell>
          <cell r="BA464">
            <v>0</v>
          </cell>
          <cell r="BB464">
            <v>0</v>
          </cell>
          <cell r="BC464">
            <v>0</v>
          </cell>
          <cell r="BD464">
            <v>61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2004</v>
          </cell>
          <cell r="BJ464">
            <v>9</v>
          </cell>
          <cell r="BK464">
            <v>29</v>
          </cell>
          <cell r="BL464">
            <v>22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</row>
        <row r="465">
          <cell r="A465" t="str">
            <v>K4H560838E-NC00000</v>
          </cell>
          <cell r="B465">
            <v>0</v>
          </cell>
          <cell r="C465">
            <v>0</v>
          </cell>
          <cell r="D465">
            <v>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26354</v>
          </cell>
          <cell r="J465">
            <v>18534</v>
          </cell>
          <cell r="K465">
            <v>0</v>
          </cell>
          <cell r="L465">
            <v>3644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2814</v>
          </cell>
          <cell r="AC465">
            <v>7031</v>
          </cell>
          <cell r="AD465">
            <v>4152</v>
          </cell>
          <cell r="AE465">
            <v>1699</v>
          </cell>
          <cell r="AF465">
            <v>20144</v>
          </cell>
          <cell r="AG465">
            <v>0</v>
          </cell>
          <cell r="AH465">
            <v>0</v>
          </cell>
          <cell r="AI465">
            <v>0</v>
          </cell>
          <cell r="AJ465">
            <v>0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2004</v>
          </cell>
          <cell r="BJ465">
            <v>9</v>
          </cell>
          <cell r="BK465">
            <v>29</v>
          </cell>
          <cell r="BL465">
            <v>22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</row>
        <row r="466">
          <cell r="A466" t="str">
            <v>K4H560838E-NCB0M00</v>
          </cell>
          <cell r="B466" t="str">
            <v>M</v>
          </cell>
          <cell r="C466">
            <v>0</v>
          </cell>
          <cell r="D466">
            <v>0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90</v>
          </cell>
          <cell r="P466">
            <v>2953</v>
          </cell>
          <cell r="Q466">
            <v>90</v>
          </cell>
          <cell r="R466">
            <v>2953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3728</v>
          </cell>
          <cell r="AY466">
            <v>384</v>
          </cell>
          <cell r="AZ466">
            <v>3728</v>
          </cell>
          <cell r="BA466">
            <v>384</v>
          </cell>
          <cell r="BB466">
            <v>0</v>
          </cell>
          <cell r="BC466">
            <v>0</v>
          </cell>
          <cell r="BD466">
            <v>1517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2004</v>
          </cell>
          <cell r="BJ466">
            <v>9</v>
          </cell>
          <cell r="BK466">
            <v>29</v>
          </cell>
          <cell r="BL466">
            <v>22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</row>
        <row r="467">
          <cell r="A467" t="str">
            <v>K4H560838E-NCB0MF0</v>
          </cell>
          <cell r="B467" t="str">
            <v>M</v>
          </cell>
          <cell r="C467">
            <v>0</v>
          </cell>
          <cell r="D467">
            <v>0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29809</v>
          </cell>
          <cell r="Q467">
            <v>598</v>
          </cell>
          <cell r="R467">
            <v>30938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J467">
            <v>0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29728</v>
          </cell>
          <cell r="AY467">
            <v>592</v>
          </cell>
          <cell r="AZ467">
            <v>29136</v>
          </cell>
          <cell r="BA467">
            <v>0</v>
          </cell>
          <cell r="BB467">
            <v>0</v>
          </cell>
          <cell r="BC467">
            <v>0</v>
          </cell>
          <cell r="BD467">
            <v>66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2004</v>
          </cell>
          <cell r="BJ467">
            <v>9</v>
          </cell>
          <cell r="BK467">
            <v>29</v>
          </cell>
          <cell r="BL467">
            <v>22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0</v>
          </cell>
          <cell r="BR467">
            <v>0</v>
          </cell>
          <cell r="BS467">
            <v>598</v>
          </cell>
          <cell r="BT467">
            <v>531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</row>
        <row r="468">
          <cell r="A468" t="str">
            <v>K4H560838E-NCB3M00</v>
          </cell>
          <cell r="B468" t="str">
            <v>M</v>
          </cell>
          <cell r="C468">
            <v>0</v>
          </cell>
          <cell r="D468">
            <v>0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16776</v>
          </cell>
          <cell r="O468">
            <v>308321</v>
          </cell>
          <cell r="P468">
            <v>1148402</v>
          </cell>
          <cell r="Q468">
            <v>318935</v>
          </cell>
          <cell r="R468">
            <v>1159016</v>
          </cell>
          <cell r="S468">
            <v>502628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  <cell r="AJ468">
            <v>0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1147088</v>
          </cell>
          <cell r="AY468">
            <v>332000</v>
          </cell>
          <cell r="AZ468">
            <v>1140432</v>
          </cell>
          <cell r="BA468">
            <v>385312</v>
          </cell>
          <cell r="BB468">
            <v>65712</v>
          </cell>
          <cell r="BC468">
            <v>16776</v>
          </cell>
          <cell r="BD468">
            <v>157038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2004</v>
          </cell>
          <cell r="BJ468">
            <v>9</v>
          </cell>
          <cell r="BK468">
            <v>29</v>
          </cell>
          <cell r="BL468">
            <v>22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0</v>
          </cell>
          <cell r="BR468">
            <v>0</v>
          </cell>
          <cell r="BS468">
            <v>27390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</row>
        <row r="469">
          <cell r="A469" t="str">
            <v>K4H560838E-NCB3MF0</v>
          </cell>
          <cell r="B469" t="str">
            <v>M</v>
          </cell>
          <cell r="C469">
            <v>0</v>
          </cell>
          <cell r="D469">
            <v>0</v>
          </cell>
          <cell r="E469">
            <v>0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2867</v>
          </cell>
          <cell r="P469">
            <v>204022</v>
          </cell>
          <cell r="Q469">
            <v>8392</v>
          </cell>
          <cell r="R469">
            <v>241870</v>
          </cell>
          <cell r="S469">
            <v>110561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125184</v>
          </cell>
          <cell r="AY469">
            <v>8800</v>
          </cell>
          <cell r="AZ469">
            <v>119392</v>
          </cell>
          <cell r="BA469">
            <v>3008</v>
          </cell>
          <cell r="BB469">
            <v>0</v>
          </cell>
          <cell r="BC469">
            <v>0</v>
          </cell>
          <cell r="BD469">
            <v>263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2004</v>
          </cell>
          <cell r="BJ469">
            <v>9</v>
          </cell>
          <cell r="BK469">
            <v>29</v>
          </cell>
          <cell r="BL469">
            <v>22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0</v>
          </cell>
          <cell r="BR469">
            <v>0</v>
          </cell>
          <cell r="BS469">
            <v>5525</v>
          </cell>
          <cell r="BT469">
            <v>32323</v>
          </cell>
          <cell r="BU469">
            <v>7219</v>
          </cell>
          <cell r="BV469">
            <v>7219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</row>
        <row r="470">
          <cell r="A470" t="str">
            <v>K4H560838E-NCCCM00</v>
          </cell>
          <cell r="B470" t="str">
            <v>M</v>
          </cell>
          <cell r="C470">
            <v>0</v>
          </cell>
          <cell r="D470">
            <v>0</v>
          </cell>
          <cell r="E470">
            <v>0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21571</v>
          </cell>
          <cell r="Q470">
            <v>8287</v>
          </cell>
          <cell r="R470">
            <v>29858</v>
          </cell>
          <cell r="S470">
            <v>77530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0</v>
          </cell>
          <cell r="AJ470">
            <v>0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35808</v>
          </cell>
          <cell r="AY470">
            <v>48</v>
          </cell>
          <cell r="AZ470">
            <v>27632</v>
          </cell>
          <cell r="BA470">
            <v>64</v>
          </cell>
          <cell r="BB470">
            <v>64</v>
          </cell>
          <cell r="BC470">
            <v>0</v>
          </cell>
          <cell r="BD470">
            <v>164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2004</v>
          </cell>
          <cell r="BJ470">
            <v>9</v>
          </cell>
          <cell r="BK470">
            <v>29</v>
          </cell>
          <cell r="BL470">
            <v>22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0</v>
          </cell>
          <cell r="BR470">
            <v>0</v>
          </cell>
          <cell r="BS470">
            <v>8287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</row>
        <row r="471">
          <cell r="A471" t="str">
            <v>K4H560838E-TC00000</v>
          </cell>
          <cell r="B471">
            <v>0</v>
          </cell>
          <cell r="C471">
            <v>0</v>
          </cell>
          <cell r="D471">
            <v>0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271445</v>
          </cell>
          <cell r="J471">
            <v>352515</v>
          </cell>
          <cell r="K471">
            <v>165420</v>
          </cell>
          <cell r="L471">
            <v>6432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58404</v>
          </cell>
          <cell r="AC471">
            <v>75353</v>
          </cell>
          <cell r="AD471">
            <v>4487</v>
          </cell>
          <cell r="AE471">
            <v>16788</v>
          </cell>
          <cell r="AF471">
            <v>178282</v>
          </cell>
          <cell r="AG471">
            <v>1649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2004</v>
          </cell>
          <cell r="BJ471">
            <v>9</v>
          </cell>
          <cell r="BK471">
            <v>29</v>
          </cell>
          <cell r="BL471">
            <v>22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0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</row>
        <row r="472">
          <cell r="A472" t="str">
            <v>K4H560838E-TC000RS</v>
          </cell>
          <cell r="B472">
            <v>0</v>
          </cell>
          <cell r="C472">
            <v>0</v>
          </cell>
          <cell r="D472">
            <v>0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3983</v>
          </cell>
          <cell r="AG472">
            <v>0</v>
          </cell>
          <cell r="AH472">
            <v>0</v>
          </cell>
          <cell r="AI472">
            <v>0</v>
          </cell>
          <cell r="AJ472">
            <v>0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2004</v>
          </cell>
          <cell r="BJ472">
            <v>9</v>
          </cell>
          <cell r="BK472">
            <v>29</v>
          </cell>
          <cell r="BL472">
            <v>22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0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</row>
        <row r="473">
          <cell r="A473" t="str">
            <v>K4H560838E-TC000S0</v>
          </cell>
          <cell r="B473">
            <v>0</v>
          </cell>
          <cell r="C473">
            <v>0</v>
          </cell>
          <cell r="D473">
            <v>0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4138</v>
          </cell>
          <cell r="AG473">
            <v>1910</v>
          </cell>
          <cell r="AH473">
            <v>0</v>
          </cell>
          <cell r="AI473">
            <v>0</v>
          </cell>
          <cell r="AJ473">
            <v>0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2004</v>
          </cell>
          <cell r="BJ473">
            <v>9</v>
          </cell>
          <cell r="BK473">
            <v>29</v>
          </cell>
          <cell r="BL473">
            <v>22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</row>
        <row r="474">
          <cell r="A474" t="str">
            <v>K4H560838E-TCA0M00</v>
          </cell>
          <cell r="B474" t="str">
            <v>M</v>
          </cell>
          <cell r="C474">
            <v>0</v>
          </cell>
          <cell r="D474">
            <v>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J474">
            <v>0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1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2004</v>
          </cell>
          <cell r="BJ474">
            <v>9</v>
          </cell>
          <cell r="BK474">
            <v>29</v>
          </cell>
          <cell r="BL474">
            <v>22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</row>
        <row r="475">
          <cell r="A475" t="str">
            <v>K4H560838E-TCA0M0P</v>
          </cell>
          <cell r="B475" t="str">
            <v>M</v>
          </cell>
          <cell r="C475">
            <v>0</v>
          </cell>
          <cell r="D475">
            <v>0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0</v>
          </cell>
          <cell r="AJ475">
            <v>0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6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2004</v>
          </cell>
          <cell r="BJ475">
            <v>9</v>
          </cell>
          <cell r="BK475">
            <v>29</v>
          </cell>
          <cell r="BL475">
            <v>22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0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</row>
        <row r="476">
          <cell r="A476" t="str">
            <v>K4H560838E-TCA2M0P</v>
          </cell>
          <cell r="B476" t="str">
            <v>M</v>
          </cell>
          <cell r="C476">
            <v>0</v>
          </cell>
          <cell r="D476">
            <v>0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2979</v>
          </cell>
          <cell r="AY476">
            <v>72</v>
          </cell>
          <cell r="AZ476">
            <v>2907</v>
          </cell>
          <cell r="BA476">
            <v>0</v>
          </cell>
          <cell r="BB476">
            <v>0</v>
          </cell>
          <cell r="BC476">
            <v>0</v>
          </cell>
          <cell r="BD476">
            <v>390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2004</v>
          </cell>
          <cell r="BJ476">
            <v>9</v>
          </cell>
          <cell r="BK476">
            <v>29</v>
          </cell>
          <cell r="BL476">
            <v>22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0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</row>
        <row r="477">
          <cell r="A477" t="str">
            <v>K4H560838E-TCA2MF0</v>
          </cell>
          <cell r="B477" t="str">
            <v>M</v>
          </cell>
          <cell r="C477">
            <v>0</v>
          </cell>
          <cell r="D477">
            <v>0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55</v>
          </cell>
          <cell r="R477">
            <v>55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  <cell r="AJ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27</v>
          </cell>
          <cell r="AY477">
            <v>27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114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2004</v>
          </cell>
          <cell r="BJ477">
            <v>9</v>
          </cell>
          <cell r="BK477">
            <v>29</v>
          </cell>
          <cell r="BL477">
            <v>22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0</v>
          </cell>
          <cell r="BR477">
            <v>0</v>
          </cell>
          <cell r="BS477">
            <v>55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</row>
        <row r="478">
          <cell r="A478" t="str">
            <v>K4H560838E-TCA2MS0</v>
          </cell>
          <cell r="B478" t="str">
            <v>M</v>
          </cell>
          <cell r="C478">
            <v>0</v>
          </cell>
          <cell r="D478">
            <v>0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155</v>
          </cell>
          <cell r="R478">
            <v>369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0</v>
          </cell>
          <cell r="AJ478">
            <v>0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24147</v>
          </cell>
          <cell r="AY478">
            <v>153</v>
          </cell>
          <cell r="AZ478">
            <v>23994</v>
          </cell>
          <cell r="BA478">
            <v>0</v>
          </cell>
          <cell r="BB478">
            <v>0</v>
          </cell>
          <cell r="BC478">
            <v>0</v>
          </cell>
          <cell r="BD478">
            <v>164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2004</v>
          </cell>
          <cell r="BJ478">
            <v>9</v>
          </cell>
          <cell r="BK478">
            <v>29</v>
          </cell>
          <cell r="BL478">
            <v>22</v>
          </cell>
          <cell r="BM478">
            <v>0</v>
          </cell>
          <cell r="BN478">
            <v>214</v>
          </cell>
          <cell r="BO478">
            <v>0</v>
          </cell>
          <cell r="BP478">
            <v>0</v>
          </cell>
          <cell r="BQ478">
            <v>0</v>
          </cell>
          <cell r="BR478">
            <v>0</v>
          </cell>
          <cell r="BS478">
            <v>155</v>
          </cell>
          <cell r="BT478">
            <v>214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</row>
        <row r="479">
          <cell r="A479" t="str">
            <v>K4H560838E-TCA2MZ0</v>
          </cell>
          <cell r="B479" t="str">
            <v>M</v>
          </cell>
          <cell r="C479">
            <v>0</v>
          </cell>
          <cell r="D479">
            <v>0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1689</v>
          </cell>
          <cell r="P479">
            <v>1689</v>
          </cell>
          <cell r="Q479">
            <v>1689</v>
          </cell>
          <cell r="R479">
            <v>1689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1647</v>
          </cell>
          <cell r="AY479">
            <v>1647</v>
          </cell>
          <cell r="AZ479">
            <v>1647</v>
          </cell>
          <cell r="BA479">
            <v>1647</v>
          </cell>
          <cell r="BB479">
            <v>54</v>
          </cell>
          <cell r="BC479">
            <v>0</v>
          </cell>
          <cell r="BD479">
            <v>1715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2004</v>
          </cell>
          <cell r="BJ479">
            <v>9</v>
          </cell>
          <cell r="BK479">
            <v>29</v>
          </cell>
          <cell r="BL479">
            <v>22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0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</row>
        <row r="480">
          <cell r="A480" t="str">
            <v>K4H560838E-TCA2MZF</v>
          </cell>
          <cell r="B480" t="str">
            <v>M</v>
          </cell>
          <cell r="C480">
            <v>0</v>
          </cell>
          <cell r="D480">
            <v>0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6562</v>
          </cell>
          <cell r="Q480">
            <v>0</v>
          </cell>
          <cell r="R480">
            <v>6562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4887</v>
          </cell>
          <cell r="AY480">
            <v>36</v>
          </cell>
          <cell r="AZ480">
            <v>4878</v>
          </cell>
          <cell r="BA480">
            <v>27</v>
          </cell>
          <cell r="BB480">
            <v>27</v>
          </cell>
          <cell r="BC480">
            <v>0</v>
          </cell>
          <cell r="BD480">
            <v>11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2004</v>
          </cell>
          <cell r="BJ480">
            <v>9</v>
          </cell>
          <cell r="BK480">
            <v>29</v>
          </cell>
          <cell r="BL480">
            <v>22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0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</row>
        <row r="481">
          <cell r="A481" t="str">
            <v>K4H560838E-TCA2MZS</v>
          </cell>
          <cell r="B481" t="str">
            <v>M</v>
          </cell>
          <cell r="C481">
            <v>0</v>
          </cell>
          <cell r="D481">
            <v>0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8133</v>
          </cell>
          <cell r="Q481">
            <v>0</v>
          </cell>
          <cell r="R481">
            <v>17918</v>
          </cell>
          <cell r="S481">
            <v>73492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J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8118</v>
          </cell>
          <cell r="AY481">
            <v>0</v>
          </cell>
          <cell r="AZ481">
            <v>8118</v>
          </cell>
          <cell r="BA481">
            <v>0</v>
          </cell>
          <cell r="BB481">
            <v>0</v>
          </cell>
          <cell r="BC481">
            <v>0</v>
          </cell>
          <cell r="BD481">
            <v>15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2004</v>
          </cell>
          <cell r="BJ481">
            <v>9</v>
          </cell>
          <cell r="BK481">
            <v>29</v>
          </cell>
          <cell r="BL481">
            <v>22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9785</v>
          </cell>
          <cell r="BU481">
            <v>152</v>
          </cell>
          <cell r="BV481">
            <v>152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</row>
        <row r="482">
          <cell r="A482" t="str">
            <v>K4H560838E-TCAAM0P</v>
          </cell>
          <cell r="B482" t="str">
            <v>M</v>
          </cell>
          <cell r="C482">
            <v>0</v>
          </cell>
          <cell r="D482">
            <v>0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J482">
            <v>0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297</v>
          </cell>
          <cell r="AY482">
            <v>0</v>
          </cell>
          <cell r="AZ482">
            <v>297</v>
          </cell>
          <cell r="BA482">
            <v>0</v>
          </cell>
          <cell r="BB482">
            <v>0</v>
          </cell>
          <cell r="BC482">
            <v>0</v>
          </cell>
          <cell r="BD482">
            <v>6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2004</v>
          </cell>
          <cell r="BJ482">
            <v>9</v>
          </cell>
          <cell r="BK482">
            <v>29</v>
          </cell>
          <cell r="BL482">
            <v>22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</row>
        <row r="483">
          <cell r="A483" t="str">
            <v>K4H560838E-TCB0000</v>
          </cell>
          <cell r="B483">
            <v>0</v>
          </cell>
          <cell r="C483">
            <v>0</v>
          </cell>
          <cell r="D483">
            <v>0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1628</v>
          </cell>
          <cell r="P483">
            <v>1628</v>
          </cell>
          <cell r="Q483">
            <v>1628</v>
          </cell>
          <cell r="R483">
            <v>1628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0</v>
          </cell>
          <cell r="AJ483">
            <v>0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2004</v>
          </cell>
          <cell r="BJ483">
            <v>9</v>
          </cell>
          <cell r="BK483">
            <v>29</v>
          </cell>
          <cell r="BL483">
            <v>22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0</v>
          </cell>
          <cell r="BR483">
            <v>0</v>
          </cell>
          <cell r="BS483">
            <v>0</v>
          </cell>
          <cell r="BT483">
            <v>0</v>
          </cell>
          <cell r="BU483">
            <v>0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</row>
        <row r="484">
          <cell r="A484" t="str">
            <v>K4H560838E-TCB0M00</v>
          </cell>
          <cell r="B484" t="str">
            <v>M</v>
          </cell>
          <cell r="C484">
            <v>0</v>
          </cell>
          <cell r="D484">
            <v>0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1902</v>
          </cell>
          <cell r="P484">
            <v>18106</v>
          </cell>
          <cell r="Q484">
            <v>1902</v>
          </cell>
          <cell r="R484">
            <v>18106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969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2004</v>
          </cell>
          <cell r="BJ484">
            <v>9</v>
          </cell>
          <cell r="BK484">
            <v>29</v>
          </cell>
          <cell r="BL484">
            <v>22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0</v>
          </cell>
          <cell r="BR484">
            <v>0</v>
          </cell>
          <cell r="BS484">
            <v>0</v>
          </cell>
          <cell r="BT484">
            <v>0</v>
          </cell>
          <cell r="BU484">
            <v>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</row>
        <row r="485">
          <cell r="A485" t="str">
            <v>K4H560838E-TCB0M0P</v>
          </cell>
          <cell r="B485" t="str">
            <v>M</v>
          </cell>
          <cell r="C485">
            <v>0</v>
          </cell>
          <cell r="D485">
            <v>0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375</v>
          </cell>
          <cell r="P485">
            <v>9279</v>
          </cell>
          <cell r="Q485">
            <v>375</v>
          </cell>
          <cell r="R485">
            <v>9279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93266</v>
          </cell>
          <cell r="AY485">
            <v>2816</v>
          </cell>
          <cell r="AZ485">
            <v>93240</v>
          </cell>
          <cell r="BA485">
            <v>2790</v>
          </cell>
          <cell r="BB485">
            <v>63</v>
          </cell>
          <cell r="BC485">
            <v>0</v>
          </cell>
          <cell r="BD485">
            <v>1713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2004</v>
          </cell>
          <cell r="BJ485">
            <v>9</v>
          </cell>
          <cell r="BK485">
            <v>29</v>
          </cell>
          <cell r="BL485">
            <v>22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0</v>
          </cell>
          <cell r="BR485">
            <v>0</v>
          </cell>
          <cell r="BS485">
            <v>0</v>
          </cell>
          <cell r="BT485">
            <v>0</v>
          </cell>
          <cell r="BU485">
            <v>0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</row>
        <row r="486">
          <cell r="A486" t="str">
            <v>K4H560838E-TCB0MF0</v>
          </cell>
          <cell r="B486" t="str">
            <v>M</v>
          </cell>
          <cell r="C486">
            <v>0</v>
          </cell>
          <cell r="D486">
            <v>0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19137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0</v>
          </cell>
          <cell r="AJ486">
            <v>0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15426</v>
          </cell>
          <cell r="AY486">
            <v>54</v>
          </cell>
          <cell r="AZ486">
            <v>15372</v>
          </cell>
          <cell r="BA486">
            <v>0</v>
          </cell>
          <cell r="BB486">
            <v>0</v>
          </cell>
          <cell r="BC486">
            <v>0</v>
          </cell>
          <cell r="BD486">
            <v>45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2004</v>
          </cell>
          <cell r="BJ486">
            <v>9</v>
          </cell>
          <cell r="BK486">
            <v>29</v>
          </cell>
          <cell r="BL486">
            <v>22</v>
          </cell>
          <cell r="BM486">
            <v>0</v>
          </cell>
          <cell r="BN486">
            <v>128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0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</row>
        <row r="487">
          <cell r="A487" t="str">
            <v>K4H560838E-TCB0MRS</v>
          </cell>
          <cell r="B487" t="str">
            <v>M</v>
          </cell>
          <cell r="C487">
            <v>0</v>
          </cell>
          <cell r="D487">
            <v>0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2291</v>
          </cell>
          <cell r="Q487">
            <v>0</v>
          </cell>
          <cell r="R487">
            <v>2291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7632</v>
          </cell>
          <cell r="AY487">
            <v>0</v>
          </cell>
          <cell r="AZ487">
            <v>7632</v>
          </cell>
          <cell r="BA487">
            <v>0</v>
          </cell>
          <cell r="BB487">
            <v>0</v>
          </cell>
          <cell r="BC487">
            <v>0</v>
          </cell>
          <cell r="BD487">
            <v>17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2004</v>
          </cell>
          <cell r="BJ487">
            <v>9</v>
          </cell>
          <cell r="BK487">
            <v>29</v>
          </cell>
          <cell r="BL487">
            <v>22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0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</row>
        <row r="488">
          <cell r="A488" t="str">
            <v>K4H560838E-TCB0MZ0</v>
          </cell>
          <cell r="B488" t="str">
            <v>M</v>
          </cell>
          <cell r="C488">
            <v>0</v>
          </cell>
          <cell r="D488">
            <v>0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4089</v>
          </cell>
          <cell r="O488">
            <v>34593</v>
          </cell>
          <cell r="P488">
            <v>53479</v>
          </cell>
          <cell r="Q488">
            <v>30504</v>
          </cell>
          <cell r="R488">
            <v>66727</v>
          </cell>
          <cell r="S488">
            <v>81052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1121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20061</v>
          </cell>
          <cell r="AY488">
            <v>1620</v>
          </cell>
          <cell r="AZ488">
            <v>30339</v>
          </cell>
          <cell r="BA488">
            <v>11898</v>
          </cell>
          <cell r="BB488">
            <v>10332</v>
          </cell>
          <cell r="BC488">
            <v>4089</v>
          </cell>
          <cell r="BD488">
            <v>3085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2004</v>
          </cell>
          <cell r="BJ488">
            <v>9</v>
          </cell>
          <cell r="BK488">
            <v>29</v>
          </cell>
          <cell r="BL488">
            <v>22</v>
          </cell>
          <cell r="BM488">
            <v>0</v>
          </cell>
          <cell r="BN488">
            <v>664</v>
          </cell>
          <cell r="BO488">
            <v>0</v>
          </cell>
          <cell r="BP488">
            <v>0</v>
          </cell>
          <cell r="BQ488">
            <v>0</v>
          </cell>
          <cell r="BR488">
            <v>0</v>
          </cell>
          <cell r="BS488">
            <v>0</v>
          </cell>
          <cell r="BT488">
            <v>17337</v>
          </cell>
          <cell r="BU488">
            <v>0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</row>
        <row r="489">
          <cell r="A489" t="str">
            <v>K4H560838E-TCB0MZF</v>
          </cell>
          <cell r="B489" t="str">
            <v>M</v>
          </cell>
          <cell r="C489">
            <v>0</v>
          </cell>
          <cell r="D489">
            <v>0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21935</v>
          </cell>
          <cell r="P489">
            <v>80071</v>
          </cell>
          <cell r="Q489">
            <v>21935</v>
          </cell>
          <cell r="R489">
            <v>85526</v>
          </cell>
          <cell r="S489">
            <v>28109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61443</v>
          </cell>
          <cell r="AY489">
            <v>21645</v>
          </cell>
          <cell r="AZ489">
            <v>61533</v>
          </cell>
          <cell r="BA489">
            <v>21735</v>
          </cell>
          <cell r="BB489">
            <v>162</v>
          </cell>
          <cell r="BC489">
            <v>0</v>
          </cell>
          <cell r="BD489">
            <v>176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2004</v>
          </cell>
          <cell r="BJ489">
            <v>9</v>
          </cell>
          <cell r="BK489">
            <v>29</v>
          </cell>
          <cell r="BL489">
            <v>22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5455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</row>
        <row r="490">
          <cell r="A490" t="str">
            <v>K4H560838E-TCB0MZP</v>
          </cell>
          <cell r="B490" t="str">
            <v>M</v>
          </cell>
          <cell r="C490">
            <v>0</v>
          </cell>
          <cell r="D490">
            <v>0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1792</v>
          </cell>
          <cell r="Q490">
            <v>0</v>
          </cell>
          <cell r="R490">
            <v>1792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21054</v>
          </cell>
          <cell r="AY490">
            <v>24</v>
          </cell>
          <cell r="AZ490">
            <v>21066</v>
          </cell>
          <cell r="BA490">
            <v>36</v>
          </cell>
          <cell r="BB490">
            <v>36</v>
          </cell>
          <cell r="BC490">
            <v>0</v>
          </cell>
          <cell r="BD490">
            <v>9673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2004</v>
          </cell>
          <cell r="BJ490">
            <v>9</v>
          </cell>
          <cell r="BK490">
            <v>29</v>
          </cell>
          <cell r="BL490">
            <v>22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</row>
        <row r="491">
          <cell r="A491" t="str">
            <v>K4H560838E-TCB0T00</v>
          </cell>
          <cell r="B491" t="str">
            <v>T</v>
          </cell>
          <cell r="C491">
            <v>0</v>
          </cell>
          <cell r="D491">
            <v>0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228000</v>
          </cell>
          <cell r="Q491">
            <v>0</v>
          </cell>
          <cell r="R491">
            <v>228000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J491">
            <v>0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2004</v>
          </cell>
          <cell r="BJ491">
            <v>9</v>
          </cell>
          <cell r="BK491">
            <v>29</v>
          </cell>
          <cell r="BL491">
            <v>22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</row>
        <row r="492">
          <cell r="A492" t="str">
            <v>K4H560838E-TCB3000</v>
          </cell>
          <cell r="B492">
            <v>0</v>
          </cell>
          <cell r="C492">
            <v>0</v>
          </cell>
          <cell r="D492">
            <v>0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6624</v>
          </cell>
          <cell r="L492">
            <v>27794</v>
          </cell>
          <cell r="M492">
            <v>0</v>
          </cell>
          <cell r="N492">
            <v>28889</v>
          </cell>
          <cell r="O492">
            <v>132056</v>
          </cell>
          <cell r="P492">
            <v>251397</v>
          </cell>
          <cell r="Q492">
            <v>103167</v>
          </cell>
          <cell r="R492">
            <v>418861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4638</v>
          </cell>
          <cell r="AH492">
            <v>0</v>
          </cell>
          <cell r="AI492">
            <v>22705</v>
          </cell>
          <cell r="AJ492">
            <v>13544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2004</v>
          </cell>
          <cell r="BJ492">
            <v>9</v>
          </cell>
          <cell r="BK492">
            <v>29</v>
          </cell>
          <cell r="BL492">
            <v>22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196353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</row>
        <row r="493">
          <cell r="A493" t="str">
            <v>K4H560838E-TCB300P</v>
          </cell>
          <cell r="B493">
            <v>0</v>
          </cell>
          <cell r="C493">
            <v>0</v>
          </cell>
          <cell r="D493">
            <v>0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505</v>
          </cell>
          <cell r="AH493">
            <v>0</v>
          </cell>
          <cell r="AI493">
            <v>362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2004</v>
          </cell>
          <cell r="BJ493">
            <v>9</v>
          </cell>
          <cell r="BK493">
            <v>29</v>
          </cell>
          <cell r="BL493">
            <v>22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</row>
        <row r="494">
          <cell r="A494" t="str">
            <v>K4H560838E-TCB3M00</v>
          </cell>
          <cell r="B494" t="str">
            <v>M</v>
          </cell>
          <cell r="C494">
            <v>0</v>
          </cell>
          <cell r="D494">
            <v>0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124</v>
          </cell>
          <cell r="P494">
            <v>492806</v>
          </cell>
          <cell r="Q494">
            <v>124</v>
          </cell>
          <cell r="R494">
            <v>492806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2781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2004</v>
          </cell>
          <cell r="BJ494">
            <v>9</v>
          </cell>
          <cell r="BK494">
            <v>29</v>
          </cell>
          <cell r="BL494">
            <v>22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0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</row>
        <row r="495">
          <cell r="A495" t="str">
            <v>K4H560838E-TCB3M0P</v>
          </cell>
          <cell r="B495" t="str">
            <v>M</v>
          </cell>
          <cell r="C495">
            <v>0</v>
          </cell>
          <cell r="D495">
            <v>0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11550</v>
          </cell>
          <cell r="O495">
            <v>356477</v>
          </cell>
          <cell r="P495">
            <v>1332032</v>
          </cell>
          <cell r="Q495">
            <v>346739</v>
          </cell>
          <cell r="R495">
            <v>1322294</v>
          </cell>
          <cell r="S495">
            <v>1391387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4046</v>
          </cell>
          <cell r="AG495">
            <v>331</v>
          </cell>
          <cell r="AH495">
            <v>0</v>
          </cell>
          <cell r="AI495">
            <v>384</v>
          </cell>
          <cell r="AJ495">
            <v>0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2055277</v>
          </cell>
          <cell r="AY495">
            <v>550078</v>
          </cell>
          <cell r="AZ495">
            <v>1951753</v>
          </cell>
          <cell r="BA495">
            <v>470554</v>
          </cell>
          <cell r="BB495">
            <v>31040</v>
          </cell>
          <cell r="BC495">
            <v>11550</v>
          </cell>
          <cell r="BD495">
            <v>72206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2004</v>
          </cell>
          <cell r="BJ495">
            <v>9</v>
          </cell>
          <cell r="BK495">
            <v>29</v>
          </cell>
          <cell r="BL495">
            <v>22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1812</v>
          </cell>
          <cell r="BT495">
            <v>0</v>
          </cell>
          <cell r="BU495">
            <v>65234</v>
          </cell>
          <cell r="BV495">
            <v>65234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</row>
        <row r="496">
          <cell r="A496" t="str">
            <v>K4H560838E-TCB3MZ0</v>
          </cell>
          <cell r="B496" t="str">
            <v>M</v>
          </cell>
          <cell r="C496">
            <v>0</v>
          </cell>
          <cell r="D496">
            <v>0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124088</v>
          </cell>
          <cell r="P496">
            <v>351997</v>
          </cell>
          <cell r="Q496">
            <v>124088</v>
          </cell>
          <cell r="R496">
            <v>351997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0</v>
          </cell>
          <cell r="AJ496">
            <v>0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437416</v>
          </cell>
          <cell r="AY496">
            <v>131614</v>
          </cell>
          <cell r="AZ496">
            <v>430084</v>
          </cell>
          <cell r="BA496">
            <v>124282</v>
          </cell>
          <cell r="BB496">
            <v>3894</v>
          </cell>
          <cell r="BC496">
            <v>0</v>
          </cell>
          <cell r="BD496">
            <v>52126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2004</v>
          </cell>
          <cell r="BJ496">
            <v>9</v>
          </cell>
          <cell r="BK496">
            <v>29</v>
          </cell>
          <cell r="BL496">
            <v>22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0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</row>
        <row r="497">
          <cell r="A497" t="str">
            <v>K4H560838E-TCB3MZP</v>
          </cell>
          <cell r="B497" t="str">
            <v>M</v>
          </cell>
          <cell r="C497">
            <v>0</v>
          </cell>
          <cell r="D497">
            <v>0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2935</v>
          </cell>
          <cell r="O497">
            <v>73086</v>
          </cell>
          <cell r="P497">
            <v>300423</v>
          </cell>
          <cell r="Q497">
            <v>70151</v>
          </cell>
          <cell r="R497">
            <v>297488</v>
          </cell>
          <cell r="S497">
            <v>150255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0</v>
          </cell>
          <cell r="AJ497">
            <v>0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155800</v>
          </cell>
          <cell r="AY497">
            <v>22168</v>
          </cell>
          <cell r="AZ497">
            <v>155576</v>
          </cell>
          <cell r="BA497">
            <v>21944</v>
          </cell>
          <cell r="BB497">
            <v>640</v>
          </cell>
          <cell r="BC497">
            <v>2935</v>
          </cell>
          <cell r="BD497">
            <v>16201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2004</v>
          </cell>
          <cell r="BJ497">
            <v>9</v>
          </cell>
          <cell r="BK497">
            <v>29</v>
          </cell>
          <cell r="BL497">
            <v>22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0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</row>
        <row r="498">
          <cell r="A498" t="str">
            <v>K4H560838E-TCB3T00</v>
          </cell>
          <cell r="B498" t="str">
            <v>T</v>
          </cell>
          <cell r="C498">
            <v>0</v>
          </cell>
          <cell r="D498">
            <v>0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2000</v>
          </cell>
          <cell r="P498">
            <v>42000</v>
          </cell>
          <cell r="Q498">
            <v>2000</v>
          </cell>
          <cell r="R498">
            <v>42000</v>
          </cell>
          <cell r="S498">
            <v>2000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2004</v>
          </cell>
          <cell r="BJ498">
            <v>9</v>
          </cell>
          <cell r="BK498">
            <v>29</v>
          </cell>
          <cell r="BL498">
            <v>22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</row>
        <row r="499">
          <cell r="A499" t="str">
            <v>K4H560838E-TCB3TQ0</v>
          </cell>
          <cell r="B499" t="str">
            <v>T</v>
          </cell>
          <cell r="C499">
            <v>0</v>
          </cell>
          <cell r="D499">
            <v>0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2000</v>
          </cell>
          <cell r="P499">
            <v>50000</v>
          </cell>
          <cell r="Q499">
            <v>2000</v>
          </cell>
          <cell r="R499">
            <v>50000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0</v>
          </cell>
          <cell r="AJ499">
            <v>0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2004</v>
          </cell>
          <cell r="BJ499">
            <v>9</v>
          </cell>
          <cell r="BK499">
            <v>29</v>
          </cell>
          <cell r="BL499">
            <v>22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</row>
        <row r="500">
          <cell r="A500" t="str">
            <v>K4H560838E-TCC4M0P</v>
          </cell>
          <cell r="B500" t="str">
            <v>M</v>
          </cell>
          <cell r="C500">
            <v>0</v>
          </cell>
          <cell r="D500">
            <v>0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0</v>
          </cell>
          <cell r="AJ500">
            <v>0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240210</v>
          </cell>
          <cell r="AY500">
            <v>162540</v>
          </cell>
          <cell r="AZ500">
            <v>111186</v>
          </cell>
          <cell r="BA500">
            <v>69516</v>
          </cell>
          <cell r="BB500">
            <v>0</v>
          </cell>
          <cell r="BC500">
            <v>0</v>
          </cell>
          <cell r="BD500">
            <v>37729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2004</v>
          </cell>
          <cell r="BJ500">
            <v>9</v>
          </cell>
          <cell r="BK500">
            <v>29</v>
          </cell>
          <cell r="BL500">
            <v>22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</row>
        <row r="501">
          <cell r="A501" t="str">
            <v>K4H560838E-TCC5M0P</v>
          </cell>
          <cell r="B501" t="str">
            <v>M</v>
          </cell>
          <cell r="C501">
            <v>0</v>
          </cell>
          <cell r="D501">
            <v>0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0</v>
          </cell>
          <cell r="AJ501">
            <v>0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2004</v>
          </cell>
          <cell r="BJ501">
            <v>9</v>
          </cell>
          <cell r="BK501">
            <v>29</v>
          </cell>
          <cell r="BL501">
            <v>22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0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</row>
        <row r="502">
          <cell r="A502" t="str">
            <v>K4H560838E-TCCC000</v>
          </cell>
          <cell r="B502">
            <v>0</v>
          </cell>
          <cell r="C502">
            <v>0</v>
          </cell>
          <cell r="D502">
            <v>0</v>
          </cell>
          <cell r="E502">
            <v>0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7392</v>
          </cell>
          <cell r="L502">
            <v>60199</v>
          </cell>
          <cell r="M502">
            <v>0</v>
          </cell>
          <cell r="N502">
            <v>58823</v>
          </cell>
          <cell r="O502">
            <v>174566</v>
          </cell>
          <cell r="P502">
            <v>437371</v>
          </cell>
          <cell r="Q502">
            <v>115743</v>
          </cell>
          <cell r="R502">
            <v>572885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5441</v>
          </cell>
          <cell r="AH502">
            <v>0</v>
          </cell>
          <cell r="AI502">
            <v>46714</v>
          </cell>
          <cell r="AJ502">
            <v>34400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2004</v>
          </cell>
          <cell r="BJ502">
            <v>9</v>
          </cell>
          <cell r="BK502">
            <v>29</v>
          </cell>
          <cell r="BL502">
            <v>22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0</v>
          </cell>
          <cell r="BR502">
            <v>0</v>
          </cell>
          <cell r="BS502">
            <v>0</v>
          </cell>
          <cell r="BT502">
            <v>194337</v>
          </cell>
          <cell r="BU502">
            <v>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</row>
        <row r="503">
          <cell r="A503" t="str">
            <v>K4H560838E-TCCC00P</v>
          </cell>
          <cell r="B503">
            <v>0</v>
          </cell>
          <cell r="C503">
            <v>0</v>
          </cell>
          <cell r="D503">
            <v>0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791</v>
          </cell>
          <cell r="AH503">
            <v>0</v>
          </cell>
          <cell r="AI503">
            <v>231</v>
          </cell>
          <cell r="AJ503">
            <v>0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2004</v>
          </cell>
          <cell r="BJ503">
            <v>9</v>
          </cell>
          <cell r="BK503">
            <v>29</v>
          </cell>
          <cell r="BL503">
            <v>22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0</v>
          </cell>
          <cell r="BR503">
            <v>0</v>
          </cell>
          <cell r="BS503">
            <v>0</v>
          </cell>
          <cell r="BT503">
            <v>0</v>
          </cell>
          <cell r="BU503">
            <v>0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</row>
        <row r="504">
          <cell r="A504" t="str">
            <v>K4H560838E-TCCCM0P</v>
          </cell>
          <cell r="B504" t="str">
            <v>M</v>
          </cell>
          <cell r="C504">
            <v>0</v>
          </cell>
          <cell r="D504">
            <v>0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43281</v>
          </cell>
          <cell r="O504">
            <v>664477</v>
          </cell>
          <cell r="P504">
            <v>2351141</v>
          </cell>
          <cell r="Q504">
            <v>827215</v>
          </cell>
          <cell r="R504">
            <v>2513879</v>
          </cell>
          <cell r="S504">
            <v>4257955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983</v>
          </cell>
          <cell r="AH504">
            <v>0</v>
          </cell>
          <cell r="AI504">
            <v>5472</v>
          </cell>
          <cell r="AJ504">
            <v>0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3308221</v>
          </cell>
          <cell r="AY504">
            <v>1336147</v>
          </cell>
          <cell r="AZ504">
            <v>2933789</v>
          </cell>
          <cell r="BA504">
            <v>980099</v>
          </cell>
          <cell r="BB504">
            <v>36336</v>
          </cell>
          <cell r="BC504">
            <v>43281</v>
          </cell>
          <cell r="BD504">
            <v>114987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2004</v>
          </cell>
          <cell r="BJ504">
            <v>9</v>
          </cell>
          <cell r="BK504">
            <v>29</v>
          </cell>
          <cell r="BL504">
            <v>22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206523</v>
          </cell>
          <cell r="BT504">
            <v>0</v>
          </cell>
          <cell r="BU504">
            <v>204018</v>
          </cell>
          <cell r="BV504">
            <v>204018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</row>
        <row r="505">
          <cell r="A505" t="str">
            <v>K4H560838E-TCCCMF0</v>
          </cell>
          <cell r="B505" t="str">
            <v>M</v>
          </cell>
          <cell r="C505">
            <v>0</v>
          </cell>
          <cell r="D505">
            <v>0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9000</v>
          </cell>
          <cell r="AY505">
            <v>9000</v>
          </cell>
          <cell r="AZ505">
            <v>0</v>
          </cell>
          <cell r="BA505">
            <v>0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2004</v>
          </cell>
          <cell r="BJ505">
            <v>9</v>
          </cell>
          <cell r="BK505">
            <v>29</v>
          </cell>
          <cell r="BL505">
            <v>22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</row>
        <row r="506">
          <cell r="A506" t="str">
            <v>K4H560838E-TCCCMZ0</v>
          </cell>
          <cell r="B506" t="str">
            <v>M</v>
          </cell>
          <cell r="C506">
            <v>0</v>
          </cell>
          <cell r="D506">
            <v>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11858</v>
          </cell>
          <cell r="P506">
            <v>11858</v>
          </cell>
          <cell r="Q506">
            <v>11858</v>
          </cell>
          <cell r="R506">
            <v>11858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390192</v>
          </cell>
          <cell r="AY506">
            <v>108512</v>
          </cell>
          <cell r="AZ506">
            <v>308712</v>
          </cell>
          <cell r="BA506">
            <v>27032</v>
          </cell>
          <cell r="BB506">
            <v>14136</v>
          </cell>
          <cell r="BC506">
            <v>0</v>
          </cell>
          <cell r="BD506">
            <v>75071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2004</v>
          </cell>
          <cell r="BJ506">
            <v>9</v>
          </cell>
          <cell r="BK506">
            <v>29</v>
          </cell>
          <cell r="BL506">
            <v>22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0</v>
          </cell>
          <cell r="BR506">
            <v>0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</row>
        <row r="507">
          <cell r="A507" t="str">
            <v>K4H560838E-TCCCMZP</v>
          </cell>
          <cell r="B507" t="str">
            <v>M</v>
          </cell>
          <cell r="C507">
            <v>0</v>
          </cell>
          <cell r="D507">
            <v>0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161677</v>
          </cell>
          <cell r="P507">
            <v>688700</v>
          </cell>
          <cell r="Q507">
            <v>161677</v>
          </cell>
          <cell r="R507">
            <v>688700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0</v>
          </cell>
          <cell r="AJ507">
            <v>0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309192</v>
          </cell>
          <cell r="AY507">
            <v>61608</v>
          </cell>
          <cell r="AZ507">
            <v>312504</v>
          </cell>
          <cell r="BA507">
            <v>64920</v>
          </cell>
          <cell r="BB507">
            <v>3312</v>
          </cell>
          <cell r="BC507">
            <v>0</v>
          </cell>
          <cell r="BD507">
            <v>11016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2004</v>
          </cell>
          <cell r="BJ507">
            <v>9</v>
          </cell>
          <cell r="BK507">
            <v>29</v>
          </cell>
          <cell r="BL507">
            <v>22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0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</row>
        <row r="508">
          <cell r="A508" t="str">
            <v>K4H560838E-TCW0000</v>
          </cell>
          <cell r="B508">
            <v>0</v>
          </cell>
          <cell r="C508">
            <v>0</v>
          </cell>
          <cell r="D508">
            <v>0</v>
          </cell>
          <cell r="E508">
            <v>0</v>
          </cell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79826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8853</v>
          </cell>
          <cell r="AG508">
            <v>114729</v>
          </cell>
          <cell r="AH508">
            <v>0</v>
          </cell>
          <cell r="AI508">
            <v>0</v>
          </cell>
          <cell r="AJ508">
            <v>0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0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2004</v>
          </cell>
          <cell r="BJ508">
            <v>9</v>
          </cell>
          <cell r="BK508">
            <v>29</v>
          </cell>
          <cell r="BL508">
            <v>22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0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</row>
        <row r="509">
          <cell r="A509" t="str">
            <v>K4H560838E-TCW000P</v>
          </cell>
          <cell r="B509">
            <v>0</v>
          </cell>
          <cell r="C509">
            <v>0</v>
          </cell>
          <cell r="D509">
            <v>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123814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67064</v>
          </cell>
          <cell r="AH509">
            <v>0</v>
          </cell>
          <cell r="AI509">
            <v>0</v>
          </cell>
          <cell r="AJ509">
            <v>0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2004</v>
          </cell>
          <cell r="BJ509">
            <v>9</v>
          </cell>
          <cell r="BK509">
            <v>29</v>
          </cell>
          <cell r="BL509">
            <v>22</v>
          </cell>
          <cell r="BM509">
            <v>0</v>
          </cell>
          <cell r="BN509">
            <v>0</v>
          </cell>
          <cell r="BO509">
            <v>6816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0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</row>
        <row r="510">
          <cell r="A510" t="str">
            <v>K4H560838E-ZYX</v>
          </cell>
          <cell r="B510">
            <v>0</v>
          </cell>
          <cell r="C510">
            <v>0</v>
          </cell>
          <cell r="D510">
            <v>0</v>
          </cell>
          <cell r="E510">
            <v>0</v>
          </cell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0</v>
          </cell>
          <cell r="AJ510">
            <v>0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0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2004</v>
          </cell>
          <cell r="BJ510">
            <v>9</v>
          </cell>
          <cell r="BK510">
            <v>29</v>
          </cell>
          <cell r="BL510">
            <v>22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0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</row>
        <row r="511">
          <cell r="A511" t="str">
            <v>K4H560838E-ZYXHJ2</v>
          </cell>
          <cell r="B511" t="str">
            <v>M</v>
          </cell>
          <cell r="C511">
            <v>0</v>
          </cell>
          <cell r="D511">
            <v>0</v>
          </cell>
          <cell r="E511">
            <v>0</v>
          </cell>
          <cell r="F511">
            <v>0</v>
          </cell>
          <cell r="G511">
            <v>0</v>
          </cell>
          <cell r="H511">
            <v>4209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62631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0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2004</v>
          </cell>
          <cell r="BJ511">
            <v>9</v>
          </cell>
          <cell r="BK511">
            <v>29</v>
          </cell>
          <cell r="BL511">
            <v>22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0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</row>
        <row r="512">
          <cell r="A512" t="str">
            <v>K4H560838E-ZYXHJC</v>
          </cell>
          <cell r="B512" t="str">
            <v>M</v>
          </cell>
          <cell r="C512">
            <v>0</v>
          </cell>
          <cell r="D512">
            <v>0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0</v>
          </cell>
          <cell r="AJ512">
            <v>0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2004</v>
          </cell>
          <cell r="BJ512">
            <v>9</v>
          </cell>
          <cell r="BK512">
            <v>29</v>
          </cell>
          <cell r="BL512">
            <v>22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</row>
        <row r="513">
          <cell r="A513" t="str">
            <v>K4H560838E-ZYXHL4</v>
          </cell>
          <cell r="B513" t="str">
            <v>M</v>
          </cell>
          <cell r="C513">
            <v>0</v>
          </cell>
          <cell r="D513">
            <v>61096</v>
          </cell>
          <cell r="E513">
            <v>51312</v>
          </cell>
          <cell r="F513">
            <v>0</v>
          </cell>
          <cell r="G513">
            <v>51115</v>
          </cell>
          <cell r="H513">
            <v>45930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7004</v>
          </cell>
          <cell r="X513">
            <v>21258</v>
          </cell>
          <cell r="Y513">
            <v>11117</v>
          </cell>
          <cell r="Z513">
            <v>15595</v>
          </cell>
          <cell r="AA513">
            <v>181251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  <cell r="AH513">
            <v>0</v>
          </cell>
          <cell r="AI513">
            <v>0</v>
          </cell>
          <cell r="AJ513">
            <v>0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2004</v>
          </cell>
          <cell r="BJ513">
            <v>9</v>
          </cell>
          <cell r="BK513">
            <v>29</v>
          </cell>
          <cell r="BL513">
            <v>22</v>
          </cell>
          <cell r="BM513">
            <v>0</v>
          </cell>
          <cell r="BN513">
            <v>0</v>
          </cell>
          <cell r="BO513">
            <v>0</v>
          </cell>
          <cell r="BP513">
            <v>0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</row>
        <row r="514">
          <cell r="A514" t="str">
            <v>K4H560838F-ABX</v>
          </cell>
          <cell r="B514" t="str">
            <v>M</v>
          </cell>
          <cell r="C514">
            <v>0</v>
          </cell>
          <cell r="D514">
            <v>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1758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0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2004</v>
          </cell>
          <cell r="BJ514">
            <v>9</v>
          </cell>
          <cell r="BK514">
            <v>29</v>
          </cell>
          <cell r="BL514">
            <v>22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</row>
        <row r="515">
          <cell r="A515" t="str">
            <v>K4H560838F-ABXHL6</v>
          </cell>
          <cell r="B515" t="str">
            <v>M</v>
          </cell>
          <cell r="C515">
            <v>0</v>
          </cell>
          <cell r="D515">
            <v>0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2004</v>
          </cell>
          <cell r="BJ515">
            <v>9</v>
          </cell>
          <cell r="BK515">
            <v>29</v>
          </cell>
          <cell r="BL515">
            <v>22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</row>
        <row r="516">
          <cell r="A516" t="str">
            <v>K4H560838F-AHX</v>
          </cell>
          <cell r="B516">
            <v>0</v>
          </cell>
          <cell r="C516">
            <v>0</v>
          </cell>
          <cell r="D516">
            <v>0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8680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0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2004</v>
          </cell>
          <cell r="BJ516">
            <v>9</v>
          </cell>
          <cell r="BK516">
            <v>29</v>
          </cell>
          <cell r="BL516">
            <v>22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</row>
        <row r="517">
          <cell r="A517" t="str">
            <v>K4H560838F-AKX</v>
          </cell>
          <cell r="B517">
            <v>0</v>
          </cell>
          <cell r="C517">
            <v>0</v>
          </cell>
          <cell r="D517">
            <v>0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2004</v>
          </cell>
          <cell r="BJ517">
            <v>9</v>
          </cell>
          <cell r="BK517">
            <v>29</v>
          </cell>
          <cell r="BL517">
            <v>22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</row>
        <row r="518">
          <cell r="A518" t="str">
            <v>K4H560838F-AKXHL6</v>
          </cell>
          <cell r="C518">
            <v>0</v>
          </cell>
          <cell r="D518">
            <v>0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  <cell r="AG518">
            <v>0</v>
          </cell>
          <cell r="AH518">
            <v>0</v>
          </cell>
          <cell r="AI518">
            <v>0</v>
          </cell>
          <cell r="AJ518">
            <v>0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2004</v>
          </cell>
          <cell r="BJ518">
            <v>9</v>
          </cell>
          <cell r="BK518">
            <v>29</v>
          </cell>
          <cell r="BL518">
            <v>22</v>
          </cell>
          <cell r="BM518">
            <v>0</v>
          </cell>
          <cell r="BN518">
            <v>0</v>
          </cell>
          <cell r="BO518">
            <v>0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</row>
        <row r="519">
          <cell r="A519" t="str">
            <v>K4H560838F-ASW</v>
          </cell>
          <cell r="C519">
            <v>0</v>
          </cell>
          <cell r="D519">
            <v>0</v>
          </cell>
          <cell r="E519">
            <v>0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1828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  <cell r="AG519">
            <v>0</v>
          </cell>
          <cell r="AH519">
            <v>0</v>
          </cell>
          <cell r="AI519">
            <v>0</v>
          </cell>
          <cell r="AJ519">
            <v>0</v>
          </cell>
          <cell r="AK519">
            <v>0</v>
          </cell>
          <cell r="AL519">
            <v>0</v>
          </cell>
          <cell r="AM519">
            <v>0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2004</v>
          </cell>
          <cell r="BJ519">
            <v>9</v>
          </cell>
          <cell r="BK519">
            <v>29</v>
          </cell>
          <cell r="BL519">
            <v>22</v>
          </cell>
          <cell r="BM519">
            <v>0</v>
          </cell>
          <cell r="BN519">
            <v>0</v>
          </cell>
          <cell r="BO519">
            <v>0</v>
          </cell>
          <cell r="BP519">
            <v>0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</row>
        <row r="520">
          <cell r="A520" t="str">
            <v>K4H560838F-BAX</v>
          </cell>
          <cell r="C520">
            <v>27103</v>
          </cell>
          <cell r="D520">
            <v>0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111050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  <cell r="AG520">
            <v>0</v>
          </cell>
          <cell r="AH520">
            <v>0</v>
          </cell>
          <cell r="AI520">
            <v>0</v>
          </cell>
          <cell r="AJ520">
            <v>0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2004</v>
          </cell>
          <cell r="BJ520">
            <v>9</v>
          </cell>
          <cell r="BK520">
            <v>29</v>
          </cell>
          <cell r="BL520">
            <v>22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</row>
        <row r="521">
          <cell r="A521" t="str">
            <v>K4H560838F-BAXHL6</v>
          </cell>
          <cell r="C521">
            <v>0</v>
          </cell>
          <cell r="D521">
            <v>31429</v>
          </cell>
          <cell r="E521">
            <v>35097</v>
          </cell>
          <cell r="F521">
            <v>0</v>
          </cell>
          <cell r="G521">
            <v>33020</v>
          </cell>
          <cell r="H521">
            <v>39912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9813</v>
          </cell>
          <cell r="W521">
            <v>9957</v>
          </cell>
          <cell r="X521">
            <v>6926</v>
          </cell>
          <cell r="Y521">
            <v>9142</v>
          </cell>
          <cell r="Z521">
            <v>4432</v>
          </cell>
          <cell r="AA521">
            <v>37194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  <cell r="AG521">
            <v>0</v>
          </cell>
          <cell r="AH521">
            <v>0</v>
          </cell>
          <cell r="AI521">
            <v>0</v>
          </cell>
          <cell r="AJ521">
            <v>0</v>
          </cell>
          <cell r="AK521">
            <v>0</v>
          </cell>
          <cell r="AL521">
            <v>0</v>
          </cell>
          <cell r="AM521">
            <v>0</v>
          </cell>
          <cell r="AN521">
            <v>0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2004</v>
          </cell>
          <cell r="BJ521">
            <v>9</v>
          </cell>
          <cell r="BK521">
            <v>29</v>
          </cell>
          <cell r="BL521">
            <v>22</v>
          </cell>
          <cell r="BM521">
            <v>0</v>
          </cell>
          <cell r="BN521">
            <v>0</v>
          </cell>
          <cell r="BO521">
            <v>0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</row>
        <row r="522">
          <cell r="A522" t="str">
            <v>K4H560838F-BCX</v>
          </cell>
          <cell r="C522">
            <v>0</v>
          </cell>
          <cell r="D522">
            <v>0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292575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  <cell r="AG522">
            <v>0</v>
          </cell>
          <cell r="AH522">
            <v>0</v>
          </cell>
          <cell r="AI522">
            <v>0</v>
          </cell>
          <cell r="AJ522">
            <v>0</v>
          </cell>
          <cell r="AK522">
            <v>0</v>
          </cell>
          <cell r="AL522">
            <v>0</v>
          </cell>
          <cell r="AM522">
            <v>0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2004</v>
          </cell>
          <cell r="BJ522">
            <v>9</v>
          </cell>
          <cell r="BK522">
            <v>29</v>
          </cell>
          <cell r="BL522">
            <v>22</v>
          </cell>
          <cell r="BM522">
            <v>0</v>
          </cell>
          <cell r="BN522">
            <v>0</v>
          </cell>
          <cell r="BO522">
            <v>0</v>
          </cell>
          <cell r="BP522">
            <v>0</v>
          </cell>
          <cell r="BQ522">
            <v>0</v>
          </cell>
          <cell r="BR522">
            <v>0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</row>
        <row r="523">
          <cell r="A523" t="str">
            <v>K4H560838F-BCXHL6</v>
          </cell>
          <cell r="C523">
            <v>0</v>
          </cell>
          <cell r="D523">
            <v>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  <cell r="AG523">
            <v>0</v>
          </cell>
          <cell r="AH523">
            <v>0</v>
          </cell>
          <cell r="AI523">
            <v>0</v>
          </cell>
          <cell r="AJ523">
            <v>0</v>
          </cell>
          <cell r="AK523">
            <v>0</v>
          </cell>
          <cell r="AL523">
            <v>0</v>
          </cell>
          <cell r="AM523">
            <v>0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2004</v>
          </cell>
          <cell r="BJ523">
            <v>9</v>
          </cell>
          <cell r="BK523">
            <v>29</v>
          </cell>
          <cell r="BL523">
            <v>22</v>
          </cell>
          <cell r="BM523">
            <v>0</v>
          </cell>
          <cell r="BN523">
            <v>0</v>
          </cell>
          <cell r="BO523">
            <v>0</v>
          </cell>
          <cell r="BP523">
            <v>0</v>
          </cell>
          <cell r="BQ523">
            <v>0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</row>
        <row r="524">
          <cell r="A524" t="str">
            <v>K4H560838F-CBX</v>
          </cell>
          <cell r="C524">
            <v>25768</v>
          </cell>
          <cell r="D524">
            <v>0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79462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  <cell r="AI524">
            <v>0</v>
          </cell>
          <cell r="AJ524">
            <v>0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2004</v>
          </cell>
          <cell r="BJ524">
            <v>9</v>
          </cell>
          <cell r="BK524">
            <v>29</v>
          </cell>
          <cell r="BL524">
            <v>22</v>
          </cell>
          <cell r="BM524">
            <v>0</v>
          </cell>
          <cell r="BN524">
            <v>0</v>
          </cell>
          <cell r="BO524">
            <v>0</v>
          </cell>
          <cell r="BP524">
            <v>0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</row>
        <row r="525">
          <cell r="A525" t="str">
            <v>K4H560838F-CBXHL6</v>
          </cell>
          <cell r="C525">
            <v>0</v>
          </cell>
          <cell r="D525">
            <v>36401</v>
          </cell>
          <cell r="E525">
            <v>81430</v>
          </cell>
          <cell r="F525">
            <v>0</v>
          </cell>
          <cell r="G525">
            <v>82597</v>
          </cell>
          <cell r="H525">
            <v>61488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3535</v>
          </cell>
          <cell r="Y525">
            <v>14000</v>
          </cell>
          <cell r="Z525">
            <v>21102</v>
          </cell>
          <cell r="AA525">
            <v>32495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0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2004</v>
          </cell>
          <cell r="BJ525">
            <v>9</v>
          </cell>
          <cell r="BK525">
            <v>29</v>
          </cell>
          <cell r="BL525">
            <v>22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</row>
        <row r="526">
          <cell r="A526" t="str">
            <v>K4H560838F-CCX</v>
          </cell>
          <cell r="C526">
            <v>126293</v>
          </cell>
          <cell r="D526">
            <v>0</v>
          </cell>
          <cell r="E526">
            <v>0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115302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0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2004</v>
          </cell>
          <cell r="BJ526">
            <v>9</v>
          </cell>
          <cell r="BK526">
            <v>29</v>
          </cell>
          <cell r="BL526">
            <v>22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</row>
        <row r="527">
          <cell r="A527" t="str">
            <v>K4H560838F-CCX9L6</v>
          </cell>
          <cell r="C527">
            <v>0</v>
          </cell>
          <cell r="D527">
            <v>0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576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0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2004</v>
          </cell>
          <cell r="BJ527">
            <v>9</v>
          </cell>
          <cell r="BK527">
            <v>29</v>
          </cell>
          <cell r="BL527">
            <v>22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</row>
        <row r="528">
          <cell r="A528" t="str">
            <v>K4H560838F-CCXHJE</v>
          </cell>
          <cell r="C528">
            <v>0</v>
          </cell>
          <cell r="D528">
            <v>0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0</v>
          </cell>
          <cell r="AH528">
            <v>0</v>
          </cell>
          <cell r="AI528">
            <v>0</v>
          </cell>
          <cell r="AJ528">
            <v>0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2004</v>
          </cell>
          <cell r="BJ528">
            <v>9</v>
          </cell>
          <cell r="BK528">
            <v>29</v>
          </cell>
          <cell r="BL528">
            <v>22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</row>
        <row r="529">
          <cell r="A529" t="str">
            <v>K4H560838F-CCXHL6</v>
          </cell>
          <cell r="C529">
            <v>0</v>
          </cell>
          <cell r="D529">
            <v>55869</v>
          </cell>
          <cell r="E529">
            <v>52433</v>
          </cell>
          <cell r="F529">
            <v>0</v>
          </cell>
          <cell r="G529">
            <v>48209</v>
          </cell>
          <cell r="H529">
            <v>22586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3430</v>
          </cell>
          <cell r="Y529">
            <v>4223</v>
          </cell>
          <cell r="Z529">
            <v>25617</v>
          </cell>
          <cell r="AA529">
            <v>28710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  <cell r="AI529">
            <v>0</v>
          </cell>
          <cell r="AJ529">
            <v>0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2004</v>
          </cell>
          <cell r="BJ529">
            <v>9</v>
          </cell>
          <cell r="BK529">
            <v>29</v>
          </cell>
          <cell r="BL529">
            <v>22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</row>
        <row r="530">
          <cell r="A530" t="str">
            <v>K4H560838F-CFX</v>
          </cell>
          <cell r="C530">
            <v>0</v>
          </cell>
          <cell r="D530">
            <v>0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22693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  <cell r="AG530">
            <v>0</v>
          </cell>
          <cell r="AH530">
            <v>0</v>
          </cell>
          <cell r="AI530">
            <v>0</v>
          </cell>
          <cell r="AJ530">
            <v>0</v>
          </cell>
          <cell r="AK530">
            <v>0</v>
          </cell>
          <cell r="AL530">
            <v>0</v>
          </cell>
          <cell r="AM530">
            <v>0</v>
          </cell>
          <cell r="AN530">
            <v>0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2004</v>
          </cell>
          <cell r="BJ530">
            <v>9</v>
          </cell>
          <cell r="BK530">
            <v>29</v>
          </cell>
          <cell r="BL530">
            <v>22</v>
          </cell>
          <cell r="BM530">
            <v>0</v>
          </cell>
          <cell r="BN530">
            <v>0</v>
          </cell>
          <cell r="BO530">
            <v>0</v>
          </cell>
          <cell r="BP530">
            <v>0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</row>
        <row r="531">
          <cell r="A531" t="str">
            <v>K4H560838F-CHX</v>
          </cell>
          <cell r="C531">
            <v>0</v>
          </cell>
          <cell r="D531">
            <v>0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37374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2004</v>
          </cell>
          <cell r="BJ531">
            <v>9</v>
          </cell>
          <cell r="BK531">
            <v>29</v>
          </cell>
          <cell r="BL531">
            <v>22</v>
          </cell>
          <cell r="BM531">
            <v>0</v>
          </cell>
          <cell r="BN531">
            <v>0</v>
          </cell>
          <cell r="BO531">
            <v>0</v>
          </cell>
          <cell r="BP531">
            <v>0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</row>
        <row r="532">
          <cell r="A532" t="str">
            <v>K4H560838F-CRX</v>
          </cell>
          <cell r="C532">
            <v>1054047</v>
          </cell>
          <cell r="D532">
            <v>0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884014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0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2004</v>
          </cell>
          <cell r="BJ532">
            <v>9</v>
          </cell>
          <cell r="BK532">
            <v>29</v>
          </cell>
          <cell r="BL532">
            <v>22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</row>
        <row r="533">
          <cell r="A533" t="str">
            <v>K4H560838F-CRX9L6</v>
          </cell>
          <cell r="C533">
            <v>0</v>
          </cell>
          <cell r="D533">
            <v>0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4224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0</v>
          </cell>
          <cell r="AI533">
            <v>0</v>
          </cell>
          <cell r="AJ533">
            <v>0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2004</v>
          </cell>
          <cell r="BJ533">
            <v>9</v>
          </cell>
          <cell r="BK533">
            <v>29</v>
          </cell>
          <cell r="BL533">
            <v>22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0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</row>
        <row r="534">
          <cell r="A534" t="str">
            <v>K4H560838F-CRXHL6</v>
          </cell>
          <cell r="C534">
            <v>0</v>
          </cell>
          <cell r="D534">
            <v>161616</v>
          </cell>
          <cell r="E534">
            <v>119703</v>
          </cell>
          <cell r="F534">
            <v>0</v>
          </cell>
          <cell r="G534">
            <v>85911</v>
          </cell>
          <cell r="H534">
            <v>89782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40061</v>
          </cell>
          <cell r="X534">
            <v>77795</v>
          </cell>
          <cell r="Y534">
            <v>38015</v>
          </cell>
          <cell r="Z534">
            <v>12906</v>
          </cell>
          <cell r="AA534">
            <v>68468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  <cell r="AI534">
            <v>0</v>
          </cell>
          <cell r="AJ534">
            <v>0</v>
          </cell>
          <cell r="AK534">
            <v>0</v>
          </cell>
          <cell r="AL534">
            <v>0</v>
          </cell>
          <cell r="AM534">
            <v>0</v>
          </cell>
          <cell r="AN534">
            <v>0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2004</v>
          </cell>
          <cell r="BJ534">
            <v>9</v>
          </cell>
          <cell r="BK534">
            <v>29</v>
          </cell>
          <cell r="BL534">
            <v>22</v>
          </cell>
          <cell r="BM534">
            <v>0</v>
          </cell>
          <cell r="BN534">
            <v>0</v>
          </cell>
          <cell r="BO534">
            <v>0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</row>
        <row r="535">
          <cell r="A535" t="str">
            <v>K4H560838F-TC00000</v>
          </cell>
          <cell r="B535">
            <v>0</v>
          </cell>
          <cell r="C535">
            <v>0</v>
          </cell>
          <cell r="D535">
            <v>0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370901</v>
          </cell>
          <cell r="J535">
            <v>405276</v>
          </cell>
          <cell r="K535">
            <v>90723</v>
          </cell>
          <cell r="L535">
            <v>5066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57504</v>
          </cell>
          <cell r="AC535">
            <v>87179</v>
          </cell>
          <cell r="AD535">
            <v>12648</v>
          </cell>
          <cell r="AE535">
            <v>30286</v>
          </cell>
          <cell r="AF535">
            <v>155385</v>
          </cell>
          <cell r="AG535">
            <v>2214</v>
          </cell>
          <cell r="AH535">
            <v>0</v>
          </cell>
          <cell r="AI535">
            <v>0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2004</v>
          </cell>
          <cell r="BJ535">
            <v>9</v>
          </cell>
          <cell r="BK535">
            <v>29</v>
          </cell>
          <cell r="BL535">
            <v>22</v>
          </cell>
          <cell r="BM535">
            <v>0</v>
          </cell>
          <cell r="BN535">
            <v>0</v>
          </cell>
          <cell r="BO535">
            <v>18044</v>
          </cell>
          <cell r="BP535">
            <v>8661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</row>
        <row r="536">
          <cell r="A536" t="str">
            <v>K4H560838F-TC000DB</v>
          </cell>
          <cell r="B536">
            <v>0</v>
          </cell>
          <cell r="C536">
            <v>0</v>
          </cell>
          <cell r="D536">
            <v>0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429580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119418</v>
          </cell>
          <cell r="AG536">
            <v>0</v>
          </cell>
          <cell r="AH536">
            <v>0</v>
          </cell>
          <cell r="AI536">
            <v>0</v>
          </cell>
          <cell r="AJ536">
            <v>0</v>
          </cell>
          <cell r="AK536">
            <v>0</v>
          </cell>
          <cell r="AL536">
            <v>0</v>
          </cell>
          <cell r="AM536">
            <v>0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2004</v>
          </cell>
          <cell r="BJ536">
            <v>9</v>
          </cell>
          <cell r="BK536">
            <v>29</v>
          </cell>
          <cell r="BL536">
            <v>22</v>
          </cell>
          <cell r="BM536">
            <v>0</v>
          </cell>
          <cell r="BN536">
            <v>0</v>
          </cell>
          <cell r="BO536">
            <v>2301</v>
          </cell>
          <cell r="BP536">
            <v>0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</row>
        <row r="537">
          <cell r="A537" t="str">
            <v>K4H560838F-TCA2M00</v>
          </cell>
          <cell r="B537" t="str">
            <v>M</v>
          </cell>
          <cell r="C537">
            <v>0</v>
          </cell>
          <cell r="D537">
            <v>0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G537">
            <v>0</v>
          </cell>
          <cell r="AH537">
            <v>0</v>
          </cell>
          <cell r="AI537">
            <v>0</v>
          </cell>
          <cell r="AJ537">
            <v>0</v>
          </cell>
          <cell r="AK537">
            <v>0</v>
          </cell>
          <cell r="AL537">
            <v>0</v>
          </cell>
          <cell r="AM537">
            <v>0</v>
          </cell>
          <cell r="AN537">
            <v>0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1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2004</v>
          </cell>
          <cell r="BJ537">
            <v>9</v>
          </cell>
          <cell r="BK537">
            <v>29</v>
          </cell>
          <cell r="BL537">
            <v>22</v>
          </cell>
          <cell r="BM537">
            <v>0</v>
          </cell>
          <cell r="BN537">
            <v>0</v>
          </cell>
          <cell r="BO537">
            <v>0</v>
          </cell>
          <cell r="BP537">
            <v>0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</row>
        <row r="538">
          <cell r="A538" t="str">
            <v>K4H560838F-TCB0000</v>
          </cell>
          <cell r="B538">
            <v>0</v>
          </cell>
          <cell r="C538">
            <v>0</v>
          </cell>
          <cell r="D538">
            <v>0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656</v>
          </cell>
          <cell r="Q538">
            <v>0</v>
          </cell>
          <cell r="R538">
            <v>656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0</v>
          </cell>
          <cell r="AI538">
            <v>0</v>
          </cell>
          <cell r="AJ538">
            <v>0</v>
          </cell>
          <cell r="AK538">
            <v>0</v>
          </cell>
          <cell r="AL538">
            <v>0</v>
          </cell>
          <cell r="AM538">
            <v>0</v>
          </cell>
          <cell r="AN538">
            <v>0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2004</v>
          </cell>
          <cell r="BJ538">
            <v>9</v>
          </cell>
          <cell r="BK538">
            <v>29</v>
          </cell>
          <cell r="BL538">
            <v>22</v>
          </cell>
          <cell r="BM538">
            <v>0</v>
          </cell>
          <cell r="BN538">
            <v>0</v>
          </cell>
          <cell r="BO538">
            <v>0</v>
          </cell>
          <cell r="BP538">
            <v>0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</row>
        <row r="539">
          <cell r="A539" t="str">
            <v>K4H560838F-TCB0M00</v>
          </cell>
          <cell r="B539" t="str">
            <v>M</v>
          </cell>
          <cell r="C539">
            <v>0</v>
          </cell>
          <cell r="D539">
            <v>0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1062</v>
          </cell>
          <cell r="O539">
            <v>68752</v>
          </cell>
          <cell r="P539">
            <v>116694</v>
          </cell>
          <cell r="Q539">
            <v>67690</v>
          </cell>
          <cell r="R539">
            <v>115632</v>
          </cell>
          <cell r="S539">
            <v>85575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  <cell r="AG539">
            <v>0</v>
          </cell>
          <cell r="AH539">
            <v>0</v>
          </cell>
          <cell r="AI539">
            <v>0</v>
          </cell>
          <cell r="AJ539">
            <v>0</v>
          </cell>
          <cell r="AK539">
            <v>0</v>
          </cell>
          <cell r="AL539">
            <v>0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133646</v>
          </cell>
          <cell r="AY539">
            <v>70902</v>
          </cell>
          <cell r="AZ539">
            <v>122666</v>
          </cell>
          <cell r="BA539">
            <v>59922</v>
          </cell>
          <cell r="BB539">
            <v>360</v>
          </cell>
          <cell r="BC539">
            <v>1062</v>
          </cell>
          <cell r="BD539">
            <v>7159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2004</v>
          </cell>
          <cell r="BJ539">
            <v>9</v>
          </cell>
          <cell r="BK539">
            <v>29</v>
          </cell>
          <cell r="BL539">
            <v>22</v>
          </cell>
          <cell r="BM539">
            <v>0</v>
          </cell>
          <cell r="BN539">
            <v>412</v>
          </cell>
          <cell r="BO539">
            <v>0</v>
          </cell>
          <cell r="BP539">
            <v>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</row>
        <row r="540">
          <cell r="A540" t="str">
            <v>K4H560838F-TCB0TM0</v>
          </cell>
          <cell r="B540" t="str">
            <v>T</v>
          </cell>
          <cell r="C540">
            <v>0</v>
          </cell>
          <cell r="D540">
            <v>0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2000</v>
          </cell>
          <cell r="P540">
            <v>4000</v>
          </cell>
          <cell r="Q540">
            <v>2000</v>
          </cell>
          <cell r="R540">
            <v>4000</v>
          </cell>
          <cell r="S540">
            <v>54000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  <cell r="AG540">
            <v>0</v>
          </cell>
          <cell r="AH540">
            <v>0</v>
          </cell>
          <cell r="AI540">
            <v>0</v>
          </cell>
          <cell r="AJ540">
            <v>104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2004</v>
          </cell>
          <cell r="BJ540">
            <v>9</v>
          </cell>
          <cell r="BK540">
            <v>29</v>
          </cell>
          <cell r="BL540">
            <v>22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</row>
        <row r="541">
          <cell r="A541" t="str">
            <v>K4H560838F-TCB3000</v>
          </cell>
          <cell r="B541">
            <v>0</v>
          </cell>
          <cell r="C541">
            <v>0</v>
          </cell>
          <cell r="D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30769</v>
          </cell>
          <cell r="O541">
            <v>53461</v>
          </cell>
          <cell r="P541">
            <v>321751</v>
          </cell>
          <cell r="Q541">
            <v>22692</v>
          </cell>
          <cell r="R541">
            <v>290982</v>
          </cell>
          <cell r="S541">
            <v>353628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1397</v>
          </cell>
          <cell r="AG541">
            <v>1149</v>
          </cell>
          <cell r="AH541">
            <v>0</v>
          </cell>
          <cell r="AI541">
            <v>7695</v>
          </cell>
          <cell r="AJ541">
            <v>16663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2004</v>
          </cell>
          <cell r="BJ541">
            <v>9</v>
          </cell>
          <cell r="BK541">
            <v>29</v>
          </cell>
          <cell r="BL541">
            <v>22</v>
          </cell>
          <cell r="BM541">
            <v>0</v>
          </cell>
          <cell r="BN541">
            <v>823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28508</v>
          </cell>
          <cell r="BV541">
            <v>41600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</row>
        <row r="542">
          <cell r="A542" t="str">
            <v>K4H560838F-TCB30DB</v>
          </cell>
          <cell r="B542">
            <v>0</v>
          </cell>
          <cell r="C542">
            <v>0</v>
          </cell>
          <cell r="D542">
            <v>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  <cell r="AG542">
            <v>0</v>
          </cell>
          <cell r="AH542">
            <v>0</v>
          </cell>
          <cell r="AI542">
            <v>3818</v>
          </cell>
          <cell r="AJ542">
            <v>0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2004</v>
          </cell>
          <cell r="BJ542">
            <v>9</v>
          </cell>
          <cell r="BK542">
            <v>29</v>
          </cell>
          <cell r="BL542">
            <v>22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</row>
        <row r="543">
          <cell r="A543" t="str">
            <v>K4H560838F-TCB3M00</v>
          </cell>
          <cell r="B543" t="str">
            <v>M</v>
          </cell>
          <cell r="C543">
            <v>0</v>
          </cell>
          <cell r="D543">
            <v>0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53483</v>
          </cell>
          <cell r="O543">
            <v>580621</v>
          </cell>
          <cell r="P543">
            <v>2269053</v>
          </cell>
          <cell r="Q543">
            <v>550890</v>
          </cell>
          <cell r="R543">
            <v>2239322</v>
          </cell>
          <cell r="S543">
            <v>433270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  <cell r="AG543">
            <v>2273</v>
          </cell>
          <cell r="AH543">
            <v>0</v>
          </cell>
          <cell r="AI543">
            <v>2226</v>
          </cell>
          <cell r="AJ543">
            <v>25059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3615</v>
          </cell>
          <cell r="AX543">
            <v>5652507</v>
          </cell>
          <cell r="AY543">
            <v>1381720</v>
          </cell>
          <cell r="AZ543">
            <v>5445539</v>
          </cell>
          <cell r="BA543">
            <v>1174752</v>
          </cell>
          <cell r="BB543">
            <v>157592</v>
          </cell>
          <cell r="BC543">
            <v>53483</v>
          </cell>
          <cell r="BD543">
            <v>198247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2004</v>
          </cell>
          <cell r="BJ543">
            <v>9</v>
          </cell>
          <cell r="BK543">
            <v>29</v>
          </cell>
          <cell r="BL543">
            <v>22</v>
          </cell>
          <cell r="BM543">
            <v>0</v>
          </cell>
          <cell r="BN543">
            <v>2023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26268</v>
          </cell>
          <cell r="BT543">
            <v>0</v>
          </cell>
          <cell r="BU543">
            <v>14101</v>
          </cell>
          <cell r="BV543">
            <v>14101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</row>
        <row r="544">
          <cell r="A544" t="str">
            <v>K4H560838F-TCB3MF0</v>
          </cell>
          <cell r="B544" t="str">
            <v>M</v>
          </cell>
          <cell r="C544">
            <v>0</v>
          </cell>
          <cell r="D544">
            <v>0</v>
          </cell>
          <cell r="E544">
            <v>0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1529</v>
          </cell>
          <cell r="P544">
            <v>56791</v>
          </cell>
          <cell r="Q544">
            <v>1529</v>
          </cell>
          <cell r="R544">
            <v>56791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0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40592</v>
          </cell>
          <cell r="AY544">
            <v>8</v>
          </cell>
          <cell r="AZ544">
            <v>40584</v>
          </cell>
          <cell r="BA544">
            <v>0</v>
          </cell>
          <cell r="BB544">
            <v>0</v>
          </cell>
          <cell r="BC544">
            <v>0</v>
          </cell>
          <cell r="BD544">
            <v>16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2004</v>
          </cell>
          <cell r="BJ544">
            <v>9</v>
          </cell>
          <cell r="BK544">
            <v>29</v>
          </cell>
          <cell r="BL544">
            <v>22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</row>
        <row r="545">
          <cell r="A545" t="str">
            <v>K4H560838F-TCB3MJP</v>
          </cell>
          <cell r="B545" t="str">
            <v>M</v>
          </cell>
          <cell r="C545">
            <v>0</v>
          </cell>
          <cell r="D545">
            <v>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95198</v>
          </cell>
          <cell r="P545">
            <v>95198</v>
          </cell>
          <cell r="Q545">
            <v>95198</v>
          </cell>
          <cell r="R545">
            <v>95198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0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427096</v>
          </cell>
          <cell r="AY545">
            <v>133160</v>
          </cell>
          <cell r="AZ545">
            <v>409888</v>
          </cell>
          <cell r="BA545">
            <v>115952</v>
          </cell>
          <cell r="BB545">
            <v>0</v>
          </cell>
          <cell r="BC545">
            <v>0</v>
          </cell>
          <cell r="BD545">
            <v>374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2004</v>
          </cell>
          <cell r="BJ545">
            <v>9</v>
          </cell>
          <cell r="BK545">
            <v>29</v>
          </cell>
          <cell r="BL545">
            <v>22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</row>
        <row r="546">
          <cell r="A546" t="str">
            <v>K4H560838F-TCB3TQ0</v>
          </cell>
          <cell r="B546" t="str">
            <v>T</v>
          </cell>
          <cell r="C546">
            <v>0</v>
          </cell>
          <cell r="D546">
            <v>0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6000</v>
          </cell>
          <cell r="O546">
            <v>8000</v>
          </cell>
          <cell r="P546">
            <v>8000</v>
          </cell>
          <cell r="Q546">
            <v>2000</v>
          </cell>
          <cell r="R546">
            <v>2000</v>
          </cell>
          <cell r="S546">
            <v>138000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13925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2004</v>
          </cell>
          <cell r="BJ546">
            <v>9</v>
          </cell>
          <cell r="BK546">
            <v>29</v>
          </cell>
          <cell r="BL546">
            <v>22</v>
          </cell>
          <cell r="BM546">
            <v>0</v>
          </cell>
          <cell r="BN546">
            <v>275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9333</v>
          </cell>
          <cell r="BV546">
            <v>11333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</row>
        <row r="547">
          <cell r="A547" t="str">
            <v>K4H560838F-TCC5000</v>
          </cell>
          <cell r="B547">
            <v>0</v>
          </cell>
          <cell r="C547">
            <v>0</v>
          </cell>
          <cell r="D547">
            <v>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28586</v>
          </cell>
          <cell r="P547">
            <v>193789</v>
          </cell>
          <cell r="Q547">
            <v>31680</v>
          </cell>
          <cell r="R547">
            <v>196883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  <cell r="AG547">
            <v>0</v>
          </cell>
          <cell r="AH547">
            <v>0</v>
          </cell>
          <cell r="AI547">
            <v>0</v>
          </cell>
          <cell r="AJ547">
            <v>297</v>
          </cell>
          <cell r="AK547">
            <v>0</v>
          </cell>
          <cell r="AL547">
            <v>0</v>
          </cell>
          <cell r="AM547">
            <v>0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2004</v>
          </cell>
          <cell r="BJ547">
            <v>9</v>
          </cell>
          <cell r="BK547">
            <v>29</v>
          </cell>
          <cell r="BL547">
            <v>22</v>
          </cell>
          <cell r="BM547">
            <v>0</v>
          </cell>
          <cell r="BN547">
            <v>0</v>
          </cell>
          <cell r="BO547">
            <v>0</v>
          </cell>
          <cell r="BP547">
            <v>0</v>
          </cell>
          <cell r="BQ547">
            <v>0</v>
          </cell>
          <cell r="BR547">
            <v>0</v>
          </cell>
          <cell r="BS547">
            <v>3094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</row>
        <row r="548">
          <cell r="A548" t="str">
            <v>K4H560838F-TCCC000</v>
          </cell>
          <cell r="B548">
            <v>0</v>
          </cell>
          <cell r="C548">
            <v>0</v>
          </cell>
          <cell r="D548">
            <v>0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197636</v>
          </cell>
          <cell r="O548">
            <v>339925</v>
          </cell>
          <cell r="P548">
            <v>956292</v>
          </cell>
          <cell r="Q548">
            <v>322560</v>
          </cell>
          <cell r="R548">
            <v>1071407</v>
          </cell>
          <cell r="S548">
            <v>1356480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239</v>
          </cell>
          <cell r="AG548">
            <v>20</v>
          </cell>
          <cell r="AH548">
            <v>0</v>
          </cell>
          <cell r="AI548">
            <v>16404</v>
          </cell>
          <cell r="AJ548">
            <v>44041</v>
          </cell>
          <cell r="AK548">
            <v>0</v>
          </cell>
          <cell r="AL548">
            <v>0</v>
          </cell>
          <cell r="AM548">
            <v>0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2004</v>
          </cell>
          <cell r="BJ548">
            <v>9</v>
          </cell>
          <cell r="BK548">
            <v>29</v>
          </cell>
          <cell r="BL548">
            <v>22</v>
          </cell>
          <cell r="BM548">
            <v>0</v>
          </cell>
          <cell r="BN548">
            <v>0</v>
          </cell>
          <cell r="BO548">
            <v>0</v>
          </cell>
          <cell r="BP548">
            <v>0</v>
          </cell>
          <cell r="BQ548">
            <v>0</v>
          </cell>
          <cell r="BR548">
            <v>0</v>
          </cell>
          <cell r="BS548">
            <v>180271</v>
          </cell>
          <cell r="BT548">
            <v>132480</v>
          </cell>
          <cell r="BU548">
            <v>85760</v>
          </cell>
          <cell r="BV548">
            <v>85760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</row>
        <row r="549">
          <cell r="A549" t="str">
            <v>K4H560838F-TCCC00V</v>
          </cell>
          <cell r="B549">
            <v>0</v>
          </cell>
          <cell r="C549">
            <v>0</v>
          </cell>
          <cell r="D549">
            <v>0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3749</v>
          </cell>
          <cell r="P549">
            <v>99627</v>
          </cell>
          <cell r="Q549">
            <v>3749</v>
          </cell>
          <cell r="R549">
            <v>99627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  <cell r="AG549">
            <v>0</v>
          </cell>
          <cell r="AH549">
            <v>0</v>
          </cell>
          <cell r="AI549">
            <v>0</v>
          </cell>
          <cell r="AJ549">
            <v>0</v>
          </cell>
          <cell r="AK549">
            <v>0</v>
          </cell>
          <cell r="AL549">
            <v>0</v>
          </cell>
          <cell r="AM549">
            <v>0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2004</v>
          </cell>
          <cell r="BJ549">
            <v>9</v>
          </cell>
          <cell r="BK549">
            <v>29</v>
          </cell>
          <cell r="BL549">
            <v>22</v>
          </cell>
          <cell r="BM549">
            <v>0</v>
          </cell>
          <cell r="BN549">
            <v>0</v>
          </cell>
          <cell r="BO549">
            <v>0</v>
          </cell>
          <cell r="BP549">
            <v>0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</row>
        <row r="550">
          <cell r="A550" t="str">
            <v>K4H560838F-TCCC0DB</v>
          </cell>
          <cell r="B550">
            <v>0</v>
          </cell>
          <cell r="C550">
            <v>0</v>
          </cell>
          <cell r="D550">
            <v>0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  <cell r="AG550">
            <v>0</v>
          </cell>
          <cell r="AH550">
            <v>0</v>
          </cell>
          <cell r="AI550">
            <v>14878</v>
          </cell>
          <cell r="AJ550">
            <v>0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2004</v>
          </cell>
          <cell r="BJ550">
            <v>9</v>
          </cell>
          <cell r="BK550">
            <v>29</v>
          </cell>
          <cell r="BL550">
            <v>22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</row>
        <row r="551">
          <cell r="A551" t="str">
            <v>K4H560838F-TCCCM00</v>
          </cell>
          <cell r="B551" t="str">
            <v>M</v>
          </cell>
          <cell r="C551">
            <v>0</v>
          </cell>
          <cell r="D551">
            <v>0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2467</v>
          </cell>
          <cell r="J551">
            <v>2073</v>
          </cell>
          <cell r="K551">
            <v>0</v>
          </cell>
          <cell r="L551">
            <v>0</v>
          </cell>
          <cell r="M551">
            <v>0</v>
          </cell>
          <cell r="N551">
            <v>233137</v>
          </cell>
          <cell r="O551">
            <v>1616696</v>
          </cell>
          <cell r="P551">
            <v>5424706</v>
          </cell>
          <cell r="Q551">
            <v>1927802</v>
          </cell>
          <cell r="R551">
            <v>5735812</v>
          </cell>
          <cell r="S551">
            <v>5518016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9711</v>
          </cell>
          <cell r="AG551">
            <v>4498</v>
          </cell>
          <cell r="AH551">
            <v>0</v>
          </cell>
          <cell r="AI551">
            <v>0</v>
          </cell>
          <cell r="AJ551">
            <v>20243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14609341</v>
          </cell>
          <cell r="AY551">
            <v>3947175</v>
          </cell>
          <cell r="AZ551">
            <v>14337994</v>
          </cell>
          <cell r="BA551">
            <v>4059552</v>
          </cell>
          <cell r="BB551">
            <v>732864</v>
          </cell>
          <cell r="BC551">
            <v>233137</v>
          </cell>
          <cell r="BD551">
            <v>507417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2004</v>
          </cell>
          <cell r="BJ551">
            <v>9</v>
          </cell>
          <cell r="BK551">
            <v>29</v>
          </cell>
          <cell r="BL551">
            <v>22</v>
          </cell>
          <cell r="BM551">
            <v>0</v>
          </cell>
          <cell r="BN551">
            <v>5962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546905</v>
          </cell>
          <cell r="BT551">
            <v>0</v>
          </cell>
          <cell r="BU551">
            <v>201800</v>
          </cell>
          <cell r="BV551">
            <v>201800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</row>
        <row r="552">
          <cell r="A552" t="str">
            <v>K4H560838F-TCCCMF0</v>
          </cell>
          <cell r="B552" t="str">
            <v>M</v>
          </cell>
          <cell r="C552">
            <v>0</v>
          </cell>
          <cell r="D552">
            <v>0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226788</v>
          </cell>
          <cell r="P552">
            <v>582846</v>
          </cell>
          <cell r="Q552">
            <v>232412</v>
          </cell>
          <cell r="R552">
            <v>588470</v>
          </cell>
          <cell r="S552">
            <v>222220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  <cell r="AG552">
            <v>0</v>
          </cell>
          <cell r="AH552">
            <v>0</v>
          </cell>
          <cell r="AI552">
            <v>0</v>
          </cell>
          <cell r="AJ552">
            <v>0</v>
          </cell>
          <cell r="AK552">
            <v>0</v>
          </cell>
          <cell r="AL552">
            <v>0</v>
          </cell>
          <cell r="AM552">
            <v>0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558576</v>
          </cell>
          <cell r="AY552">
            <v>241832</v>
          </cell>
          <cell r="AZ552">
            <v>507064</v>
          </cell>
          <cell r="BA552">
            <v>190320</v>
          </cell>
          <cell r="BB552">
            <v>4648</v>
          </cell>
          <cell r="BC552">
            <v>0</v>
          </cell>
          <cell r="BD552">
            <v>497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2004</v>
          </cell>
          <cell r="BJ552">
            <v>9</v>
          </cell>
          <cell r="BK552">
            <v>29</v>
          </cell>
          <cell r="BL552">
            <v>22</v>
          </cell>
          <cell r="BM552">
            <v>0</v>
          </cell>
          <cell r="BN552">
            <v>0</v>
          </cell>
          <cell r="BO552">
            <v>0</v>
          </cell>
          <cell r="BP552">
            <v>0</v>
          </cell>
          <cell r="BQ552">
            <v>0</v>
          </cell>
          <cell r="BR552">
            <v>0</v>
          </cell>
          <cell r="BS552">
            <v>6393</v>
          </cell>
          <cell r="BT552">
            <v>0</v>
          </cell>
          <cell r="BU552">
            <v>15697</v>
          </cell>
          <cell r="BV552">
            <v>15697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</row>
        <row r="553">
          <cell r="A553" t="str">
            <v>K4H560838F-TCCCMJP</v>
          </cell>
          <cell r="B553" t="str">
            <v>M</v>
          </cell>
          <cell r="C553">
            <v>0</v>
          </cell>
          <cell r="D553">
            <v>0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2200</v>
          </cell>
          <cell r="P553">
            <v>2200</v>
          </cell>
          <cell r="Q553">
            <v>2200</v>
          </cell>
          <cell r="R553">
            <v>2200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0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2004</v>
          </cell>
          <cell r="BJ553">
            <v>9</v>
          </cell>
          <cell r="BK553">
            <v>29</v>
          </cell>
          <cell r="BL553">
            <v>22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</row>
        <row r="554">
          <cell r="A554" t="str">
            <v>K4H560838F-TCCD000</v>
          </cell>
          <cell r="B554">
            <v>0</v>
          </cell>
          <cell r="C554">
            <v>0</v>
          </cell>
          <cell r="D554">
            <v>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82103</v>
          </cell>
          <cell r="P554">
            <v>879452</v>
          </cell>
          <cell r="Q554">
            <v>82103</v>
          </cell>
          <cell r="R554">
            <v>879452</v>
          </cell>
          <cell r="S554">
            <v>943177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8757</v>
          </cell>
          <cell r="AG554">
            <v>0</v>
          </cell>
          <cell r="AH554">
            <v>0</v>
          </cell>
          <cell r="AI554">
            <v>106</v>
          </cell>
          <cell r="AJ554">
            <v>400</v>
          </cell>
          <cell r="AK554">
            <v>0</v>
          </cell>
          <cell r="AL554">
            <v>0</v>
          </cell>
          <cell r="AM554">
            <v>0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2004</v>
          </cell>
          <cell r="BJ554">
            <v>9</v>
          </cell>
          <cell r="BK554">
            <v>29</v>
          </cell>
          <cell r="BL554">
            <v>22</v>
          </cell>
          <cell r="BM554">
            <v>0</v>
          </cell>
          <cell r="BN554">
            <v>0</v>
          </cell>
          <cell r="BO554">
            <v>516</v>
          </cell>
          <cell r="BP554">
            <v>0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47817</v>
          </cell>
          <cell r="BV554">
            <v>51200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</row>
        <row r="555">
          <cell r="A555" t="str">
            <v>K4H560838F-TCW0000</v>
          </cell>
          <cell r="B555">
            <v>0</v>
          </cell>
          <cell r="C555">
            <v>0</v>
          </cell>
          <cell r="D555">
            <v>0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81623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  <cell r="AG555">
            <v>38047</v>
          </cell>
          <cell r="AH555">
            <v>0</v>
          </cell>
          <cell r="AI555">
            <v>0</v>
          </cell>
          <cell r="AJ555">
            <v>0</v>
          </cell>
          <cell r="AK555">
            <v>0</v>
          </cell>
          <cell r="AL555">
            <v>0</v>
          </cell>
          <cell r="AM555">
            <v>0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2004</v>
          </cell>
          <cell r="BJ555">
            <v>9</v>
          </cell>
          <cell r="BK555">
            <v>29</v>
          </cell>
          <cell r="BL555">
            <v>22</v>
          </cell>
          <cell r="BM555">
            <v>0</v>
          </cell>
          <cell r="BN555">
            <v>0</v>
          </cell>
          <cell r="BO555">
            <v>12009</v>
          </cell>
          <cell r="BP555">
            <v>0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</row>
        <row r="556">
          <cell r="A556" t="str">
            <v>K4H560838F-TCW00DB</v>
          </cell>
          <cell r="B556">
            <v>0</v>
          </cell>
          <cell r="C556">
            <v>0</v>
          </cell>
          <cell r="D556">
            <v>0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361556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  <cell r="AG556">
            <v>93536</v>
          </cell>
          <cell r="AH556">
            <v>0</v>
          </cell>
          <cell r="AI556">
            <v>0</v>
          </cell>
          <cell r="AJ556">
            <v>0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2004</v>
          </cell>
          <cell r="BJ556">
            <v>9</v>
          </cell>
          <cell r="BK556">
            <v>29</v>
          </cell>
          <cell r="BL556">
            <v>22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</row>
        <row r="557">
          <cell r="A557" t="str">
            <v>K4H560838F-TCW00F0</v>
          </cell>
          <cell r="B557">
            <v>0</v>
          </cell>
          <cell r="C557">
            <v>0</v>
          </cell>
          <cell r="D557">
            <v>0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  <cell r="AG557">
            <v>9562</v>
          </cell>
          <cell r="AH557">
            <v>0</v>
          </cell>
          <cell r="AI557">
            <v>0</v>
          </cell>
          <cell r="AJ557">
            <v>0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2004</v>
          </cell>
          <cell r="BJ557">
            <v>9</v>
          </cell>
          <cell r="BK557">
            <v>29</v>
          </cell>
          <cell r="BL557">
            <v>22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</row>
        <row r="558">
          <cell r="A558" t="str">
            <v>K4H560838F-TCY0000</v>
          </cell>
          <cell r="B558">
            <v>0</v>
          </cell>
          <cell r="C558">
            <v>0</v>
          </cell>
          <cell r="D558">
            <v>0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  <cell r="AG558">
            <v>36837</v>
          </cell>
          <cell r="AH558">
            <v>0</v>
          </cell>
          <cell r="AI558">
            <v>0</v>
          </cell>
          <cell r="AJ558">
            <v>0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2004</v>
          </cell>
          <cell r="BJ558">
            <v>9</v>
          </cell>
          <cell r="BK558">
            <v>29</v>
          </cell>
          <cell r="BL558">
            <v>22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</row>
        <row r="559">
          <cell r="A559" t="str">
            <v>K4H560838F-UC00000</v>
          </cell>
          <cell r="B559">
            <v>0</v>
          </cell>
          <cell r="C559">
            <v>0</v>
          </cell>
          <cell r="D559">
            <v>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2507</v>
          </cell>
          <cell r="J559">
            <v>1907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2870</v>
          </cell>
          <cell r="AF559">
            <v>9782</v>
          </cell>
          <cell r="AG559">
            <v>1365</v>
          </cell>
          <cell r="AH559">
            <v>0</v>
          </cell>
          <cell r="AI559">
            <v>0</v>
          </cell>
          <cell r="AJ559">
            <v>0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2004</v>
          </cell>
          <cell r="BJ559">
            <v>9</v>
          </cell>
          <cell r="BK559">
            <v>29</v>
          </cell>
          <cell r="BL559">
            <v>22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</row>
        <row r="560">
          <cell r="A560" t="str">
            <v>K4H560838F-UC000DB</v>
          </cell>
          <cell r="B560">
            <v>0</v>
          </cell>
          <cell r="C560">
            <v>0</v>
          </cell>
          <cell r="D560">
            <v>0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2870</v>
          </cell>
          <cell r="AG560">
            <v>0</v>
          </cell>
          <cell r="AH560">
            <v>0</v>
          </cell>
          <cell r="AI560">
            <v>0</v>
          </cell>
          <cell r="AJ560">
            <v>0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0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2004</v>
          </cell>
          <cell r="BJ560">
            <v>9</v>
          </cell>
          <cell r="BK560">
            <v>29</v>
          </cell>
          <cell r="BL560">
            <v>22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</row>
        <row r="561">
          <cell r="A561" t="str">
            <v>K4H560838F-UCB3000</v>
          </cell>
          <cell r="B561">
            <v>0</v>
          </cell>
          <cell r="C561">
            <v>0</v>
          </cell>
          <cell r="D561">
            <v>0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11030</v>
          </cell>
          <cell r="P561">
            <v>47232</v>
          </cell>
          <cell r="Q561">
            <v>19200</v>
          </cell>
          <cell r="R561">
            <v>55402</v>
          </cell>
          <cell r="S561">
            <v>50880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0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2004</v>
          </cell>
          <cell r="BJ561">
            <v>9</v>
          </cell>
          <cell r="BK561">
            <v>29</v>
          </cell>
          <cell r="BL561">
            <v>22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8170</v>
          </cell>
          <cell r="BT561">
            <v>0</v>
          </cell>
          <cell r="BU561">
            <v>9280</v>
          </cell>
          <cell r="BV561">
            <v>9280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</row>
        <row r="562">
          <cell r="A562" t="str">
            <v>K4H560838F-UCB3M00</v>
          </cell>
          <cell r="B562" t="str">
            <v>M</v>
          </cell>
          <cell r="C562">
            <v>0</v>
          </cell>
          <cell r="D562">
            <v>0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137</v>
          </cell>
          <cell r="P562">
            <v>791</v>
          </cell>
          <cell r="Q562">
            <v>137</v>
          </cell>
          <cell r="R562">
            <v>791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  <cell r="AG562">
            <v>0</v>
          </cell>
          <cell r="AH562">
            <v>0</v>
          </cell>
          <cell r="AI562">
            <v>0</v>
          </cell>
          <cell r="AJ562">
            <v>0</v>
          </cell>
          <cell r="AK562">
            <v>0</v>
          </cell>
          <cell r="AL562">
            <v>0</v>
          </cell>
          <cell r="AM562">
            <v>0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64</v>
          </cell>
          <cell r="AY562">
            <v>64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1439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2004</v>
          </cell>
          <cell r="BJ562">
            <v>9</v>
          </cell>
          <cell r="BK562">
            <v>29</v>
          </cell>
          <cell r="BL562">
            <v>22</v>
          </cell>
          <cell r="BM562">
            <v>0</v>
          </cell>
          <cell r="BN562">
            <v>0</v>
          </cell>
          <cell r="BO562">
            <v>0</v>
          </cell>
          <cell r="BP562">
            <v>0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</row>
        <row r="563">
          <cell r="A563" t="str">
            <v>K4H560838F-UCCC000</v>
          </cell>
          <cell r="B563">
            <v>0</v>
          </cell>
          <cell r="C563">
            <v>0</v>
          </cell>
          <cell r="D563">
            <v>0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399</v>
          </cell>
          <cell r="Q563">
            <v>0</v>
          </cell>
          <cell r="R563">
            <v>399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  <cell r="AG563">
            <v>0</v>
          </cell>
          <cell r="AH563">
            <v>0</v>
          </cell>
          <cell r="AI563">
            <v>0</v>
          </cell>
          <cell r="AJ563">
            <v>0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2004</v>
          </cell>
          <cell r="BJ563">
            <v>9</v>
          </cell>
          <cell r="BK563">
            <v>29</v>
          </cell>
          <cell r="BL563">
            <v>22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</row>
        <row r="564">
          <cell r="A564" t="str">
            <v>K4H560838F-UCCCM00</v>
          </cell>
          <cell r="B564" t="str">
            <v>M</v>
          </cell>
          <cell r="C564">
            <v>0</v>
          </cell>
          <cell r="D564">
            <v>0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10913</v>
          </cell>
          <cell r="Q564">
            <v>0</v>
          </cell>
          <cell r="R564">
            <v>10913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0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168</v>
          </cell>
          <cell r="AY564">
            <v>0</v>
          </cell>
          <cell r="AZ564">
            <v>168</v>
          </cell>
          <cell r="BA564">
            <v>0</v>
          </cell>
          <cell r="BB564">
            <v>0</v>
          </cell>
          <cell r="BC564">
            <v>0</v>
          </cell>
          <cell r="BD564">
            <v>10920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2004</v>
          </cell>
          <cell r="BJ564">
            <v>9</v>
          </cell>
          <cell r="BK564">
            <v>29</v>
          </cell>
          <cell r="BL564">
            <v>22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</row>
        <row r="565">
          <cell r="A565" t="str">
            <v>K4H560838F-WCX</v>
          </cell>
          <cell r="B565">
            <v>0</v>
          </cell>
          <cell r="C565">
            <v>174530</v>
          </cell>
          <cell r="D565">
            <v>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616031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2004</v>
          </cell>
          <cell r="BJ565">
            <v>9</v>
          </cell>
          <cell r="BK565">
            <v>29</v>
          </cell>
          <cell r="BL565">
            <v>22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</row>
        <row r="566">
          <cell r="A566" t="str">
            <v>K4H560838F-WCXHL6</v>
          </cell>
          <cell r="B566">
            <v>0</v>
          </cell>
          <cell r="C566">
            <v>0</v>
          </cell>
          <cell r="D566">
            <v>184087</v>
          </cell>
          <cell r="E566">
            <v>226590</v>
          </cell>
          <cell r="F566">
            <v>0</v>
          </cell>
          <cell r="G566">
            <v>281653</v>
          </cell>
          <cell r="H566">
            <v>284662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100201</v>
          </cell>
          <cell r="X566">
            <v>40165</v>
          </cell>
          <cell r="Y566">
            <v>24918</v>
          </cell>
          <cell r="Z566">
            <v>58664</v>
          </cell>
          <cell r="AA566">
            <v>188992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  <cell r="AG566">
            <v>0</v>
          </cell>
          <cell r="AH566">
            <v>0</v>
          </cell>
          <cell r="AI566">
            <v>0</v>
          </cell>
          <cell r="AJ566">
            <v>0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2004</v>
          </cell>
          <cell r="BJ566">
            <v>9</v>
          </cell>
          <cell r="BK566">
            <v>29</v>
          </cell>
          <cell r="BL566">
            <v>22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</row>
        <row r="567">
          <cell r="A567" t="str">
            <v>K4H560838F-WEF</v>
          </cell>
          <cell r="B567">
            <v>0</v>
          </cell>
          <cell r="C567">
            <v>0</v>
          </cell>
          <cell r="D567">
            <v>0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54232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  <cell r="AG567">
            <v>0</v>
          </cell>
          <cell r="AH567">
            <v>0</v>
          </cell>
          <cell r="AI567">
            <v>0</v>
          </cell>
          <cell r="AJ567">
            <v>0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2004</v>
          </cell>
          <cell r="BJ567">
            <v>9</v>
          </cell>
          <cell r="BK567">
            <v>29</v>
          </cell>
          <cell r="BL567">
            <v>22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</row>
        <row r="568">
          <cell r="A568" t="str">
            <v>K4H560838F-WEX</v>
          </cell>
          <cell r="B568">
            <v>0</v>
          </cell>
          <cell r="C568">
            <v>0</v>
          </cell>
          <cell r="D568">
            <v>0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  <cell r="AG568">
            <v>0</v>
          </cell>
          <cell r="AH568">
            <v>0</v>
          </cell>
          <cell r="AI568">
            <v>0</v>
          </cell>
          <cell r="AJ568">
            <v>0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0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2004</v>
          </cell>
          <cell r="BJ568">
            <v>9</v>
          </cell>
          <cell r="BK568">
            <v>29</v>
          </cell>
          <cell r="BL568">
            <v>22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</row>
        <row r="569">
          <cell r="A569" t="str">
            <v>K4H560838F-WEX9L6</v>
          </cell>
          <cell r="B569">
            <v>0</v>
          </cell>
          <cell r="C569">
            <v>0</v>
          </cell>
          <cell r="D569">
            <v>20066</v>
          </cell>
          <cell r="E569">
            <v>17998</v>
          </cell>
          <cell r="F569">
            <v>0</v>
          </cell>
          <cell r="G569">
            <v>13774</v>
          </cell>
          <cell r="H569">
            <v>4224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2067</v>
          </cell>
          <cell r="Y569">
            <v>4224</v>
          </cell>
          <cell r="Z569">
            <v>9550</v>
          </cell>
          <cell r="AA569">
            <v>4224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  <cell r="AG569">
            <v>0</v>
          </cell>
          <cell r="AH569">
            <v>0</v>
          </cell>
          <cell r="AI569">
            <v>0</v>
          </cell>
          <cell r="AJ569">
            <v>0</v>
          </cell>
          <cell r="AK569">
            <v>0</v>
          </cell>
          <cell r="AL569">
            <v>0</v>
          </cell>
          <cell r="AM569">
            <v>0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2004</v>
          </cell>
          <cell r="BJ569">
            <v>9</v>
          </cell>
          <cell r="BK569">
            <v>29</v>
          </cell>
          <cell r="BL569">
            <v>22</v>
          </cell>
          <cell r="BM569">
            <v>0</v>
          </cell>
          <cell r="BN569">
            <v>0</v>
          </cell>
          <cell r="BO569">
            <v>0</v>
          </cell>
          <cell r="BP569">
            <v>0</v>
          </cell>
          <cell r="BQ569">
            <v>0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</row>
        <row r="570">
          <cell r="A570" t="str">
            <v>K4H560838F-WEXHL6</v>
          </cell>
          <cell r="B570">
            <v>0</v>
          </cell>
          <cell r="C570">
            <v>0</v>
          </cell>
          <cell r="D570">
            <v>3332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3332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  <cell r="AG570">
            <v>0</v>
          </cell>
          <cell r="AH570">
            <v>0</v>
          </cell>
          <cell r="AI570">
            <v>0</v>
          </cell>
          <cell r="AJ570">
            <v>0</v>
          </cell>
          <cell r="AK570">
            <v>0</v>
          </cell>
          <cell r="AL570">
            <v>0</v>
          </cell>
          <cell r="AM570">
            <v>0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2004</v>
          </cell>
          <cell r="BJ570">
            <v>9</v>
          </cell>
          <cell r="BK570">
            <v>29</v>
          </cell>
          <cell r="BL570">
            <v>22</v>
          </cell>
          <cell r="BM570">
            <v>0</v>
          </cell>
          <cell r="BN570">
            <v>0</v>
          </cell>
          <cell r="BO570">
            <v>0</v>
          </cell>
          <cell r="BP570">
            <v>0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</row>
        <row r="571">
          <cell r="A571" t="str">
            <v>K4H560838F-WRX</v>
          </cell>
          <cell r="B571" t="str">
            <v>M</v>
          </cell>
          <cell r="C571">
            <v>0</v>
          </cell>
          <cell r="D571">
            <v>0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26124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  <cell r="AG571">
            <v>0</v>
          </cell>
          <cell r="AH571">
            <v>0</v>
          </cell>
          <cell r="AI571">
            <v>0</v>
          </cell>
          <cell r="AJ571">
            <v>0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0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2004</v>
          </cell>
          <cell r="BJ571">
            <v>9</v>
          </cell>
          <cell r="BK571">
            <v>29</v>
          </cell>
          <cell r="BL571">
            <v>22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</row>
        <row r="572">
          <cell r="A572" t="str">
            <v>K4H561638D-TCB3M00</v>
          </cell>
          <cell r="B572" t="str">
            <v>M</v>
          </cell>
          <cell r="C572">
            <v>0</v>
          </cell>
          <cell r="D572">
            <v>0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  <cell r="AG572">
            <v>0</v>
          </cell>
          <cell r="AH572">
            <v>0</v>
          </cell>
          <cell r="AI572">
            <v>0</v>
          </cell>
          <cell r="AJ572">
            <v>0</v>
          </cell>
          <cell r="AK572">
            <v>0</v>
          </cell>
          <cell r="AL572">
            <v>0</v>
          </cell>
          <cell r="AM572">
            <v>0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1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2004</v>
          </cell>
          <cell r="BJ572">
            <v>9</v>
          </cell>
          <cell r="BK572">
            <v>29</v>
          </cell>
          <cell r="BL572">
            <v>22</v>
          </cell>
          <cell r="BM572">
            <v>0</v>
          </cell>
          <cell r="BN572">
            <v>0</v>
          </cell>
          <cell r="BO572">
            <v>0</v>
          </cell>
          <cell r="BP572">
            <v>0</v>
          </cell>
          <cell r="BQ572">
            <v>0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</row>
        <row r="573">
          <cell r="A573" t="str">
            <v>K4H561638F-AHXHL6</v>
          </cell>
          <cell r="B573" t="str">
            <v>M</v>
          </cell>
          <cell r="C573">
            <v>0</v>
          </cell>
          <cell r="D573">
            <v>0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18439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  <cell r="AG573">
            <v>0</v>
          </cell>
          <cell r="AH573">
            <v>0</v>
          </cell>
          <cell r="AI573">
            <v>0</v>
          </cell>
          <cell r="AJ573">
            <v>0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2004</v>
          </cell>
          <cell r="BJ573">
            <v>9</v>
          </cell>
          <cell r="BK573">
            <v>29</v>
          </cell>
          <cell r="BL573">
            <v>22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</row>
        <row r="574">
          <cell r="A574" t="str">
            <v>K4H561638F-CCX9L6</v>
          </cell>
          <cell r="B574">
            <v>0</v>
          </cell>
          <cell r="C574">
            <v>0</v>
          </cell>
          <cell r="D574">
            <v>0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4165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0</v>
          </cell>
          <cell r="AJ574">
            <v>0</v>
          </cell>
          <cell r="AK574">
            <v>0</v>
          </cell>
          <cell r="AL574">
            <v>0</v>
          </cell>
          <cell r="AM574">
            <v>0</v>
          </cell>
          <cell r="AN574">
            <v>0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2004</v>
          </cell>
          <cell r="BJ574">
            <v>9</v>
          </cell>
          <cell r="BK574">
            <v>29</v>
          </cell>
          <cell r="BL574">
            <v>22</v>
          </cell>
          <cell r="BM574">
            <v>0</v>
          </cell>
          <cell r="BN574">
            <v>0</v>
          </cell>
          <cell r="BO574">
            <v>0</v>
          </cell>
          <cell r="BP574">
            <v>0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</row>
        <row r="575">
          <cell r="A575" t="str">
            <v>K4H561638F-CCXHJE</v>
          </cell>
          <cell r="C575">
            <v>0</v>
          </cell>
          <cell r="D575">
            <v>0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759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  <cell r="AG575">
            <v>0</v>
          </cell>
          <cell r="AH575">
            <v>0</v>
          </cell>
          <cell r="AI575">
            <v>0</v>
          </cell>
          <cell r="AJ575">
            <v>0</v>
          </cell>
          <cell r="AK575">
            <v>0</v>
          </cell>
          <cell r="AL575">
            <v>0</v>
          </cell>
          <cell r="AM575">
            <v>0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0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2004</v>
          </cell>
          <cell r="BJ575">
            <v>9</v>
          </cell>
          <cell r="BK575">
            <v>29</v>
          </cell>
          <cell r="BL575">
            <v>22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0</v>
          </cell>
        </row>
        <row r="576">
          <cell r="A576" t="str">
            <v>K4H561638F-CCXHL6</v>
          </cell>
          <cell r="C576">
            <v>0</v>
          </cell>
          <cell r="D576">
            <v>30957</v>
          </cell>
          <cell r="E576">
            <v>34863</v>
          </cell>
          <cell r="F576">
            <v>0</v>
          </cell>
          <cell r="G576">
            <v>30991</v>
          </cell>
          <cell r="H576">
            <v>26767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8540</v>
          </cell>
          <cell r="X576">
            <v>26753</v>
          </cell>
          <cell r="Y576">
            <v>11976</v>
          </cell>
          <cell r="Z576">
            <v>4224</v>
          </cell>
          <cell r="AA576">
            <v>57182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0</v>
          </cell>
          <cell r="AJ576">
            <v>0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0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0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2004</v>
          </cell>
          <cell r="BJ576">
            <v>9</v>
          </cell>
          <cell r="BK576">
            <v>29</v>
          </cell>
          <cell r="BL576">
            <v>22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</row>
        <row r="577">
          <cell r="A577" t="str">
            <v>K4H561638F-CRX9L6</v>
          </cell>
          <cell r="C577">
            <v>0</v>
          </cell>
          <cell r="D577">
            <v>52379</v>
          </cell>
          <cell r="E577">
            <v>8435</v>
          </cell>
          <cell r="F577">
            <v>0</v>
          </cell>
          <cell r="G577">
            <v>4221</v>
          </cell>
          <cell r="H577">
            <v>1206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8105</v>
          </cell>
          <cell r="X577">
            <v>30954</v>
          </cell>
          <cell r="Y577">
            <v>4214</v>
          </cell>
          <cell r="Z577">
            <v>4221</v>
          </cell>
          <cell r="AA577">
            <v>24453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  <cell r="AG577">
            <v>0</v>
          </cell>
          <cell r="AH577">
            <v>0</v>
          </cell>
          <cell r="AI577">
            <v>0</v>
          </cell>
          <cell r="AJ577">
            <v>0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0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2004</v>
          </cell>
          <cell r="BJ577">
            <v>9</v>
          </cell>
          <cell r="BK577">
            <v>29</v>
          </cell>
          <cell r="BL577">
            <v>22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1679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</row>
        <row r="578">
          <cell r="A578" t="str">
            <v>K4H561638F-CRXHL6</v>
          </cell>
          <cell r="C578">
            <v>0</v>
          </cell>
          <cell r="D578">
            <v>292469</v>
          </cell>
          <cell r="E578">
            <v>256483</v>
          </cell>
          <cell r="F578">
            <v>0</v>
          </cell>
          <cell r="G578">
            <v>254937</v>
          </cell>
          <cell r="H578">
            <v>225811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144482</v>
          </cell>
          <cell r="X578">
            <v>150137</v>
          </cell>
          <cell r="Y578">
            <v>42484</v>
          </cell>
          <cell r="Z578">
            <v>99298</v>
          </cell>
          <cell r="AA578">
            <v>172842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  <cell r="AG578">
            <v>0</v>
          </cell>
          <cell r="AH578">
            <v>0</v>
          </cell>
          <cell r="AI578">
            <v>0</v>
          </cell>
          <cell r="AJ578">
            <v>0</v>
          </cell>
          <cell r="AK578">
            <v>0</v>
          </cell>
          <cell r="AL578">
            <v>0</v>
          </cell>
          <cell r="AM578">
            <v>0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2004</v>
          </cell>
          <cell r="BJ578">
            <v>9</v>
          </cell>
          <cell r="BK578">
            <v>29</v>
          </cell>
          <cell r="BL578">
            <v>22</v>
          </cell>
          <cell r="BM578">
            <v>0</v>
          </cell>
          <cell r="BN578">
            <v>0</v>
          </cell>
          <cell r="BO578">
            <v>0</v>
          </cell>
          <cell r="BP578">
            <v>0</v>
          </cell>
          <cell r="BQ578">
            <v>0</v>
          </cell>
          <cell r="BR578">
            <v>8448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</row>
        <row r="579">
          <cell r="A579" t="str">
            <v>K4H561638F-GC00000</v>
          </cell>
          <cell r="B579">
            <v>0</v>
          </cell>
          <cell r="C579">
            <v>0</v>
          </cell>
          <cell r="D579">
            <v>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1371</v>
          </cell>
          <cell r="AG579">
            <v>0</v>
          </cell>
          <cell r="AH579">
            <v>0</v>
          </cell>
          <cell r="AI579">
            <v>0</v>
          </cell>
          <cell r="AJ579">
            <v>0</v>
          </cell>
          <cell r="AK579">
            <v>0</v>
          </cell>
          <cell r="AL579">
            <v>0</v>
          </cell>
          <cell r="AM579">
            <v>0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2004</v>
          </cell>
          <cell r="BJ579">
            <v>9</v>
          </cell>
          <cell r="BK579">
            <v>29</v>
          </cell>
          <cell r="BL579">
            <v>22</v>
          </cell>
          <cell r="BM579">
            <v>0</v>
          </cell>
          <cell r="BN579">
            <v>0</v>
          </cell>
          <cell r="BO579">
            <v>0</v>
          </cell>
          <cell r="BP579">
            <v>0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</row>
        <row r="580">
          <cell r="A580" t="str">
            <v>K4H561638F-GCB3000</v>
          </cell>
          <cell r="B580">
            <v>0</v>
          </cell>
          <cell r="C580">
            <v>0</v>
          </cell>
          <cell r="D580">
            <v>0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43882</v>
          </cell>
          <cell r="P580">
            <v>124522</v>
          </cell>
          <cell r="Q580">
            <v>43882</v>
          </cell>
          <cell r="R580">
            <v>124522</v>
          </cell>
          <cell r="S580">
            <v>243149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  <cell r="AG580">
            <v>0</v>
          </cell>
          <cell r="AH580">
            <v>0</v>
          </cell>
          <cell r="AI580">
            <v>0</v>
          </cell>
          <cell r="AJ580">
            <v>0</v>
          </cell>
          <cell r="AK580">
            <v>0</v>
          </cell>
          <cell r="AL580">
            <v>0</v>
          </cell>
          <cell r="AM580">
            <v>0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2004</v>
          </cell>
          <cell r="BJ580">
            <v>9</v>
          </cell>
          <cell r="BK580">
            <v>29</v>
          </cell>
          <cell r="BL580">
            <v>22</v>
          </cell>
          <cell r="BM580">
            <v>0</v>
          </cell>
          <cell r="BN580">
            <v>0</v>
          </cell>
          <cell r="BO580">
            <v>0</v>
          </cell>
          <cell r="BP580">
            <v>0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8589</v>
          </cell>
          <cell r="BV580">
            <v>12160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</row>
        <row r="581">
          <cell r="A581" t="str">
            <v>K4H561638F-GCB3T00</v>
          </cell>
          <cell r="B581" t="str">
            <v>T</v>
          </cell>
          <cell r="C581">
            <v>0</v>
          </cell>
          <cell r="D581">
            <v>0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10000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  <cell r="AG581">
            <v>0</v>
          </cell>
          <cell r="AH581">
            <v>0</v>
          </cell>
          <cell r="AI581">
            <v>0</v>
          </cell>
          <cell r="AJ581">
            <v>0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2004</v>
          </cell>
          <cell r="BJ581">
            <v>9</v>
          </cell>
          <cell r="BK581">
            <v>29</v>
          </cell>
          <cell r="BL581">
            <v>22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</row>
        <row r="582">
          <cell r="A582" t="str">
            <v>K4H561638F-TC00000</v>
          </cell>
          <cell r="B582">
            <v>0</v>
          </cell>
          <cell r="C582">
            <v>0</v>
          </cell>
          <cell r="D582">
            <v>0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396582</v>
          </cell>
          <cell r="J582">
            <v>134849</v>
          </cell>
          <cell r="K582">
            <v>152595</v>
          </cell>
          <cell r="L582">
            <v>22709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27128</v>
          </cell>
          <cell r="AC582">
            <v>146904</v>
          </cell>
          <cell r="AD582">
            <v>121309</v>
          </cell>
          <cell r="AE582">
            <v>12470</v>
          </cell>
          <cell r="AF582">
            <v>89288</v>
          </cell>
          <cell r="AG582">
            <v>21672</v>
          </cell>
          <cell r="AH582">
            <v>0</v>
          </cell>
          <cell r="AI582">
            <v>0</v>
          </cell>
          <cell r="AJ582">
            <v>0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2004</v>
          </cell>
          <cell r="BJ582">
            <v>9</v>
          </cell>
          <cell r="BK582">
            <v>29</v>
          </cell>
          <cell r="BL582">
            <v>22</v>
          </cell>
          <cell r="BM582">
            <v>0</v>
          </cell>
          <cell r="BN582">
            <v>0</v>
          </cell>
          <cell r="BO582">
            <v>48355</v>
          </cell>
          <cell r="BP582">
            <v>12783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</row>
        <row r="583">
          <cell r="A583" t="str">
            <v>K4H561638F-TC000DB</v>
          </cell>
          <cell r="B583">
            <v>0</v>
          </cell>
          <cell r="C583">
            <v>0</v>
          </cell>
          <cell r="D583">
            <v>0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84754</v>
          </cell>
          <cell r="L583">
            <v>97569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1599</v>
          </cell>
          <cell r="AG583">
            <v>1318</v>
          </cell>
          <cell r="AH583">
            <v>0</v>
          </cell>
          <cell r="AI583">
            <v>0</v>
          </cell>
          <cell r="AJ583">
            <v>0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2004</v>
          </cell>
          <cell r="BJ583">
            <v>9</v>
          </cell>
          <cell r="BK583">
            <v>29</v>
          </cell>
          <cell r="BL583">
            <v>22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</row>
        <row r="584">
          <cell r="A584" t="str">
            <v>K4H561638F-TCA0M00</v>
          </cell>
          <cell r="B584" t="str">
            <v>M</v>
          </cell>
          <cell r="C584">
            <v>0</v>
          </cell>
          <cell r="D584">
            <v>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  <cell r="AG584">
            <v>0</v>
          </cell>
          <cell r="AH584">
            <v>0</v>
          </cell>
          <cell r="AI584">
            <v>576</v>
          </cell>
          <cell r="AJ584">
            <v>0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209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2004</v>
          </cell>
          <cell r="BJ584">
            <v>9</v>
          </cell>
          <cell r="BK584">
            <v>29</v>
          </cell>
          <cell r="BL584">
            <v>22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</row>
        <row r="585">
          <cell r="A585" t="str">
            <v>K4H561638F-TCA2000</v>
          </cell>
          <cell r="B585">
            <v>0</v>
          </cell>
          <cell r="C585">
            <v>0</v>
          </cell>
          <cell r="D585">
            <v>0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1669</v>
          </cell>
          <cell r="P585">
            <v>10313</v>
          </cell>
          <cell r="Q585">
            <v>4800</v>
          </cell>
          <cell r="R585">
            <v>13444</v>
          </cell>
          <cell r="S585">
            <v>5760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0</v>
          </cell>
          <cell r="AJ585">
            <v>0</v>
          </cell>
          <cell r="AK585">
            <v>0</v>
          </cell>
          <cell r="AL585">
            <v>0</v>
          </cell>
          <cell r="AM585">
            <v>0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2004</v>
          </cell>
          <cell r="BJ585">
            <v>9</v>
          </cell>
          <cell r="BK585">
            <v>29</v>
          </cell>
          <cell r="BL585">
            <v>22</v>
          </cell>
          <cell r="BM585">
            <v>0</v>
          </cell>
          <cell r="BN585">
            <v>0</v>
          </cell>
          <cell r="BO585">
            <v>0</v>
          </cell>
          <cell r="BP585">
            <v>0</v>
          </cell>
          <cell r="BQ585">
            <v>0</v>
          </cell>
          <cell r="BR585">
            <v>0</v>
          </cell>
          <cell r="BS585">
            <v>3131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</row>
        <row r="586">
          <cell r="A586" t="str">
            <v>K4H561638F-TCA2T00</v>
          </cell>
          <cell r="B586" t="str">
            <v>T</v>
          </cell>
          <cell r="C586">
            <v>0</v>
          </cell>
          <cell r="D586">
            <v>0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16000</v>
          </cell>
          <cell r="P586">
            <v>68000</v>
          </cell>
          <cell r="Q586">
            <v>50000</v>
          </cell>
          <cell r="R586">
            <v>102000</v>
          </cell>
          <cell r="S586">
            <v>162000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0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2004</v>
          </cell>
          <cell r="BJ586">
            <v>9</v>
          </cell>
          <cell r="BK586">
            <v>29</v>
          </cell>
          <cell r="BL586">
            <v>22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34000</v>
          </cell>
          <cell r="BT586">
            <v>0</v>
          </cell>
          <cell r="BU586">
            <v>8000</v>
          </cell>
          <cell r="BV586">
            <v>8000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</row>
        <row r="587">
          <cell r="A587" t="str">
            <v>K4H561638F-TCB0000</v>
          </cell>
          <cell r="B587">
            <v>0</v>
          </cell>
          <cell r="C587">
            <v>0</v>
          </cell>
          <cell r="D587">
            <v>0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95354</v>
          </cell>
          <cell r="Q587">
            <v>0</v>
          </cell>
          <cell r="R587">
            <v>95354</v>
          </cell>
          <cell r="S587">
            <v>76800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  <cell r="AG587">
            <v>1741</v>
          </cell>
          <cell r="AH587">
            <v>0</v>
          </cell>
          <cell r="AI587">
            <v>293</v>
          </cell>
          <cell r="AJ587">
            <v>0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2004</v>
          </cell>
          <cell r="BJ587">
            <v>9</v>
          </cell>
          <cell r="BK587">
            <v>29</v>
          </cell>
          <cell r="BL587">
            <v>22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5760</v>
          </cell>
          <cell r="BV587">
            <v>5760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</row>
        <row r="588">
          <cell r="A588" t="str">
            <v>K4H561638F-TCB0M00</v>
          </cell>
          <cell r="B588" t="str">
            <v>M</v>
          </cell>
          <cell r="C588">
            <v>0</v>
          </cell>
          <cell r="D588">
            <v>0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387</v>
          </cell>
          <cell r="O588">
            <v>15692</v>
          </cell>
          <cell r="P588">
            <v>85692</v>
          </cell>
          <cell r="Q588">
            <v>15305</v>
          </cell>
          <cell r="R588">
            <v>85305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  <cell r="AG588">
            <v>2300</v>
          </cell>
          <cell r="AH588">
            <v>0</v>
          </cell>
          <cell r="AI588">
            <v>0</v>
          </cell>
          <cell r="AJ588">
            <v>0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111524</v>
          </cell>
          <cell r="AY588">
            <v>19948</v>
          </cell>
          <cell r="AZ588">
            <v>118260</v>
          </cell>
          <cell r="BA588">
            <v>26684</v>
          </cell>
          <cell r="BB588">
            <v>6916</v>
          </cell>
          <cell r="BC588">
            <v>387</v>
          </cell>
          <cell r="BD588">
            <v>3575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2004</v>
          </cell>
          <cell r="BJ588">
            <v>9</v>
          </cell>
          <cell r="BK588">
            <v>29</v>
          </cell>
          <cell r="BL588">
            <v>22</v>
          </cell>
          <cell r="BM588">
            <v>0</v>
          </cell>
          <cell r="BN588">
            <v>251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</row>
        <row r="589">
          <cell r="A589" t="str">
            <v>K4H561638F-TCB0MF0</v>
          </cell>
          <cell r="B589" t="str">
            <v>M</v>
          </cell>
          <cell r="C589">
            <v>0</v>
          </cell>
          <cell r="D589">
            <v>0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3914</v>
          </cell>
          <cell r="P589">
            <v>93205</v>
          </cell>
          <cell r="Q589">
            <v>3914</v>
          </cell>
          <cell r="R589">
            <v>93205</v>
          </cell>
          <cell r="S589">
            <v>29719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  <cell r="AG589">
            <v>0</v>
          </cell>
          <cell r="AH589">
            <v>0</v>
          </cell>
          <cell r="AI589">
            <v>0</v>
          </cell>
          <cell r="AJ589">
            <v>0</v>
          </cell>
          <cell r="AK589">
            <v>0</v>
          </cell>
          <cell r="AL589">
            <v>0</v>
          </cell>
          <cell r="AM589">
            <v>0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77952</v>
          </cell>
          <cell r="AY589">
            <v>7248</v>
          </cell>
          <cell r="AZ589">
            <v>81712</v>
          </cell>
          <cell r="BA589">
            <v>11008</v>
          </cell>
          <cell r="BB589">
            <v>3760</v>
          </cell>
          <cell r="BC589">
            <v>0</v>
          </cell>
          <cell r="BD589">
            <v>291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2004</v>
          </cell>
          <cell r="BJ589">
            <v>9</v>
          </cell>
          <cell r="BK589">
            <v>29</v>
          </cell>
          <cell r="BL589">
            <v>22</v>
          </cell>
          <cell r="BM589">
            <v>0</v>
          </cell>
          <cell r="BN589">
            <v>0</v>
          </cell>
          <cell r="BO589">
            <v>0</v>
          </cell>
          <cell r="BP589">
            <v>0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</row>
        <row r="590">
          <cell r="A590" t="str">
            <v>K4H561638F-TCB0T00</v>
          </cell>
          <cell r="B590" t="str">
            <v>T</v>
          </cell>
          <cell r="C590">
            <v>0</v>
          </cell>
          <cell r="D590">
            <v>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18000</v>
          </cell>
          <cell r="Q590">
            <v>0</v>
          </cell>
          <cell r="R590">
            <v>18000</v>
          </cell>
          <cell r="S590">
            <v>22000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  <cell r="AG590">
            <v>0</v>
          </cell>
          <cell r="AH590">
            <v>0</v>
          </cell>
          <cell r="AI590">
            <v>0</v>
          </cell>
          <cell r="AJ590">
            <v>0</v>
          </cell>
          <cell r="AK590">
            <v>0</v>
          </cell>
          <cell r="AL590">
            <v>0</v>
          </cell>
          <cell r="AM590">
            <v>0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2004</v>
          </cell>
          <cell r="BJ590">
            <v>9</v>
          </cell>
          <cell r="BK590">
            <v>29</v>
          </cell>
          <cell r="BL590">
            <v>22</v>
          </cell>
          <cell r="BM590">
            <v>0</v>
          </cell>
          <cell r="BN590">
            <v>0</v>
          </cell>
          <cell r="BO590">
            <v>0</v>
          </cell>
          <cell r="BP590">
            <v>0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667</v>
          </cell>
          <cell r="BV590">
            <v>667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</row>
        <row r="591">
          <cell r="A591" t="str">
            <v>K4H561638F-TCB0TM0</v>
          </cell>
          <cell r="B591" t="str">
            <v>T</v>
          </cell>
          <cell r="C591">
            <v>0</v>
          </cell>
          <cell r="D591">
            <v>0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4000</v>
          </cell>
          <cell r="P591">
            <v>52000</v>
          </cell>
          <cell r="Q591">
            <v>4000</v>
          </cell>
          <cell r="R591">
            <v>52000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0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2004</v>
          </cell>
          <cell r="BJ591">
            <v>9</v>
          </cell>
          <cell r="BK591">
            <v>29</v>
          </cell>
          <cell r="BL591">
            <v>22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</row>
        <row r="592">
          <cell r="A592" t="str">
            <v>K4H561638F-TCB3000</v>
          </cell>
          <cell r="B592">
            <v>0</v>
          </cell>
          <cell r="C592">
            <v>0</v>
          </cell>
          <cell r="D592">
            <v>0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2615</v>
          </cell>
          <cell r="O592">
            <v>20693</v>
          </cell>
          <cell r="P592">
            <v>131234</v>
          </cell>
          <cell r="Q592">
            <v>49920</v>
          </cell>
          <cell r="R592">
            <v>220941</v>
          </cell>
          <cell r="S592">
            <v>208320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174</v>
          </cell>
          <cell r="AG592">
            <v>1006</v>
          </cell>
          <cell r="AH592">
            <v>0</v>
          </cell>
          <cell r="AI592">
            <v>0</v>
          </cell>
          <cell r="AJ592">
            <v>0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2004</v>
          </cell>
          <cell r="BJ592">
            <v>9</v>
          </cell>
          <cell r="BK592">
            <v>29</v>
          </cell>
          <cell r="BL592">
            <v>22</v>
          </cell>
          <cell r="BM592">
            <v>0</v>
          </cell>
          <cell r="BN592">
            <v>2816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31842</v>
          </cell>
          <cell r="BT592">
            <v>60480</v>
          </cell>
          <cell r="BU592">
            <v>22080</v>
          </cell>
          <cell r="BV592">
            <v>22080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</row>
        <row r="593">
          <cell r="A593" t="str">
            <v>K4H561638F-TCB30DB</v>
          </cell>
          <cell r="B593">
            <v>0</v>
          </cell>
          <cell r="C593">
            <v>0</v>
          </cell>
          <cell r="D593">
            <v>0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L593">
            <v>2880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0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2004</v>
          </cell>
          <cell r="BJ593">
            <v>9</v>
          </cell>
          <cell r="BK593">
            <v>29</v>
          </cell>
          <cell r="BL593">
            <v>22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</row>
        <row r="594">
          <cell r="A594" t="str">
            <v>K4H561638F-TCB30F0</v>
          </cell>
          <cell r="B594">
            <v>0</v>
          </cell>
          <cell r="C594">
            <v>0</v>
          </cell>
          <cell r="D594">
            <v>0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25920</v>
          </cell>
          <cell r="O594">
            <v>89207</v>
          </cell>
          <cell r="P594">
            <v>393968</v>
          </cell>
          <cell r="Q594">
            <v>99840</v>
          </cell>
          <cell r="R594">
            <v>404601</v>
          </cell>
          <cell r="S594">
            <v>532800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141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2004</v>
          </cell>
          <cell r="BJ594">
            <v>9</v>
          </cell>
          <cell r="BK594">
            <v>29</v>
          </cell>
          <cell r="BL594">
            <v>22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36553</v>
          </cell>
          <cell r="BT594">
            <v>0</v>
          </cell>
          <cell r="BU594">
            <v>54720</v>
          </cell>
          <cell r="BV594">
            <v>54720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</row>
        <row r="595">
          <cell r="A595" t="str">
            <v>K4H561638F-TCB3M00</v>
          </cell>
          <cell r="B595" t="str">
            <v>M</v>
          </cell>
          <cell r="C595">
            <v>0</v>
          </cell>
          <cell r="D595">
            <v>0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39793</v>
          </cell>
          <cell r="O595">
            <v>728658</v>
          </cell>
          <cell r="P595">
            <v>3849056</v>
          </cell>
          <cell r="Q595">
            <v>818508</v>
          </cell>
          <cell r="R595">
            <v>3938906</v>
          </cell>
          <cell r="S595">
            <v>5144538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113</v>
          </cell>
          <cell r="AG595">
            <v>5472</v>
          </cell>
          <cell r="AH595">
            <v>0</v>
          </cell>
          <cell r="AI595">
            <v>0</v>
          </cell>
          <cell r="AJ595">
            <v>4000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7060724</v>
          </cell>
          <cell r="AY595">
            <v>1775664</v>
          </cell>
          <cell r="AZ595">
            <v>6074180</v>
          </cell>
          <cell r="BA595">
            <v>1411848</v>
          </cell>
          <cell r="BB595">
            <v>277756</v>
          </cell>
          <cell r="BC595">
            <v>39793</v>
          </cell>
          <cell r="BD595">
            <v>369873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2004</v>
          </cell>
          <cell r="BJ595">
            <v>9</v>
          </cell>
          <cell r="BK595">
            <v>29</v>
          </cell>
          <cell r="BL595">
            <v>22</v>
          </cell>
          <cell r="BM595">
            <v>0</v>
          </cell>
          <cell r="BN595">
            <v>634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129643</v>
          </cell>
          <cell r="BT595">
            <v>0</v>
          </cell>
          <cell r="BU595">
            <v>39530</v>
          </cell>
          <cell r="BV595">
            <v>39530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</row>
        <row r="596">
          <cell r="A596" t="str">
            <v>K4H561638F-TCB3MF0</v>
          </cell>
          <cell r="B596" t="str">
            <v>M</v>
          </cell>
          <cell r="C596">
            <v>0</v>
          </cell>
          <cell r="D596">
            <v>0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97471</v>
          </cell>
          <cell r="P596">
            <v>371128</v>
          </cell>
          <cell r="Q596">
            <v>97471</v>
          </cell>
          <cell r="R596">
            <v>371128</v>
          </cell>
          <cell r="S596">
            <v>221277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0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336624</v>
          </cell>
          <cell r="AY596">
            <v>76632</v>
          </cell>
          <cell r="AZ596">
            <v>337568</v>
          </cell>
          <cell r="BA596">
            <v>77576</v>
          </cell>
          <cell r="BB596">
            <v>7176</v>
          </cell>
          <cell r="BC596">
            <v>0</v>
          </cell>
          <cell r="BD596">
            <v>3932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2004</v>
          </cell>
          <cell r="BJ596">
            <v>9</v>
          </cell>
          <cell r="BK596">
            <v>29</v>
          </cell>
          <cell r="BL596">
            <v>22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</row>
        <row r="597">
          <cell r="A597" t="str">
            <v>K4H561638F-TCB3T00</v>
          </cell>
          <cell r="B597" t="str">
            <v>T</v>
          </cell>
          <cell r="C597">
            <v>0</v>
          </cell>
          <cell r="D597">
            <v>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6000</v>
          </cell>
          <cell r="P597">
            <v>106000</v>
          </cell>
          <cell r="Q597">
            <v>30000</v>
          </cell>
          <cell r="R597">
            <v>150000</v>
          </cell>
          <cell r="S597">
            <v>178000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  <cell r="AG597">
            <v>0</v>
          </cell>
          <cell r="AH597">
            <v>0</v>
          </cell>
          <cell r="AI597">
            <v>0</v>
          </cell>
          <cell r="AJ597">
            <v>0</v>
          </cell>
          <cell r="AK597">
            <v>0</v>
          </cell>
          <cell r="AL597">
            <v>0</v>
          </cell>
          <cell r="AM597">
            <v>0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2004</v>
          </cell>
          <cell r="BJ597">
            <v>9</v>
          </cell>
          <cell r="BK597">
            <v>29</v>
          </cell>
          <cell r="BL597">
            <v>22</v>
          </cell>
          <cell r="BM597">
            <v>0</v>
          </cell>
          <cell r="BN597">
            <v>0</v>
          </cell>
          <cell r="BO597">
            <v>0</v>
          </cell>
          <cell r="BP597">
            <v>0</v>
          </cell>
          <cell r="BQ597">
            <v>0</v>
          </cell>
          <cell r="BR597">
            <v>0</v>
          </cell>
          <cell r="BS597">
            <v>24000</v>
          </cell>
          <cell r="BT597">
            <v>20000</v>
          </cell>
          <cell r="BU597">
            <v>6001</v>
          </cell>
          <cell r="BV597">
            <v>6001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</row>
        <row r="598">
          <cell r="A598" t="str">
            <v>K4H561638F-TCB3TM0</v>
          </cell>
          <cell r="B598" t="str">
            <v>T</v>
          </cell>
          <cell r="C598">
            <v>0</v>
          </cell>
          <cell r="D598">
            <v>0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12000</v>
          </cell>
          <cell r="P598">
            <v>12000</v>
          </cell>
          <cell r="Q598">
            <v>12000</v>
          </cell>
          <cell r="R598">
            <v>12000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  <cell r="AG598">
            <v>0</v>
          </cell>
          <cell r="AH598">
            <v>0</v>
          </cell>
          <cell r="AI598">
            <v>0</v>
          </cell>
          <cell r="AJ598">
            <v>0</v>
          </cell>
          <cell r="AK598">
            <v>0</v>
          </cell>
          <cell r="AL598">
            <v>0</v>
          </cell>
          <cell r="AM598">
            <v>0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2004</v>
          </cell>
          <cell r="BJ598">
            <v>9</v>
          </cell>
          <cell r="BK598">
            <v>29</v>
          </cell>
          <cell r="BL598">
            <v>22</v>
          </cell>
          <cell r="BM598">
            <v>0</v>
          </cell>
          <cell r="BN598">
            <v>0</v>
          </cell>
          <cell r="BO598">
            <v>0</v>
          </cell>
          <cell r="BP598">
            <v>0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</row>
        <row r="599">
          <cell r="A599" t="str">
            <v>K4H561638F-TCB3TQ0</v>
          </cell>
          <cell r="B599" t="str">
            <v>T</v>
          </cell>
          <cell r="C599">
            <v>0</v>
          </cell>
          <cell r="D599">
            <v>0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78000</v>
          </cell>
          <cell r="O599">
            <v>182000</v>
          </cell>
          <cell r="P599">
            <v>370000</v>
          </cell>
          <cell r="Q599">
            <v>198000</v>
          </cell>
          <cell r="R599">
            <v>426000</v>
          </cell>
          <cell r="S599">
            <v>344000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  <cell r="AG599">
            <v>0</v>
          </cell>
          <cell r="AH599">
            <v>0</v>
          </cell>
          <cell r="AI599">
            <v>0</v>
          </cell>
          <cell r="AJ599">
            <v>10673</v>
          </cell>
          <cell r="AK599">
            <v>0</v>
          </cell>
          <cell r="AL599">
            <v>0</v>
          </cell>
          <cell r="AM599">
            <v>0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2004</v>
          </cell>
          <cell r="BJ599">
            <v>9</v>
          </cell>
          <cell r="BK599">
            <v>29</v>
          </cell>
          <cell r="BL599">
            <v>22</v>
          </cell>
          <cell r="BM599">
            <v>0</v>
          </cell>
          <cell r="BN599">
            <v>221</v>
          </cell>
          <cell r="BO599">
            <v>0</v>
          </cell>
          <cell r="BP599">
            <v>0</v>
          </cell>
          <cell r="BQ599">
            <v>0</v>
          </cell>
          <cell r="BR599">
            <v>0</v>
          </cell>
          <cell r="BS599">
            <v>92000</v>
          </cell>
          <cell r="BT599">
            <v>40000</v>
          </cell>
          <cell r="BU599">
            <v>25333</v>
          </cell>
          <cell r="BV599">
            <v>25333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</row>
        <row r="600">
          <cell r="A600" t="str">
            <v>K4H561638F-TCCC000</v>
          </cell>
          <cell r="B600">
            <v>0</v>
          </cell>
          <cell r="C600">
            <v>0</v>
          </cell>
          <cell r="D600">
            <v>0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3736</v>
          </cell>
          <cell r="P600">
            <v>49816</v>
          </cell>
          <cell r="Q600">
            <v>7680</v>
          </cell>
          <cell r="R600">
            <v>53760</v>
          </cell>
          <cell r="S600">
            <v>10560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  <cell r="AG600">
            <v>0</v>
          </cell>
          <cell r="AH600">
            <v>0</v>
          </cell>
          <cell r="AI600">
            <v>0</v>
          </cell>
          <cell r="AJ600">
            <v>0</v>
          </cell>
          <cell r="AK600">
            <v>0</v>
          </cell>
          <cell r="AL600">
            <v>0</v>
          </cell>
          <cell r="AM600">
            <v>0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2004</v>
          </cell>
          <cell r="BJ600">
            <v>9</v>
          </cell>
          <cell r="BK600">
            <v>29</v>
          </cell>
          <cell r="BL600">
            <v>22</v>
          </cell>
          <cell r="BM600">
            <v>0</v>
          </cell>
          <cell r="BN600">
            <v>544</v>
          </cell>
          <cell r="BO600">
            <v>0</v>
          </cell>
          <cell r="BP600">
            <v>0</v>
          </cell>
          <cell r="BQ600">
            <v>0</v>
          </cell>
          <cell r="BR600">
            <v>0</v>
          </cell>
          <cell r="BS600">
            <v>3944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</row>
        <row r="601">
          <cell r="A601" t="str">
            <v>K4H561638F-TCCCM00</v>
          </cell>
          <cell r="B601" t="str">
            <v>M</v>
          </cell>
          <cell r="C601">
            <v>0</v>
          </cell>
          <cell r="D601">
            <v>0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48642</v>
          </cell>
          <cell r="P601">
            <v>56177</v>
          </cell>
          <cell r="Q601">
            <v>48642</v>
          </cell>
          <cell r="R601">
            <v>59450</v>
          </cell>
          <cell r="S601">
            <v>37504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  <cell r="AG601">
            <v>2596</v>
          </cell>
          <cell r="AH601">
            <v>0</v>
          </cell>
          <cell r="AI601">
            <v>0</v>
          </cell>
          <cell r="AJ601">
            <v>0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0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61000</v>
          </cell>
          <cell r="AY601">
            <v>53720</v>
          </cell>
          <cell r="AZ601">
            <v>36736</v>
          </cell>
          <cell r="BA601">
            <v>29456</v>
          </cell>
          <cell r="BB601">
            <v>9892</v>
          </cell>
          <cell r="BC601">
            <v>0</v>
          </cell>
          <cell r="BD601">
            <v>19411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2004</v>
          </cell>
          <cell r="BJ601">
            <v>9</v>
          </cell>
          <cell r="BK601">
            <v>29</v>
          </cell>
          <cell r="BL601">
            <v>22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3273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</row>
        <row r="602">
          <cell r="A602" t="str">
            <v>K4H561638F-TCS0000</v>
          </cell>
          <cell r="B602">
            <v>0</v>
          </cell>
          <cell r="C602">
            <v>0</v>
          </cell>
          <cell r="D602">
            <v>0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168850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  <cell r="AG602">
            <v>38386</v>
          </cell>
          <cell r="AH602">
            <v>0</v>
          </cell>
          <cell r="AI602">
            <v>0</v>
          </cell>
          <cell r="AJ602">
            <v>0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2004</v>
          </cell>
          <cell r="BJ602">
            <v>9</v>
          </cell>
          <cell r="BK602">
            <v>29</v>
          </cell>
          <cell r="BL602">
            <v>22</v>
          </cell>
          <cell r="BM602">
            <v>0</v>
          </cell>
          <cell r="BN602">
            <v>0</v>
          </cell>
          <cell r="BO602">
            <v>3834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</row>
        <row r="603">
          <cell r="A603" t="str">
            <v>K4H561638F-TCW0000</v>
          </cell>
          <cell r="B603">
            <v>0</v>
          </cell>
          <cell r="C603">
            <v>0</v>
          </cell>
          <cell r="D603">
            <v>0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588</v>
          </cell>
          <cell r="AH603">
            <v>0</v>
          </cell>
          <cell r="AI603">
            <v>0</v>
          </cell>
          <cell r="AJ603">
            <v>0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2004</v>
          </cell>
          <cell r="BJ603">
            <v>9</v>
          </cell>
          <cell r="BK603">
            <v>29</v>
          </cell>
          <cell r="BL603">
            <v>22</v>
          </cell>
          <cell r="BM603">
            <v>0</v>
          </cell>
          <cell r="BN603">
            <v>0</v>
          </cell>
          <cell r="BO603">
            <v>1728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</row>
        <row r="604">
          <cell r="A604" t="str">
            <v>K4H561638F-TCW00DB</v>
          </cell>
          <cell r="B604">
            <v>0</v>
          </cell>
          <cell r="C604">
            <v>0</v>
          </cell>
          <cell r="D604">
            <v>0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  <cell r="AG604">
            <v>914</v>
          </cell>
          <cell r="AH604">
            <v>0</v>
          </cell>
          <cell r="AI604">
            <v>0</v>
          </cell>
          <cell r="AJ604">
            <v>0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2004</v>
          </cell>
          <cell r="BJ604">
            <v>9</v>
          </cell>
          <cell r="BK604">
            <v>29</v>
          </cell>
          <cell r="BL604">
            <v>22</v>
          </cell>
          <cell r="BM604">
            <v>0</v>
          </cell>
          <cell r="BN604">
            <v>0</v>
          </cell>
          <cell r="BO604">
            <v>0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</row>
        <row r="605">
          <cell r="A605" t="str">
            <v>K4H561638F-TIB0000</v>
          </cell>
          <cell r="B605">
            <v>0</v>
          </cell>
          <cell r="C605">
            <v>0</v>
          </cell>
          <cell r="D605">
            <v>0</v>
          </cell>
          <cell r="E605">
            <v>0</v>
          </cell>
          <cell r="F605">
            <v>0</v>
          </cell>
          <cell r="G605">
            <v>0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90</v>
          </cell>
          <cell r="Q605">
            <v>0</v>
          </cell>
          <cell r="R605">
            <v>90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  <cell r="AG605">
            <v>0</v>
          </cell>
          <cell r="AH605">
            <v>0</v>
          </cell>
          <cell r="AI605">
            <v>0</v>
          </cell>
          <cell r="AJ605">
            <v>0</v>
          </cell>
          <cell r="AK605">
            <v>0</v>
          </cell>
          <cell r="AL605">
            <v>0</v>
          </cell>
          <cell r="AM605">
            <v>0</v>
          </cell>
          <cell r="AN605">
            <v>0</v>
          </cell>
          <cell r="AO605">
            <v>0</v>
          </cell>
          <cell r="AP605">
            <v>0</v>
          </cell>
          <cell r="AQ605">
            <v>0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2004</v>
          </cell>
          <cell r="BJ605">
            <v>9</v>
          </cell>
          <cell r="BK605">
            <v>29</v>
          </cell>
          <cell r="BL605">
            <v>22</v>
          </cell>
          <cell r="BM605">
            <v>0</v>
          </cell>
          <cell r="BN605">
            <v>0</v>
          </cell>
          <cell r="BO605">
            <v>0</v>
          </cell>
          <cell r="BP605">
            <v>0</v>
          </cell>
          <cell r="BQ605">
            <v>0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0</v>
          </cell>
          <cell r="BZ605">
            <v>0</v>
          </cell>
        </row>
        <row r="606">
          <cell r="A606" t="str">
            <v>K4H561638F-TIB00DB</v>
          </cell>
          <cell r="B606">
            <v>0</v>
          </cell>
          <cell r="C606">
            <v>0</v>
          </cell>
          <cell r="D606">
            <v>0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  <cell r="AG606">
            <v>0</v>
          </cell>
          <cell r="AH606">
            <v>0</v>
          </cell>
          <cell r="AI606">
            <v>18</v>
          </cell>
          <cell r="AJ606">
            <v>0</v>
          </cell>
          <cell r="AK606">
            <v>0</v>
          </cell>
          <cell r="AL606">
            <v>0</v>
          </cell>
          <cell r="AM606">
            <v>0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2004</v>
          </cell>
          <cell r="BJ606">
            <v>9</v>
          </cell>
          <cell r="BK606">
            <v>29</v>
          </cell>
          <cell r="BL606">
            <v>22</v>
          </cell>
          <cell r="BM606">
            <v>0</v>
          </cell>
          <cell r="BN606">
            <v>0</v>
          </cell>
          <cell r="BO606">
            <v>0</v>
          </cell>
          <cell r="BP606">
            <v>0</v>
          </cell>
          <cell r="BQ606">
            <v>0</v>
          </cell>
          <cell r="BR606">
            <v>0</v>
          </cell>
          <cell r="BS606">
            <v>0</v>
          </cell>
          <cell r="BT606">
            <v>0</v>
          </cell>
          <cell r="BU606">
            <v>0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</row>
        <row r="607">
          <cell r="A607" t="str">
            <v>K4H561638F-TIB3000</v>
          </cell>
          <cell r="B607">
            <v>0</v>
          </cell>
          <cell r="C607">
            <v>0</v>
          </cell>
          <cell r="D607">
            <v>0</v>
          </cell>
          <cell r="E607">
            <v>0</v>
          </cell>
          <cell r="F607">
            <v>0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92</v>
          </cell>
          <cell r="Q607">
            <v>0</v>
          </cell>
          <cell r="R607">
            <v>92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  <cell r="AG607">
            <v>0</v>
          </cell>
          <cell r="AH607">
            <v>0</v>
          </cell>
          <cell r="AI607">
            <v>0</v>
          </cell>
          <cell r="AJ607">
            <v>0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0</v>
          </cell>
          <cell r="AR607">
            <v>0</v>
          </cell>
          <cell r="AS607">
            <v>0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2004</v>
          </cell>
          <cell r="BJ607">
            <v>9</v>
          </cell>
          <cell r="BK607">
            <v>29</v>
          </cell>
          <cell r="BL607">
            <v>22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0</v>
          </cell>
          <cell r="BZ607">
            <v>0</v>
          </cell>
        </row>
        <row r="608">
          <cell r="A608" t="str">
            <v>K4H561638F-TIB30DB</v>
          </cell>
          <cell r="B608">
            <v>0</v>
          </cell>
          <cell r="C608">
            <v>0</v>
          </cell>
          <cell r="D608">
            <v>0</v>
          </cell>
          <cell r="E608">
            <v>0</v>
          </cell>
          <cell r="F608">
            <v>0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  <cell r="AG608">
            <v>0</v>
          </cell>
          <cell r="AH608">
            <v>0</v>
          </cell>
          <cell r="AI608">
            <v>808</v>
          </cell>
          <cell r="AJ608">
            <v>0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2004</v>
          </cell>
          <cell r="BJ608">
            <v>9</v>
          </cell>
          <cell r="BK608">
            <v>29</v>
          </cell>
          <cell r="BL608">
            <v>22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</row>
        <row r="609">
          <cell r="A609" t="str">
            <v>K4H561638F-UC00000</v>
          </cell>
          <cell r="B609">
            <v>0</v>
          </cell>
          <cell r="C609">
            <v>0</v>
          </cell>
          <cell r="D609">
            <v>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79896</v>
          </cell>
          <cell r="J609">
            <v>21352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4396</v>
          </cell>
          <cell r="AC609">
            <v>44228</v>
          </cell>
          <cell r="AD609">
            <v>13283</v>
          </cell>
          <cell r="AE609">
            <v>8470</v>
          </cell>
          <cell r="AF609">
            <v>19681</v>
          </cell>
          <cell r="AG609">
            <v>0</v>
          </cell>
          <cell r="AH609">
            <v>0</v>
          </cell>
          <cell r="AI609">
            <v>0</v>
          </cell>
          <cell r="AJ609">
            <v>0</v>
          </cell>
          <cell r="AK609">
            <v>0</v>
          </cell>
          <cell r="AL609">
            <v>0</v>
          </cell>
          <cell r="AM609">
            <v>0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2004</v>
          </cell>
          <cell r="BJ609">
            <v>9</v>
          </cell>
          <cell r="BK609">
            <v>29</v>
          </cell>
          <cell r="BL609">
            <v>22</v>
          </cell>
          <cell r="BM609">
            <v>0</v>
          </cell>
          <cell r="BN609">
            <v>0</v>
          </cell>
          <cell r="BO609">
            <v>0</v>
          </cell>
          <cell r="BP609">
            <v>0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</row>
        <row r="610">
          <cell r="A610" t="str">
            <v>K4H561638F-UC000DB</v>
          </cell>
          <cell r="B610">
            <v>0</v>
          </cell>
          <cell r="C610">
            <v>0</v>
          </cell>
          <cell r="D610">
            <v>0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87459</v>
          </cell>
          <cell r="L610">
            <v>19733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705</v>
          </cell>
          <cell r="AG610">
            <v>1344</v>
          </cell>
          <cell r="AH610">
            <v>0</v>
          </cell>
          <cell r="AI610">
            <v>0</v>
          </cell>
          <cell r="AJ610">
            <v>0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0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2004</v>
          </cell>
          <cell r="BJ610">
            <v>9</v>
          </cell>
          <cell r="BK610">
            <v>29</v>
          </cell>
          <cell r="BL610">
            <v>22</v>
          </cell>
          <cell r="BM610">
            <v>0</v>
          </cell>
          <cell r="BN610">
            <v>0</v>
          </cell>
          <cell r="BO610">
            <v>4146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</row>
        <row r="611">
          <cell r="A611" t="str">
            <v>K4H561638F-UCB0000</v>
          </cell>
          <cell r="B611">
            <v>0</v>
          </cell>
          <cell r="C611">
            <v>0</v>
          </cell>
          <cell r="D611">
            <v>0</v>
          </cell>
          <cell r="E611">
            <v>0</v>
          </cell>
          <cell r="F611">
            <v>0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5466</v>
          </cell>
          <cell r="O611">
            <v>12322</v>
          </cell>
          <cell r="P611">
            <v>31185</v>
          </cell>
          <cell r="Q611">
            <v>9600</v>
          </cell>
          <cell r="R611">
            <v>28463</v>
          </cell>
          <cell r="S611">
            <v>19200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  <cell r="AG611">
            <v>0</v>
          </cell>
          <cell r="AH611">
            <v>0</v>
          </cell>
          <cell r="AI611">
            <v>0</v>
          </cell>
          <cell r="AJ611">
            <v>1048</v>
          </cell>
          <cell r="AK611">
            <v>0</v>
          </cell>
          <cell r="AL611">
            <v>0</v>
          </cell>
          <cell r="AM611">
            <v>0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2004</v>
          </cell>
          <cell r="BJ611">
            <v>9</v>
          </cell>
          <cell r="BK611">
            <v>29</v>
          </cell>
          <cell r="BL611">
            <v>22</v>
          </cell>
          <cell r="BM611">
            <v>0</v>
          </cell>
          <cell r="BN611">
            <v>0</v>
          </cell>
          <cell r="BO611">
            <v>0</v>
          </cell>
          <cell r="BP611">
            <v>0</v>
          </cell>
          <cell r="BQ611">
            <v>0</v>
          </cell>
          <cell r="BR611">
            <v>0</v>
          </cell>
          <cell r="BS611">
            <v>2744</v>
          </cell>
          <cell r="BT611">
            <v>0</v>
          </cell>
          <cell r="BU611">
            <v>3520</v>
          </cell>
          <cell r="BV611">
            <v>3520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</row>
        <row r="612">
          <cell r="A612" t="str">
            <v>K4H561638F-UCB00HI</v>
          </cell>
          <cell r="B612">
            <v>0</v>
          </cell>
          <cell r="C612">
            <v>0</v>
          </cell>
          <cell r="D612">
            <v>0</v>
          </cell>
          <cell r="E612">
            <v>0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1993</v>
          </cell>
          <cell r="O612">
            <v>2953</v>
          </cell>
          <cell r="P612">
            <v>65021</v>
          </cell>
          <cell r="Q612">
            <v>960</v>
          </cell>
          <cell r="R612">
            <v>63028</v>
          </cell>
          <cell r="S612">
            <v>69120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  <cell r="AG612">
            <v>0</v>
          </cell>
          <cell r="AH612">
            <v>0</v>
          </cell>
          <cell r="AI612">
            <v>0</v>
          </cell>
          <cell r="AJ612">
            <v>0</v>
          </cell>
          <cell r="AK612">
            <v>0</v>
          </cell>
          <cell r="AL612">
            <v>0</v>
          </cell>
          <cell r="AM612">
            <v>0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2004</v>
          </cell>
          <cell r="BJ612">
            <v>9</v>
          </cell>
          <cell r="BK612">
            <v>29</v>
          </cell>
          <cell r="BL612">
            <v>22</v>
          </cell>
          <cell r="BM612">
            <v>0</v>
          </cell>
          <cell r="BN612">
            <v>0</v>
          </cell>
          <cell r="BO612">
            <v>0</v>
          </cell>
          <cell r="BP612">
            <v>0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10240</v>
          </cell>
          <cell r="BV612">
            <v>10240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</row>
        <row r="613">
          <cell r="A613" t="str">
            <v>K4H561638F-UCB3000</v>
          </cell>
          <cell r="B613">
            <v>0</v>
          </cell>
          <cell r="C613">
            <v>0</v>
          </cell>
          <cell r="D613">
            <v>0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96297</v>
          </cell>
          <cell r="O613">
            <v>242038</v>
          </cell>
          <cell r="P613">
            <v>539951</v>
          </cell>
          <cell r="Q613">
            <v>198720</v>
          </cell>
          <cell r="R613">
            <v>578233</v>
          </cell>
          <cell r="S613">
            <v>387840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  <cell r="AG613">
            <v>0</v>
          </cell>
          <cell r="AH613">
            <v>0</v>
          </cell>
          <cell r="AI613">
            <v>0</v>
          </cell>
          <cell r="AJ613">
            <v>6160</v>
          </cell>
          <cell r="AK613">
            <v>0</v>
          </cell>
          <cell r="AL613">
            <v>0</v>
          </cell>
          <cell r="AM613">
            <v>0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2004</v>
          </cell>
          <cell r="BJ613">
            <v>9</v>
          </cell>
          <cell r="BK613">
            <v>29</v>
          </cell>
          <cell r="BL613">
            <v>22</v>
          </cell>
          <cell r="BM613">
            <v>0</v>
          </cell>
          <cell r="BN613">
            <v>513</v>
          </cell>
          <cell r="BO613">
            <v>0</v>
          </cell>
          <cell r="BP613">
            <v>0</v>
          </cell>
          <cell r="BQ613">
            <v>0</v>
          </cell>
          <cell r="BR613">
            <v>0</v>
          </cell>
          <cell r="BS613">
            <v>52979</v>
          </cell>
          <cell r="BT613">
            <v>81600</v>
          </cell>
          <cell r="BU613">
            <v>52160</v>
          </cell>
          <cell r="BV613">
            <v>52160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</row>
        <row r="614">
          <cell r="A614" t="str">
            <v>K4H561638F-UCB30DB</v>
          </cell>
          <cell r="B614">
            <v>0</v>
          </cell>
          <cell r="C614">
            <v>0</v>
          </cell>
          <cell r="D614">
            <v>0</v>
          </cell>
          <cell r="E614">
            <v>0</v>
          </cell>
          <cell r="F614">
            <v>0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  <cell r="AG614">
            <v>0</v>
          </cell>
          <cell r="AH614">
            <v>0</v>
          </cell>
          <cell r="AI614">
            <v>9942</v>
          </cell>
          <cell r="AJ614">
            <v>0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0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2004</v>
          </cell>
          <cell r="BJ614">
            <v>9</v>
          </cell>
          <cell r="BK614">
            <v>29</v>
          </cell>
          <cell r="BL614">
            <v>22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</row>
        <row r="615">
          <cell r="A615" t="str">
            <v>K4H561638F-UCB3M00</v>
          </cell>
          <cell r="B615" t="str">
            <v>M</v>
          </cell>
          <cell r="C615">
            <v>0</v>
          </cell>
          <cell r="D615">
            <v>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0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128</v>
          </cell>
          <cell r="AY615">
            <v>0</v>
          </cell>
          <cell r="AZ615">
            <v>128</v>
          </cell>
          <cell r="BA615">
            <v>0</v>
          </cell>
          <cell r="BB615">
            <v>0</v>
          </cell>
          <cell r="BC615">
            <v>0</v>
          </cell>
          <cell r="BD615">
            <v>150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2004</v>
          </cell>
          <cell r="BJ615">
            <v>9</v>
          </cell>
          <cell r="BK615">
            <v>29</v>
          </cell>
          <cell r="BL615">
            <v>22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</row>
        <row r="616">
          <cell r="A616" t="str">
            <v>K4H561638F-UCCC0DB</v>
          </cell>
          <cell r="B616">
            <v>0</v>
          </cell>
          <cell r="C616">
            <v>0</v>
          </cell>
          <cell r="D616">
            <v>0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1957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2004</v>
          </cell>
          <cell r="BJ616">
            <v>9</v>
          </cell>
          <cell r="BK616">
            <v>29</v>
          </cell>
          <cell r="BL616">
            <v>22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</row>
        <row r="617">
          <cell r="A617" t="str">
            <v>K4H561638F-UCCCT00</v>
          </cell>
          <cell r="B617" t="str">
            <v>T</v>
          </cell>
          <cell r="C617">
            <v>0</v>
          </cell>
          <cell r="D617">
            <v>0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10000</v>
          </cell>
          <cell r="O617">
            <v>84000</v>
          </cell>
          <cell r="P617">
            <v>152000</v>
          </cell>
          <cell r="Q617">
            <v>102000</v>
          </cell>
          <cell r="R617">
            <v>216000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  <cell r="AG617">
            <v>0</v>
          </cell>
          <cell r="AH617">
            <v>0</v>
          </cell>
          <cell r="AI617">
            <v>0</v>
          </cell>
          <cell r="AJ617">
            <v>10291</v>
          </cell>
          <cell r="AK617">
            <v>0</v>
          </cell>
          <cell r="AL617">
            <v>0</v>
          </cell>
          <cell r="AM617">
            <v>0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2004</v>
          </cell>
          <cell r="BJ617">
            <v>9</v>
          </cell>
          <cell r="BK617">
            <v>29</v>
          </cell>
          <cell r="BL617">
            <v>22</v>
          </cell>
          <cell r="BM617">
            <v>0</v>
          </cell>
          <cell r="BN617">
            <v>814</v>
          </cell>
          <cell r="BO617">
            <v>0</v>
          </cell>
          <cell r="BP617">
            <v>0</v>
          </cell>
          <cell r="BQ617">
            <v>0</v>
          </cell>
          <cell r="BR617">
            <v>0</v>
          </cell>
          <cell r="BS617">
            <v>28000</v>
          </cell>
          <cell r="BT617">
            <v>46000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</row>
        <row r="618">
          <cell r="A618" t="str">
            <v>K4H561638F-UCW00DB</v>
          </cell>
          <cell r="B618">
            <v>0</v>
          </cell>
          <cell r="C618">
            <v>0</v>
          </cell>
          <cell r="D618">
            <v>0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85700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  <cell r="AG618">
            <v>4709</v>
          </cell>
          <cell r="AH618">
            <v>0</v>
          </cell>
          <cell r="AI618">
            <v>0</v>
          </cell>
          <cell r="AJ618">
            <v>0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2004</v>
          </cell>
          <cell r="BJ618">
            <v>9</v>
          </cell>
          <cell r="BK618">
            <v>29</v>
          </cell>
          <cell r="BL618">
            <v>22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</row>
        <row r="619">
          <cell r="A619" t="str">
            <v>K4H561638F-UI000DB</v>
          </cell>
          <cell r="B619">
            <v>0</v>
          </cell>
          <cell r="C619">
            <v>0</v>
          </cell>
          <cell r="D619">
            <v>0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588</v>
          </cell>
          <cell r="AG619">
            <v>0</v>
          </cell>
          <cell r="AH619">
            <v>0</v>
          </cell>
          <cell r="AI619">
            <v>0</v>
          </cell>
          <cell r="AJ619">
            <v>0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2004</v>
          </cell>
          <cell r="BJ619">
            <v>9</v>
          </cell>
          <cell r="BK619">
            <v>29</v>
          </cell>
          <cell r="BL619">
            <v>22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</row>
        <row r="620">
          <cell r="A620" t="str">
            <v>K4H561638F-UIB30DB</v>
          </cell>
          <cell r="B620">
            <v>0</v>
          </cell>
          <cell r="C620">
            <v>0</v>
          </cell>
          <cell r="D620">
            <v>0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  <cell r="AG620">
            <v>0</v>
          </cell>
          <cell r="AH620">
            <v>0</v>
          </cell>
          <cell r="AI620">
            <v>262</v>
          </cell>
          <cell r="AJ620">
            <v>0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0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2004</v>
          </cell>
          <cell r="BJ620">
            <v>9</v>
          </cell>
          <cell r="BK620">
            <v>29</v>
          </cell>
          <cell r="BL620">
            <v>22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</row>
        <row r="621">
          <cell r="A621" t="str">
            <v>K4H561638F-WCXHL6</v>
          </cell>
          <cell r="B621">
            <v>0</v>
          </cell>
          <cell r="C621">
            <v>0</v>
          </cell>
          <cell r="D621">
            <v>0</v>
          </cell>
          <cell r="E621">
            <v>0</v>
          </cell>
          <cell r="F621">
            <v>0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983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1964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0</v>
          </cell>
          <cell r="AJ621">
            <v>0</v>
          </cell>
          <cell r="AK621">
            <v>0</v>
          </cell>
          <cell r="AL621">
            <v>0</v>
          </cell>
          <cell r="AM621">
            <v>0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2004</v>
          </cell>
          <cell r="BJ621">
            <v>9</v>
          </cell>
          <cell r="BK621">
            <v>29</v>
          </cell>
          <cell r="BL621">
            <v>22</v>
          </cell>
          <cell r="BM621">
            <v>0</v>
          </cell>
          <cell r="BN621">
            <v>0</v>
          </cell>
          <cell r="BO621">
            <v>0</v>
          </cell>
          <cell r="BP621">
            <v>0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</row>
        <row r="622">
          <cell r="A622" t="str">
            <v>K4H561638F-WEF2NW</v>
          </cell>
          <cell r="B622">
            <v>0</v>
          </cell>
          <cell r="C622">
            <v>0</v>
          </cell>
          <cell r="D622">
            <v>0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  <cell r="AG622">
            <v>0</v>
          </cell>
          <cell r="AH622">
            <v>0</v>
          </cell>
          <cell r="AI622">
            <v>0</v>
          </cell>
          <cell r="AJ622">
            <v>0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0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0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2004</v>
          </cell>
          <cell r="BJ622">
            <v>9</v>
          </cell>
          <cell r="BK622">
            <v>29</v>
          </cell>
          <cell r="BL622">
            <v>22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</row>
        <row r="623">
          <cell r="A623" t="str">
            <v>K4H561638F-WEFYNW</v>
          </cell>
          <cell r="B623">
            <v>0</v>
          </cell>
          <cell r="C623">
            <v>0</v>
          </cell>
          <cell r="D623">
            <v>0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3763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  <cell r="AG623">
            <v>0</v>
          </cell>
          <cell r="AH623">
            <v>0</v>
          </cell>
          <cell r="AI623">
            <v>0</v>
          </cell>
          <cell r="AJ623">
            <v>0</v>
          </cell>
          <cell r="AK623">
            <v>0</v>
          </cell>
          <cell r="AL623">
            <v>0</v>
          </cell>
          <cell r="AM623">
            <v>0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0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2004</v>
          </cell>
          <cell r="BJ623">
            <v>9</v>
          </cell>
          <cell r="BK623">
            <v>29</v>
          </cell>
          <cell r="BL623">
            <v>22</v>
          </cell>
          <cell r="BM623">
            <v>0</v>
          </cell>
          <cell r="BN623">
            <v>0</v>
          </cell>
          <cell r="BO623">
            <v>0</v>
          </cell>
          <cell r="BP623">
            <v>0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</row>
        <row r="624">
          <cell r="A624" t="str">
            <v>K4H561638F-WEXHL6</v>
          </cell>
          <cell r="B624">
            <v>0</v>
          </cell>
          <cell r="C624">
            <v>0</v>
          </cell>
          <cell r="D624">
            <v>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4019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0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2004</v>
          </cell>
          <cell r="BJ624">
            <v>9</v>
          </cell>
          <cell r="BK624">
            <v>29</v>
          </cell>
          <cell r="BL624">
            <v>22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</row>
        <row r="625">
          <cell r="A625" t="str">
            <v>K4H561638F-ZC00000</v>
          </cell>
          <cell r="B625">
            <v>0</v>
          </cell>
          <cell r="C625">
            <v>0</v>
          </cell>
          <cell r="D625">
            <v>0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1238</v>
          </cell>
          <cell r="AG625">
            <v>0</v>
          </cell>
          <cell r="AH625">
            <v>0</v>
          </cell>
          <cell r="AI625">
            <v>0</v>
          </cell>
          <cell r="AJ625">
            <v>0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2004</v>
          </cell>
          <cell r="BJ625">
            <v>9</v>
          </cell>
          <cell r="BK625">
            <v>29</v>
          </cell>
          <cell r="BL625">
            <v>22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</row>
        <row r="626">
          <cell r="A626" t="str">
            <v>K4H561638F-ZCB30HI</v>
          </cell>
          <cell r="B626">
            <v>0</v>
          </cell>
          <cell r="C626">
            <v>0</v>
          </cell>
          <cell r="D626">
            <v>0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19200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0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2004</v>
          </cell>
          <cell r="BJ626">
            <v>9</v>
          </cell>
          <cell r="BK626">
            <v>29</v>
          </cell>
          <cell r="BL626">
            <v>22</v>
          </cell>
          <cell r="BM626">
            <v>0</v>
          </cell>
          <cell r="BN626">
            <v>10699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</row>
        <row r="627">
          <cell r="A627" t="str">
            <v>K4J55323QF-AHUKWZ</v>
          </cell>
          <cell r="B627" t="str">
            <v>T</v>
          </cell>
          <cell r="C627">
            <v>0</v>
          </cell>
          <cell r="D627">
            <v>0</v>
          </cell>
          <cell r="E627">
            <v>0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0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2004</v>
          </cell>
          <cell r="BJ627">
            <v>9</v>
          </cell>
          <cell r="BK627">
            <v>29</v>
          </cell>
          <cell r="BL627">
            <v>22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</row>
        <row r="628">
          <cell r="A628" t="str">
            <v>K4J55323QF-AHUKYZ</v>
          </cell>
          <cell r="B628">
            <v>0</v>
          </cell>
          <cell r="C628">
            <v>0</v>
          </cell>
          <cell r="D628">
            <v>0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0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2004</v>
          </cell>
          <cell r="BJ628">
            <v>9</v>
          </cell>
          <cell r="BK628">
            <v>29</v>
          </cell>
          <cell r="BL628">
            <v>22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</row>
        <row r="629">
          <cell r="A629" t="str">
            <v>K4J55323QF-AIUKYZ</v>
          </cell>
          <cell r="B629">
            <v>0</v>
          </cell>
          <cell r="C629">
            <v>0</v>
          </cell>
          <cell r="D629">
            <v>0</v>
          </cell>
          <cell r="E629">
            <v>0</v>
          </cell>
          <cell r="F629">
            <v>0</v>
          </cell>
          <cell r="G629">
            <v>0</v>
          </cell>
          <cell r="H629">
            <v>1639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0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1639</v>
          </cell>
          <cell r="BF629">
            <v>0</v>
          </cell>
          <cell r="BG629">
            <v>0</v>
          </cell>
          <cell r="BH629">
            <v>0</v>
          </cell>
          <cell r="BI629">
            <v>2004</v>
          </cell>
          <cell r="BJ629">
            <v>9</v>
          </cell>
          <cell r="BK629">
            <v>29</v>
          </cell>
          <cell r="BL629">
            <v>22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</row>
        <row r="630">
          <cell r="A630" t="str">
            <v>K4J55323QF-AKU</v>
          </cell>
          <cell r="B630">
            <v>0</v>
          </cell>
          <cell r="C630">
            <v>70270</v>
          </cell>
          <cell r="D630">
            <v>0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127715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0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2004</v>
          </cell>
          <cell r="BJ630">
            <v>9</v>
          </cell>
          <cell r="BK630">
            <v>29</v>
          </cell>
          <cell r="BL630">
            <v>22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</row>
        <row r="631">
          <cell r="A631" t="str">
            <v>K4J55323QF-AKU4YZ</v>
          </cell>
          <cell r="C631">
            <v>0</v>
          </cell>
          <cell r="D631">
            <v>0</v>
          </cell>
          <cell r="E631">
            <v>0</v>
          </cell>
          <cell r="F631">
            <v>0</v>
          </cell>
          <cell r="G631">
            <v>0</v>
          </cell>
          <cell r="H631">
            <v>2810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2810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0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2810</v>
          </cell>
          <cell r="BF631">
            <v>0</v>
          </cell>
          <cell r="BG631">
            <v>0</v>
          </cell>
          <cell r="BH631">
            <v>0</v>
          </cell>
          <cell r="BI631">
            <v>2004</v>
          </cell>
          <cell r="BJ631">
            <v>9</v>
          </cell>
          <cell r="BK631">
            <v>29</v>
          </cell>
          <cell r="BL631">
            <v>22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</row>
        <row r="632">
          <cell r="A632" t="str">
            <v>K4J55323QF-AKUKWZ</v>
          </cell>
          <cell r="C632">
            <v>0</v>
          </cell>
          <cell r="D632">
            <v>0</v>
          </cell>
          <cell r="E632">
            <v>0</v>
          </cell>
          <cell r="F632">
            <v>0</v>
          </cell>
          <cell r="G632">
            <v>0</v>
          </cell>
          <cell r="H632">
            <v>6569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6569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0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6569</v>
          </cell>
          <cell r="BF632">
            <v>3174</v>
          </cell>
          <cell r="BG632">
            <v>4681</v>
          </cell>
          <cell r="BH632">
            <v>10675</v>
          </cell>
          <cell r="BI632">
            <v>2004</v>
          </cell>
          <cell r="BJ632">
            <v>9</v>
          </cell>
          <cell r="BK632">
            <v>29</v>
          </cell>
          <cell r="BL632">
            <v>22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</row>
        <row r="633">
          <cell r="A633" t="str">
            <v>K4J55323QF-AKUKYZ</v>
          </cell>
          <cell r="C633">
            <v>0</v>
          </cell>
          <cell r="D633">
            <v>0</v>
          </cell>
          <cell r="E633">
            <v>0</v>
          </cell>
          <cell r="F633">
            <v>0</v>
          </cell>
          <cell r="G633">
            <v>0</v>
          </cell>
          <cell r="H633">
            <v>156251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50876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0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156251</v>
          </cell>
          <cell r="BF633">
            <v>200214</v>
          </cell>
          <cell r="BG633">
            <v>19491</v>
          </cell>
          <cell r="BH633">
            <v>151975</v>
          </cell>
          <cell r="BI633">
            <v>2004</v>
          </cell>
          <cell r="BJ633">
            <v>9</v>
          </cell>
          <cell r="BK633">
            <v>29</v>
          </cell>
          <cell r="BL633">
            <v>22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</row>
        <row r="634">
          <cell r="A634" t="str">
            <v>K4J55323QF-GC00000</v>
          </cell>
          <cell r="B634">
            <v>0</v>
          </cell>
          <cell r="C634">
            <v>0</v>
          </cell>
          <cell r="D634">
            <v>0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206173</v>
          </cell>
          <cell r="J634">
            <v>158919</v>
          </cell>
          <cell r="K634">
            <v>30107</v>
          </cell>
          <cell r="L634">
            <v>20021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76740</v>
          </cell>
          <cell r="AC634">
            <v>28464</v>
          </cell>
          <cell r="AD634">
            <v>13750</v>
          </cell>
          <cell r="AE634">
            <v>2390</v>
          </cell>
          <cell r="AF634">
            <v>192760</v>
          </cell>
          <cell r="AG634">
            <v>24091</v>
          </cell>
          <cell r="AH634">
            <v>2266</v>
          </cell>
          <cell r="AI634">
            <v>0</v>
          </cell>
          <cell r="AJ634">
            <v>0</v>
          </cell>
          <cell r="AK634">
            <v>0</v>
          </cell>
          <cell r="AL634">
            <v>0</v>
          </cell>
          <cell r="AM634">
            <v>0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2004</v>
          </cell>
          <cell r="BJ634">
            <v>9</v>
          </cell>
          <cell r="BK634">
            <v>29</v>
          </cell>
          <cell r="BL634">
            <v>22</v>
          </cell>
          <cell r="BM634">
            <v>0</v>
          </cell>
          <cell r="BN634">
            <v>0</v>
          </cell>
          <cell r="BO634">
            <v>6598</v>
          </cell>
          <cell r="BP634">
            <v>0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24872</v>
          </cell>
          <cell r="BY634">
            <v>20929</v>
          </cell>
          <cell r="BZ634">
            <v>0</v>
          </cell>
        </row>
        <row r="635">
          <cell r="A635" t="str">
            <v>K4J55323QF-GC14000</v>
          </cell>
          <cell r="B635">
            <v>0</v>
          </cell>
          <cell r="C635">
            <v>0</v>
          </cell>
          <cell r="D635">
            <v>0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4000</v>
          </cell>
          <cell r="Q635">
            <v>0</v>
          </cell>
          <cell r="R635">
            <v>4000</v>
          </cell>
          <cell r="S635">
            <v>190720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  <cell r="AG635">
            <v>0</v>
          </cell>
          <cell r="AH635">
            <v>0</v>
          </cell>
          <cell r="AI635">
            <v>212</v>
          </cell>
          <cell r="AJ635">
            <v>0</v>
          </cell>
          <cell r="AK635">
            <v>0</v>
          </cell>
          <cell r="AL635">
            <v>0</v>
          </cell>
          <cell r="AM635">
            <v>0</v>
          </cell>
          <cell r="AN635">
            <v>0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2004</v>
          </cell>
          <cell r="BJ635">
            <v>9</v>
          </cell>
          <cell r="BK635">
            <v>29</v>
          </cell>
          <cell r="BL635">
            <v>22</v>
          </cell>
          <cell r="BM635">
            <v>0</v>
          </cell>
          <cell r="BN635">
            <v>27565</v>
          </cell>
          <cell r="BO635">
            <v>40</v>
          </cell>
          <cell r="BP635">
            <v>0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</row>
        <row r="636">
          <cell r="A636" t="str">
            <v>K4J55323QF-GC16000</v>
          </cell>
          <cell r="B636">
            <v>0</v>
          </cell>
          <cell r="C636">
            <v>0</v>
          </cell>
          <cell r="D636">
            <v>0</v>
          </cell>
          <cell r="E636">
            <v>0</v>
          </cell>
          <cell r="F636">
            <v>0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32807</v>
          </cell>
          <cell r="N636">
            <v>6516</v>
          </cell>
          <cell r="O636">
            <v>37930</v>
          </cell>
          <cell r="P636">
            <v>421947</v>
          </cell>
          <cell r="Q636">
            <v>31414</v>
          </cell>
          <cell r="R636">
            <v>415431</v>
          </cell>
          <cell r="S636">
            <v>83786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  <cell r="AG636">
            <v>0</v>
          </cell>
          <cell r="AH636">
            <v>0</v>
          </cell>
          <cell r="AI636">
            <v>440</v>
          </cell>
          <cell r="AJ636">
            <v>0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2004</v>
          </cell>
          <cell r="BJ636">
            <v>9</v>
          </cell>
          <cell r="BK636">
            <v>29</v>
          </cell>
          <cell r="BL636">
            <v>22</v>
          </cell>
          <cell r="BM636">
            <v>0</v>
          </cell>
          <cell r="BN636">
            <v>569</v>
          </cell>
          <cell r="BO636">
            <v>1757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</row>
        <row r="637">
          <cell r="A637" t="str">
            <v>K4J55323QF-GC20000</v>
          </cell>
          <cell r="B637">
            <v>0</v>
          </cell>
          <cell r="C637">
            <v>0</v>
          </cell>
          <cell r="D637">
            <v>0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13227</v>
          </cell>
          <cell r="N637">
            <v>22096</v>
          </cell>
          <cell r="O637">
            <v>129704</v>
          </cell>
          <cell r="P637">
            <v>880369</v>
          </cell>
          <cell r="Q637">
            <v>107608</v>
          </cell>
          <cell r="R637">
            <v>858273</v>
          </cell>
          <cell r="S637">
            <v>1629352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  <cell r="AG637">
            <v>0</v>
          </cell>
          <cell r="AH637">
            <v>2197</v>
          </cell>
          <cell r="AI637">
            <v>19693</v>
          </cell>
          <cell r="AJ637">
            <v>19939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2004</v>
          </cell>
          <cell r="BJ637">
            <v>9</v>
          </cell>
          <cell r="BK637">
            <v>29</v>
          </cell>
          <cell r="BL637">
            <v>22</v>
          </cell>
          <cell r="BM637">
            <v>0</v>
          </cell>
          <cell r="BN637">
            <v>277</v>
          </cell>
          <cell r="BO637">
            <v>1636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14419</v>
          </cell>
          <cell r="BV637">
            <v>73387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</row>
        <row r="638">
          <cell r="A638" t="str">
            <v>K4J55323QF-GC22000</v>
          </cell>
          <cell r="B638">
            <v>0</v>
          </cell>
          <cell r="C638">
            <v>0</v>
          </cell>
          <cell r="D638">
            <v>0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7282</v>
          </cell>
          <cell r="Q638">
            <v>0</v>
          </cell>
          <cell r="R638">
            <v>7282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  <cell r="AG638">
            <v>0</v>
          </cell>
          <cell r="AH638">
            <v>0</v>
          </cell>
          <cell r="AI638">
            <v>0</v>
          </cell>
          <cell r="AJ638">
            <v>0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2004</v>
          </cell>
          <cell r="BJ638">
            <v>9</v>
          </cell>
          <cell r="BK638">
            <v>29</v>
          </cell>
          <cell r="BL638">
            <v>22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</row>
        <row r="639">
          <cell r="A639" t="str">
            <v>K4J55323QF-VC20000</v>
          </cell>
          <cell r="B639">
            <v>0</v>
          </cell>
          <cell r="C639">
            <v>0</v>
          </cell>
          <cell r="D639">
            <v>0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1823</v>
          </cell>
          <cell r="Q639">
            <v>0</v>
          </cell>
          <cell r="R639">
            <v>1823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  <cell r="AG639">
            <v>0</v>
          </cell>
          <cell r="AH639">
            <v>235</v>
          </cell>
          <cell r="AI639">
            <v>0</v>
          </cell>
          <cell r="AJ639">
            <v>0</v>
          </cell>
          <cell r="AK639">
            <v>0</v>
          </cell>
          <cell r="AL639">
            <v>0</v>
          </cell>
          <cell r="AM639">
            <v>0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2004</v>
          </cell>
          <cell r="BJ639">
            <v>9</v>
          </cell>
          <cell r="BK639">
            <v>29</v>
          </cell>
          <cell r="BL639">
            <v>22</v>
          </cell>
          <cell r="BM639">
            <v>0</v>
          </cell>
          <cell r="BN639">
            <v>0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</row>
        <row r="640">
          <cell r="A640" t="str">
            <v>K4M281633E-92YFVC</v>
          </cell>
          <cell r="C640">
            <v>0</v>
          </cell>
          <cell r="D640">
            <v>0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14737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  <cell r="AG640">
            <v>0</v>
          </cell>
          <cell r="AH640">
            <v>0</v>
          </cell>
          <cell r="AI640">
            <v>0</v>
          </cell>
          <cell r="AJ640">
            <v>0</v>
          </cell>
          <cell r="AK640">
            <v>0</v>
          </cell>
          <cell r="AL640">
            <v>0</v>
          </cell>
          <cell r="AM640">
            <v>0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0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2004</v>
          </cell>
          <cell r="BJ640">
            <v>9</v>
          </cell>
          <cell r="BK640">
            <v>29</v>
          </cell>
          <cell r="BL640">
            <v>22</v>
          </cell>
          <cell r="BM640">
            <v>0</v>
          </cell>
          <cell r="BN640">
            <v>0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</row>
        <row r="641">
          <cell r="A641" t="str">
            <v>K4M281633E-92YJVC</v>
          </cell>
          <cell r="C641">
            <v>0</v>
          </cell>
          <cell r="D641">
            <v>0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14787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  <cell r="AG641">
            <v>0</v>
          </cell>
          <cell r="AH641">
            <v>0</v>
          </cell>
          <cell r="AI641">
            <v>0</v>
          </cell>
          <cell r="AJ641">
            <v>0</v>
          </cell>
          <cell r="AK641">
            <v>0</v>
          </cell>
          <cell r="AL641">
            <v>0</v>
          </cell>
          <cell r="AM641">
            <v>0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0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2004</v>
          </cell>
          <cell r="BJ641">
            <v>9</v>
          </cell>
          <cell r="BK641">
            <v>29</v>
          </cell>
          <cell r="BL641">
            <v>22</v>
          </cell>
          <cell r="BM641">
            <v>0</v>
          </cell>
          <cell r="BN641">
            <v>0</v>
          </cell>
          <cell r="BO641">
            <v>0</v>
          </cell>
          <cell r="BP641">
            <v>0</v>
          </cell>
          <cell r="BQ641">
            <v>0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</row>
        <row r="642">
          <cell r="A642" t="str">
            <v>K4M281633E-9NGJJB</v>
          </cell>
          <cell r="C642">
            <v>0</v>
          </cell>
          <cell r="D642">
            <v>0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1901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0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2004</v>
          </cell>
          <cell r="BJ642">
            <v>9</v>
          </cell>
          <cell r="BK642">
            <v>29</v>
          </cell>
          <cell r="BL642">
            <v>22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</row>
        <row r="643">
          <cell r="A643" t="str">
            <v>K4M281633E-9NO</v>
          </cell>
          <cell r="C643">
            <v>0</v>
          </cell>
          <cell r="D643">
            <v>0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248158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0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2004</v>
          </cell>
          <cell r="BJ643">
            <v>9</v>
          </cell>
          <cell r="BK643">
            <v>29</v>
          </cell>
          <cell r="BL643">
            <v>22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</row>
        <row r="644">
          <cell r="A644" t="str">
            <v>K4M281633E-9NYFVC</v>
          </cell>
          <cell r="B644">
            <v>0</v>
          </cell>
          <cell r="C644">
            <v>0</v>
          </cell>
          <cell r="D644">
            <v>0</v>
          </cell>
          <cell r="E644">
            <v>0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14068</v>
          </cell>
          <cell r="V644">
            <v>0</v>
          </cell>
          <cell r="W644">
            <v>0</v>
          </cell>
          <cell r="X644">
            <v>1438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0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2004</v>
          </cell>
          <cell r="BJ644">
            <v>9</v>
          </cell>
          <cell r="BK644">
            <v>29</v>
          </cell>
          <cell r="BL644">
            <v>22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1400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</row>
        <row r="645">
          <cell r="A645" t="str">
            <v>K4M281633E-9NYJVC</v>
          </cell>
          <cell r="B645">
            <v>0</v>
          </cell>
          <cell r="C645">
            <v>0</v>
          </cell>
          <cell r="D645">
            <v>6097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14712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0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2004</v>
          </cell>
          <cell r="BJ645">
            <v>9</v>
          </cell>
          <cell r="BK645">
            <v>29</v>
          </cell>
          <cell r="BL645">
            <v>22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</row>
        <row r="646">
          <cell r="A646" t="str">
            <v>K4M281633F-BAUYMY</v>
          </cell>
          <cell r="B646">
            <v>0</v>
          </cell>
          <cell r="C646">
            <v>0</v>
          </cell>
          <cell r="D646">
            <v>0</v>
          </cell>
          <cell r="E646">
            <v>0</v>
          </cell>
          <cell r="F646">
            <v>0</v>
          </cell>
          <cell r="G646">
            <v>0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0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2004</v>
          </cell>
          <cell r="BJ646">
            <v>9</v>
          </cell>
          <cell r="BK646">
            <v>29</v>
          </cell>
          <cell r="BL646">
            <v>22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</row>
        <row r="647">
          <cell r="A647" t="str">
            <v>K4M281633F-BBU</v>
          </cell>
          <cell r="B647">
            <v>0</v>
          </cell>
          <cell r="C647">
            <v>0</v>
          </cell>
          <cell r="D647">
            <v>0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  <cell r="AG647">
            <v>0</v>
          </cell>
          <cell r="AH647">
            <v>0</v>
          </cell>
          <cell r="AI647">
            <v>0</v>
          </cell>
          <cell r="AJ647">
            <v>0</v>
          </cell>
          <cell r="AK647">
            <v>0</v>
          </cell>
          <cell r="AL647">
            <v>0</v>
          </cell>
          <cell r="AM647">
            <v>0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2004</v>
          </cell>
          <cell r="BJ647">
            <v>9</v>
          </cell>
          <cell r="BK647">
            <v>29</v>
          </cell>
          <cell r="BL647">
            <v>22</v>
          </cell>
          <cell r="BM647">
            <v>0</v>
          </cell>
          <cell r="BN647">
            <v>0</v>
          </cell>
          <cell r="BO647">
            <v>0</v>
          </cell>
          <cell r="BP647">
            <v>0</v>
          </cell>
          <cell r="BQ647">
            <v>0</v>
          </cell>
          <cell r="BR647">
            <v>0</v>
          </cell>
          <cell r="BS647">
            <v>0</v>
          </cell>
          <cell r="BT647">
            <v>0</v>
          </cell>
          <cell r="BU647">
            <v>0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</row>
        <row r="648">
          <cell r="A648" t="str">
            <v>K4M281633F-BBU2MY</v>
          </cell>
          <cell r="B648">
            <v>0</v>
          </cell>
          <cell r="C648">
            <v>0</v>
          </cell>
          <cell r="D648">
            <v>0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  <cell r="AG648">
            <v>0</v>
          </cell>
          <cell r="AH648">
            <v>0</v>
          </cell>
          <cell r="AI648">
            <v>0</v>
          </cell>
          <cell r="AJ648">
            <v>0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0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2004</v>
          </cell>
          <cell r="BJ648">
            <v>9</v>
          </cell>
          <cell r="BK648">
            <v>29</v>
          </cell>
          <cell r="BL648">
            <v>22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</row>
        <row r="649">
          <cell r="A649" t="str">
            <v>K4M281633F-BBUYMY</v>
          </cell>
          <cell r="B649">
            <v>0</v>
          </cell>
          <cell r="C649">
            <v>0</v>
          </cell>
          <cell r="D649">
            <v>0</v>
          </cell>
          <cell r="E649">
            <v>3023</v>
          </cell>
          <cell r="F649">
            <v>5195</v>
          </cell>
          <cell r="G649">
            <v>0</v>
          </cell>
          <cell r="H649">
            <v>4622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3017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0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2004</v>
          </cell>
          <cell r="BJ649">
            <v>9</v>
          </cell>
          <cell r="BK649">
            <v>29</v>
          </cell>
          <cell r="BL649">
            <v>22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</row>
        <row r="650">
          <cell r="A650" t="str">
            <v>K4M281633F-BN00000</v>
          </cell>
          <cell r="B650">
            <v>0</v>
          </cell>
          <cell r="C650">
            <v>0</v>
          </cell>
          <cell r="D650">
            <v>0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  <cell r="AG650">
            <v>2368</v>
          </cell>
          <cell r="AH650">
            <v>0</v>
          </cell>
          <cell r="AI650">
            <v>0</v>
          </cell>
          <cell r="AJ650">
            <v>0</v>
          </cell>
          <cell r="AK650">
            <v>0</v>
          </cell>
          <cell r="AL650">
            <v>0</v>
          </cell>
          <cell r="AM650">
            <v>0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2004</v>
          </cell>
          <cell r="BJ650">
            <v>9</v>
          </cell>
          <cell r="BK650">
            <v>29</v>
          </cell>
          <cell r="BL650">
            <v>22</v>
          </cell>
          <cell r="BM650">
            <v>0</v>
          </cell>
          <cell r="BN650">
            <v>0</v>
          </cell>
          <cell r="BO650">
            <v>0</v>
          </cell>
          <cell r="BP650">
            <v>0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</row>
        <row r="651">
          <cell r="A651" t="str">
            <v>K4M281633F-BN000XX</v>
          </cell>
          <cell r="B651">
            <v>0</v>
          </cell>
          <cell r="C651">
            <v>0</v>
          </cell>
          <cell r="D651">
            <v>0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384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  <cell r="AG651">
            <v>0</v>
          </cell>
          <cell r="AH651">
            <v>0</v>
          </cell>
          <cell r="AI651">
            <v>0</v>
          </cell>
          <cell r="AJ651">
            <v>0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0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2004</v>
          </cell>
          <cell r="BJ651">
            <v>9</v>
          </cell>
          <cell r="BK651">
            <v>29</v>
          </cell>
          <cell r="BL651">
            <v>22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1238</v>
          </cell>
        </row>
        <row r="652">
          <cell r="A652" t="str">
            <v>K4M281633F-BN75000</v>
          </cell>
          <cell r="B652">
            <v>0</v>
          </cell>
          <cell r="C652">
            <v>0</v>
          </cell>
          <cell r="D652">
            <v>0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12841</v>
          </cell>
          <cell r="Q652">
            <v>0</v>
          </cell>
          <cell r="R652">
            <v>12841</v>
          </cell>
          <cell r="S652">
            <v>2560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128</v>
          </cell>
          <cell r="AJ652">
            <v>0</v>
          </cell>
          <cell r="AK652">
            <v>0</v>
          </cell>
          <cell r="AL652">
            <v>0</v>
          </cell>
          <cell r="AM652">
            <v>0</v>
          </cell>
          <cell r="AN652">
            <v>0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2004</v>
          </cell>
          <cell r="BJ652">
            <v>9</v>
          </cell>
          <cell r="BK652">
            <v>29</v>
          </cell>
          <cell r="BL652">
            <v>22</v>
          </cell>
          <cell r="BM652">
            <v>0</v>
          </cell>
          <cell r="BN652">
            <v>828</v>
          </cell>
          <cell r="BO652">
            <v>0</v>
          </cell>
          <cell r="BP652">
            <v>0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</row>
        <row r="653">
          <cell r="A653" t="str">
            <v>K4M281633F-BN750XX</v>
          </cell>
          <cell r="B653">
            <v>0</v>
          </cell>
          <cell r="C653">
            <v>0</v>
          </cell>
          <cell r="D653">
            <v>0</v>
          </cell>
          <cell r="E653">
            <v>0</v>
          </cell>
          <cell r="F653">
            <v>0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117</v>
          </cell>
          <cell r="AJ653">
            <v>0</v>
          </cell>
          <cell r="AK653">
            <v>0</v>
          </cell>
          <cell r="AL653">
            <v>0</v>
          </cell>
          <cell r="AM653">
            <v>0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2004</v>
          </cell>
          <cell r="BJ653">
            <v>9</v>
          </cell>
          <cell r="BK653">
            <v>29</v>
          </cell>
          <cell r="BL653">
            <v>22</v>
          </cell>
          <cell r="BM653">
            <v>0</v>
          </cell>
          <cell r="BN653">
            <v>0</v>
          </cell>
          <cell r="BO653">
            <v>0</v>
          </cell>
          <cell r="BP653">
            <v>0</v>
          </cell>
          <cell r="BQ653">
            <v>0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</row>
        <row r="654">
          <cell r="A654" t="str">
            <v>K4M281633F-BNF</v>
          </cell>
          <cell r="C654">
            <v>0</v>
          </cell>
          <cell r="D654">
            <v>0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29368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  <cell r="AG654">
            <v>0</v>
          </cell>
          <cell r="AH654">
            <v>0</v>
          </cell>
          <cell r="AI654">
            <v>0</v>
          </cell>
          <cell r="AJ654">
            <v>0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0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2004</v>
          </cell>
          <cell r="BJ654">
            <v>9</v>
          </cell>
          <cell r="BK654">
            <v>29</v>
          </cell>
          <cell r="BL654">
            <v>22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</row>
        <row r="655">
          <cell r="A655" t="str">
            <v>K4M281633F-BNO</v>
          </cell>
          <cell r="C655">
            <v>0</v>
          </cell>
          <cell r="D655">
            <v>0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20879</v>
          </cell>
          <cell r="U655">
            <v>0</v>
          </cell>
          <cell r="V655">
            <v>0</v>
          </cell>
          <cell r="W655">
            <v>0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0</v>
          </cell>
          <cell r="AJ655">
            <v>0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2004</v>
          </cell>
          <cell r="BJ655">
            <v>9</v>
          </cell>
          <cell r="BK655">
            <v>29</v>
          </cell>
          <cell r="BL655">
            <v>22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0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</row>
        <row r="656">
          <cell r="A656" t="str">
            <v>K4M281633F-RC00000</v>
          </cell>
          <cell r="B656">
            <v>0</v>
          </cell>
          <cell r="C656">
            <v>0</v>
          </cell>
          <cell r="D656">
            <v>0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2166</v>
          </cell>
          <cell r="J656">
            <v>2166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2166</v>
          </cell>
          <cell r="AG656">
            <v>0</v>
          </cell>
          <cell r="AH656">
            <v>0</v>
          </cell>
          <cell r="AI656">
            <v>0</v>
          </cell>
          <cell r="AJ656">
            <v>0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0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2004</v>
          </cell>
          <cell r="BJ656">
            <v>9</v>
          </cell>
          <cell r="BK656">
            <v>29</v>
          </cell>
          <cell r="BL656">
            <v>22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</row>
        <row r="657">
          <cell r="A657" t="str">
            <v>K4M281633F-RG00000</v>
          </cell>
          <cell r="B657">
            <v>0</v>
          </cell>
          <cell r="C657">
            <v>0</v>
          </cell>
          <cell r="D657">
            <v>0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4628</v>
          </cell>
          <cell r="J657">
            <v>4628</v>
          </cell>
          <cell r="K657">
            <v>0</v>
          </cell>
          <cell r="L657">
            <v>4317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0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2004</v>
          </cell>
          <cell r="BJ657">
            <v>9</v>
          </cell>
          <cell r="BK657">
            <v>29</v>
          </cell>
          <cell r="BL657">
            <v>22</v>
          </cell>
          <cell r="BM657">
            <v>0</v>
          </cell>
          <cell r="BN657">
            <v>0</v>
          </cell>
          <cell r="BO657">
            <v>335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</row>
        <row r="658">
          <cell r="A658" t="str">
            <v>K4M281633F-RG000XX</v>
          </cell>
          <cell r="B658">
            <v>0</v>
          </cell>
          <cell r="C658">
            <v>0</v>
          </cell>
          <cell r="D658">
            <v>0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0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2004</v>
          </cell>
          <cell r="BJ658">
            <v>9</v>
          </cell>
          <cell r="BK658">
            <v>29</v>
          </cell>
          <cell r="BL658">
            <v>22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350</v>
          </cell>
        </row>
        <row r="659">
          <cell r="A659" t="str">
            <v>K4M281633F-RG75000</v>
          </cell>
          <cell r="B659">
            <v>0</v>
          </cell>
          <cell r="C659">
            <v>0</v>
          </cell>
          <cell r="D659">
            <v>0</v>
          </cell>
          <cell r="E659">
            <v>0</v>
          </cell>
          <cell r="F659">
            <v>0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361</v>
          </cell>
          <cell r="AJ659">
            <v>0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2004</v>
          </cell>
          <cell r="BJ659">
            <v>9</v>
          </cell>
          <cell r="BK659">
            <v>29</v>
          </cell>
          <cell r="BL659">
            <v>22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</row>
        <row r="660">
          <cell r="A660" t="str">
            <v>K4M281633F-RL75T00</v>
          </cell>
          <cell r="B660" t="str">
            <v>T</v>
          </cell>
          <cell r="C660">
            <v>0</v>
          </cell>
          <cell r="D660">
            <v>0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6000</v>
          </cell>
          <cell r="O660">
            <v>16000</v>
          </cell>
          <cell r="P660">
            <v>148000</v>
          </cell>
          <cell r="Q660">
            <v>14000</v>
          </cell>
          <cell r="R660">
            <v>146000</v>
          </cell>
          <cell r="S660">
            <v>216000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444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2004</v>
          </cell>
          <cell r="BJ660">
            <v>9</v>
          </cell>
          <cell r="BK660">
            <v>29</v>
          </cell>
          <cell r="BL660">
            <v>22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4000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</row>
        <row r="661">
          <cell r="A661" t="str">
            <v>K4M281633F-RN000XX</v>
          </cell>
          <cell r="B661">
            <v>0</v>
          </cell>
          <cell r="C661">
            <v>0</v>
          </cell>
          <cell r="D661">
            <v>0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  <cell r="AG661">
            <v>0</v>
          </cell>
          <cell r="AH661">
            <v>0</v>
          </cell>
          <cell r="AI661">
            <v>0</v>
          </cell>
          <cell r="AJ661">
            <v>0</v>
          </cell>
          <cell r="AK661">
            <v>0</v>
          </cell>
          <cell r="AL661">
            <v>0</v>
          </cell>
          <cell r="AM661">
            <v>0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2004</v>
          </cell>
          <cell r="BJ661">
            <v>9</v>
          </cell>
          <cell r="BK661">
            <v>29</v>
          </cell>
          <cell r="BL661">
            <v>22</v>
          </cell>
          <cell r="BM661">
            <v>0</v>
          </cell>
          <cell r="BN661">
            <v>0</v>
          </cell>
          <cell r="BO661">
            <v>0</v>
          </cell>
          <cell r="BP661">
            <v>0</v>
          </cell>
          <cell r="BQ661">
            <v>0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1411</v>
          </cell>
        </row>
        <row r="662">
          <cell r="A662" t="str">
            <v>K4M281633F-RN75000</v>
          </cell>
          <cell r="B662">
            <v>0</v>
          </cell>
          <cell r="C662">
            <v>0</v>
          </cell>
          <cell r="D662">
            <v>0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1806</v>
          </cell>
          <cell r="O662">
            <v>34175</v>
          </cell>
          <cell r="P662">
            <v>77520</v>
          </cell>
          <cell r="Q662">
            <v>40960</v>
          </cell>
          <cell r="R662">
            <v>84305</v>
          </cell>
          <cell r="S662">
            <v>79360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  <cell r="AG662">
            <v>0</v>
          </cell>
          <cell r="AH662">
            <v>0</v>
          </cell>
          <cell r="AI662">
            <v>0</v>
          </cell>
          <cell r="AJ662">
            <v>4317</v>
          </cell>
          <cell r="AK662">
            <v>0</v>
          </cell>
          <cell r="AL662">
            <v>0</v>
          </cell>
          <cell r="AM662">
            <v>0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2004</v>
          </cell>
          <cell r="BJ662">
            <v>9</v>
          </cell>
          <cell r="BK662">
            <v>29</v>
          </cell>
          <cell r="BL662">
            <v>22</v>
          </cell>
          <cell r="BM662">
            <v>0</v>
          </cell>
          <cell r="BN662">
            <v>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8591</v>
          </cell>
          <cell r="BT662">
            <v>0</v>
          </cell>
          <cell r="BU662">
            <v>5973</v>
          </cell>
          <cell r="BV662">
            <v>5973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</row>
        <row r="663">
          <cell r="A663" t="str">
            <v>K4M28163LF-BAU2MY</v>
          </cell>
          <cell r="B663">
            <v>0</v>
          </cell>
          <cell r="C663">
            <v>0</v>
          </cell>
          <cell r="D663">
            <v>0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0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2004</v>
          </cell>
          <cell r="BJ663">
            <v>9</v>
          </cell>
          <cell r="BK663">
            <v>29</v>
          </cell>
          <cell r="BL663">
            <v>22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</row>
        <row r="664">
          <cell r="A664" t="str">
            <v>K4M28163LF-BAUYMY</v>
          </cell>
          <cell r="B664">
            <v>0</v>
          </cell>
          <cell r="C664">
            <v>0</v>
          </cell>
          <cell r="D664">
            <v>0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0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2004</v>
          </cell>
          <cell r="BJ664">
            <v>9</v>
          </cell>
          <cell r="BK664">
            <v>29</v>
          </cell>
          <cell r="BL664">
            <v>22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</row>
        <row r="665">
          <cell r="A665" t="str">
            <v>K4M28163LF-BBU2MY</v>
          </cell>
          <cell r="C665">
            <v>0</v>
          </cell>
          <cell r="D665">
            <v>0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3463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0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2004</v>
          </cell>
          <cell r="BJ665">
            <v>9</v>
          </cell>
          <cell r="BK665">
            <v>29</v>
          </cell>
          <cell r="BL665">
            <v>22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</row>
        <row r="666">
          <cell r="A666" t="str">
            <v>K4M28163LF-BBUYMY</v>
          </cell>
          <cell r="C666">
            <v>0</v>
          </cell>
          <cell r="D666">
            <v>0</v>
          </cell>
          <cell r="E666">
            <v>9563</v>
          </cell>
          <cell r="F666">
            <v>12075</v>
          </cell>
          <cell r="G666">
            <v>0</v>
          </cell>
          <cell r="H666">
            <v>12071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0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2004</v>
          </cell>
          <cell r="BJ666">
            <v>9</v>
          </cell>
          <cell r="BK666">
            <v>29</v>
          </cell>
          <cell r="BL666">
            <v>22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</row>
        <row r="667">
          <cell r="A667" t="str">
            <v>K4M28163LF-BL75T00</v>
          </cell>
          <cell r="B667" t="str">
            <v>T</v>
          </cell>
          <cell r="C667">
            <v>0</v>
          </cell>
          <cell r="D667">
            <v>0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4000</v>
          </cell>
          <cell r="O667">
            <v>4000</v>
          </cell>
          <cell r="P667">
            <v>56000</v>
          </cell>
          <cell r="Q667">
            <v>0</v>
          </cell>
          <cell r="R667">
            <v>72000</v>
          </cell>
          <cell r="S667">
            <v>162000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973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2004</v>
          </cell>
          <cell r="BJ667">
            <v>9</v>
          </cell>
          <cell r="BK667">
            <v>29</v>
          </cell>
          <cell r="BL667">
            <v>22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20000</v>
          </cell>
          <cell r="BU667">
            <v>667</v>
          </cell>
          <cell r="BV667">
            <v>667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</row>
        <row r="668">
          <cell r="A668" t="str">
            <v>K4M28163LF-BN75000</v>
          </cell>
          <cell r="B668">
            <v>0</v>
          </cell>
          <cell r="C668">
            <v>0</v>
          </cell>
          <cell r="D668">
            <v>0</v>
          </cell>
          <cell r="E668">
            <v>0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  <cell r="AG668">
            <v>0</v>
          </cell>
          <cell r="AH668">
            <v>0</v>
          </cell>
          <cell r="AI668">
            <v>227</v>
          </cell>
          <cell r="AJ668">
            <v>0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2004</v>
          </cell>
          <cell r="BJ668">
            <v>9</v>
          </cell>
          <cell r="BK668">
            <v>29</v>
          </cell>
          <cell r="BL668">
            <v>22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</row>
        <row r="669">
          <cell r="A669" t="str">
            <v>K4M28163LF-RC00000</v>
          </cell>
          <cell r="B669">
            <v>0</v>
          </cell>
          <cell r="C669">
            <v>0</v>
          </cell>
          <cell r="D669">
            <v>0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12071</v>
          </cell>
          <cell r="J669">
            <v>12071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9539</v>
          </cell>
          <cell r="AG669">
            <v>0</v>
          </cell>
          <cell r="AH669">
            <v>0</v>
          </cell>
          <cell r="AI669">
            <v>0</v>
          </cell>
          <cell r="AJ669">
            <v>0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2004</v>
          </cell>
          <cell r="BJ669">
            <v>9</v>
          </cell>
          <cell r="BK669">
            <v>29</v>
          </cell>
          <cell r="BL669">
            <v>22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</row>
        <row r="670">
          <cell r="A670" t="str">
            <v>K4M28163LF-RS00000</v>
          </cell>
          <cell r="B670">
            <v>0</v>
          </cell>
          <cell r="C670">
            <v>0</v>
          </cell>
          <cell r="D670">
            <v>0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  <cell r="AG670">
            <v>6828</v>
          </cell>
          <cell r="AH670">
            <v>0</v>
          </cell>
          <cell r="AI670">
            <v>0</v>
          </cell>
          <cell r="AJ670">
            <v>0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2004</v>
          </cell>
          <cell r="BJ670">
            <v>9</v>
          </cell>
          <cell r="BK670">
            <v>29</v>
          </cell>
          <cell r="BL670">
            <v>22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0</v>
          </cell>
          <cell r="BZ670">
            <v>0</v>
          </cell>
        </row>
        <row r="671">
          <cell r="A671" t="str">
            <v>K4M28163LF-RS75000</v>
          </cell>
          <cell r="B671">
            <v>0</v>
          </cell>
          <cell r="C671">
            <v>0</v>
          </cell>
          <cell r="D671">
            <v>0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7656</v>
          </cell>
          <cell r="P671">
            <v>52861</v>
          </cell>
          <cell r="Q671">
            <v>7656</v>
          </cell>
          <cell r="R671">
            <v>63125</v>
          </cell>
          <cell r="S671">
            <v>72960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  <cell r="AG671">
            <v>0</v>
          </cell>
          <cell r="AH671">
            <v>0</v>
          </cell>
          <cell r="AI671">
            <v>0</v>
          </cell>
          <cell r="AJ671">
            <v>268</v>
          </cell>
          <cell r="AK671">
            <v>0</v>
          </cell>
          <cell r="AL671">
            <v>0</v>
          </cell>
          <cell r="AM671">
            <v>0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0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2004</v>
          </cell>
          <cell r="BJ671">
            <v>9</v>
          </cell>
          <cell r="BK671">
            <v>29</v>
          </cell>
          <cell r="BL671">
            <v>22</v>
          </cell>
          <cell r="BM671">
            <v>0</v>
          </cell>
          <cell r="BN671">
            <v>0</v>
          </cell>
          <cell r="BO671">
            <v>0</v>
          </cell>
          <cell r="BP671">
            <v>0</v>
          </cell>
          <cell r="BQ671">
            <v>0</v>
          </cell>
          <cell r="BR671">
            <v>0</v>
          </cell>
          <cell r="BS671">
            <v>0</v>
          </cell>
          <cell r="BT671">
            <v>10264</v>
          </cell>
          <cell r="BU671">
            <v>2560</v>
          </cell>
          <cell r="BV671">
            <v>2560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</row>
        <row r="672">
          <cell r="A672" t="str">
            <v>K4M28163PE-9AU</v>
          </cell>
          <cell r="B672" t="str">
            <v>T</v>
          </cell>
          <cell r="C672">
            <v>0</v>
          </cell>
          <cell r="D672">
            <v>0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18134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  <cell r="AG672">
            <v>0</v>
          </cell>
          <cell r="AH672">
            <v>0</v>
          </cell>
          <cell r="AI672">
            <v>0</v>
          </cell>
          <cell r="AJ672">
            <v>0</v>
          </cell>
          <cell r="AK672">
            <v>0</v>
          </cell>
          <cell r="AL672">
            <v>0</v>
          </cell>
          <cell r="AM672">
            <v>0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2004</v>
          </cell>
          <cell r="BJ672">
            <v>9</v>
          </cell>
          <cell r="BK672">
            <v>29</v>
          </cell>
          <cell r="BL672">
            <v>22</v>
          </cell>
          <cell r="BM672">
            <v>0</v>
          </cell>
          <cell r="BN672">
            <v>0</v>
          </cell>
          <cell r="BO672">
            <v>0</v>
          </cell>
          <cell r="BP672">
            <v>0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</row>
        <row r="673">
          <cell r="A673" t="str">
            <v>K4M28163PE-9NO</v>
          </cell>
          <cell r="B673">
            <v>0</v>
          </cell>
          <cell r="C673">
            <v>0</v>
          </cell>
          <cell r="D673">
            <v>0</v>
          </cell>
          <cell r="E673">
            <v>0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3585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  <cell r="AG673">
            <v>0</v>
          </cell>
          <cell r="AH673">
            <v>0</v>
          </cell>
          <cell r="AI673">
            <v>0</v>
          </cell>
          <cell r="AJ673">
            <v>0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2004</v>
          </cell>
          <cell r="BJ673">
            <v>9</v>
          </cell>
          <cell r="BK673">
            <v>29</v>
          </cell>
          <cell r="BL673">
            <v>22</v>
          </cell>
          <cell r="BM673">
            <v>0</v>
          </cell>
          <cell r="BN673">
            <v>0</v>
          </cell>
          <cell r="BO673">
            <v>0</v>
          </cell>
          <cell r="BP673">
            <v>0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</row>
        <row r="674">
          <cell r="A674" t="str">
            <v>K4M28163PF-BAEYNU</v>
          </cell>
          <cell r="B674">
            <v>0</v>
          </cell>
          <cell r="C674">
            <v>0</v>
          </cell>
          <cell r="D674">
            <v>0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1546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0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2004</v>
          </cell>
          <cell r="BJ674">
            <v>9</v>
          </cell>
          <cell r="BK674">
            <v>29</v>
          </cell>
          <cell r="BL674">
            <v>22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</row>
        <row r="675">
          <cell r="A675" t="str">
            <v>K4M28163PF-BAU</v>
          </cell>
          <cell r="B675" t="str">
            <v>T</v>
          </cell>
          <cell r="C675">
            <v>20408</v>
          </cell>
          <cell r="D675">
            <v>0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41113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0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2004</v>
          </cell>
          <cell r="BJ675">
            <v>9</v>
          </cell>
          <cell r="BK675">
            <v>29</v>
          </cell>
          <cell r="BL675">
            <v>22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</row>
        <row r="676">
          <cell r="A676" t="str">
            <v>K4M28163PF-BAU2MX</v>
          </cell>
          <cell r="C676">
            <v>0</v>
          </cell>
          <cell r="D676">
            <v>0</v>
          </cell>
          <cell r="E676">
            <v>0</v>
          </cell>
          <cell r="F676">
            <v>1102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1102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0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2004</v>
          </cell>
          <cell r="BJ676">
            <v>9</v>
          </cell>
          <cell r="BK676">
            <v>29</v>
          </cell>
          <cell r="BL676">
            <v>22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</row>
        <row r="677">
          <cell r="A677" t="str">
            <v>K4M28163PF-BAU2NU</v>
          </cell>
          <cell r="C677">
            <v>0</v>
          </cell>
          <cell r="D677">
            <v>0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  <cell r="AG677">
            <v>0</v>
          </cell>
          <cell r="AH677">
            <v>0</v>
          </cell>
          <cell r="AI677">
            <v>0</v>
          </cell>
          <cell r="AJ677">
            <v>0</v>
          </cell>
          <cell r="AK677">
            <v>0</v>
          </cell>
          <cell r="AL677">
            <v>0</v>
          </cell>
          <cell r="AM677">
            <v>0</v>
          </cell>
          <cell r="AN677">
            <v>0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2004</v>
          </cell>
          <cell r="BJ677">
            <v>9</v>
          </cell>
          <cell r="BK677">
            <v>29</v>
          </cell>
          <cell r="BL677">
            <v>22</v>
          </cell>
          <cell r="BM677">
            <v>0</v>
          </cell>
          <cell r="BN677">
            <v>0</v>
          </cell>
          <cell r="BO677">
            <v>0</v>
          </cell>
          <cell r="BP677">
            <v>0</v>
          </cell>
          <cell r="BQ677">
            <v>2170</v>
          </cell>
          <cell r="BR677">
            <v>4548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</row>
        <row r="678">
          <cell r="A678" t="str">
            <v>K4M28163PF-BAUYMY</v>
          </cell>
          <cell r="C678">
            <v>0</v>
          </cell>
          <cell r="D678">
            <v>0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  <cell r="AG678">
            <v>0</v>
          </cell>
          <cell r="AH678">
            <v>0</v>
          </cell>
          <cell r="AI678">
            <v>0</v>
          </cell>
          <cell r="AJ678">
            <v>0</v>
          </cell>
          <cell r="AK678">
            <v>0</v>
          </cell>
          <cell r="AL678">
            <v>0</v>
          </cell>
          <cell r="AM678">
            <v>0</v>
          </cell>
          <cell r="AN678">
            <v>0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2004</v>
          </cell>
          <cell r="BJ678">
            <v>9</v>
          </cell>
          <cell r="BK678">
            <v>29</v>
          </cell>
          <cell r="BL678">
            <v>22</v>
          </cell>
          <cell r="BM678">
            <v>0</v>
          </cell>
          <cell r="BN678">
            <v>0</v>
          </cell>
          <cell r="BO678">
            <v>0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</row>
        <row r="679">
          <cell r="A679" t="str">
            <v>K4M28163PF-BAUYNU</v>
          </cell>
          <cell r="C679">
            <v>0</v>
          </cell>
          <cell r="D679">
            <v>93084</v>
          </cell>
          <cell r="E679">
            <v>72827</v>
          </cell>
          <cell r="F679">
            <v>59951</v>
          </cell>
          <cell r="G679">
            <v>0</v>
          </cell>
          <cell r="H679">
            <v>29547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7170</v>
          </cell>
          <cell r="W679">
            <v>74804</v>
          </cell>
          <cell r="X679">
            <v>103764</v>
          </cell>
          <cell r="Y679">
            <v>0</v>
          </cell>
          <cell r="Z679">
            <v>48832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  <cell r="AG679">
            <v>0</v>
          </cell>
          <cell r="AH679">
            <v>0</v>
          </cell>
          <cell r="AI679">
            <v>0</v>
          </cell>
          <cell r="AJ679">
            <v>0</v>
          </cell>
          <cell r="AK679">
            <v>0</v>
          </cell>
          <cell r="AL679">
            <v>0</v>
          </cell>
          <cell r="AM679">
            <v>0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2004</v>
          </cell>
          <cell r="BJ679">
            <v>9</v>
          </cell>
          <cell r="BK679">
            <v>29</v>
          </cell>
          <cell r="BL679">
            <v>22</v>
          </cell>
          <cell r="BM679">
            <v>0</v>
          </cell>
          <cell r="BN679">
            <v>0</v>
          </cell>
          <cell r="BO679">
            <v>0</v>
          </cell>
          <cell r="BP679">
            <v>0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</row>
        <row r="680">
          <cell r="A680" t="str">
            <v>K4M28163PF-BC75000</v>
          </cell>
          <cell r="B680">
            <v>0</v>
          </cell>
          <cell r="C680">
            <v>0</v>
          </cell>
          <cell r="D680">
            <v>0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0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2004</v>
          </cell>
          <cell r="BJ680">
            <v>9</v>
          </cell>
          <cell r="BK680">
            <v>29</v>
          </cell>
          <cell r="BL680">
            <v>22</v>
          </cell>
          <cell r="BM680">
            <v>0</v>
          </cell>
          <cell r="BN680">
            <v>393</v>
          </cell>
          <cell r="BO680">
            <v>3584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</row>
        <row r="681">
          <cell r="A681" t="str">
            <v>K4M28163PF-BG1LT00</v>
          </cell>
          <cell r="B681" t="str">
            <v>T</v>
          </cell>
          <cell r="C681">
            <v>0</v>
          </cell>
          <cell r="D681">
            <v>0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68000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  <cell r="AG681">
            <v>0</v>
          </cell>
          <cell r="AH681">
            <v>0</v>
          </cell>
          <cell r="AI681">
            <v>0</v>
          </cell>
          <cell r="AJ681">
            <v>0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2004</v>
          </cell>
          <cell r="BJ681">
            <v>9</v>
          </cell>
          <cell r="BK681">
            <v>29</v>
          </cell>
          <cell r="BL681">
            <v>22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0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</row>
        <row r="682">
          <cell r="A682" t="str">
            <v>K4M28163PF-BHF</v>
          </cell>
          <cell r="B682">
            <v>0</v>
          </cell>
          <cell r="C682">
            <v>0</v>
          </cell>
          <cell r="D682">
            <v>0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1524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2004</v>
          </cell>
          <cell r="BJ682">
            <v>9</v>
          </cell>
          <cell r="BK682">
            <v>29</v>
          </cell>
          <cell r="BL682">
            <v>22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</row>
        <row r="683">
          <cell r="A683" t="str">
            <v>K4M28163PF-BHO</v>
          </cell>
          <cell r="B683">
            <v>0</v>
          </cell>
          <cell r="C683">
            <v>0</v>
          </cell>
          <cell r="D683">
            <v>0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33914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  <cell r="AG683">
            <v>0</v>
          </cell>
          <cell r="AH683">
            <v>0</v>
          </cell>
          <cell r="AI683">
            <v>0</v>
          </cell>
          <cell r="AJ683">
            <v>0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0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2004</v>
          </cell>
          <cell r="BJ683">
            <v>9</v>
          </cell>
          <cell r="BK683">
            <v>29</v>
          </cell>
          <cell r="BL683">
            <v>22</v>
          </cell>
          <cell r="BM683">
            <v>0</v>
          </cell>
          <cell r="BN683">
            <v>0</v>
          </cell>
          <cell r="BO683">
            <v>0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</row>
        <row r="684">
          <cell r="A684" t="str">
            <v>K4M28163PF-BHRFPC</v>
          </cell>
          <cell r="C684">
            <v>0</v>
          </cell>
          <cell r="D684">
            <v>0</v>
          </cell>
          <cell r="E684">
            <v>0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2605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  <cell r="AG684">
            <v>0</v>
          </cell>
          <cell r="AH684">
            <v>0</v>
          </cell>
          <cell r="AI684">
            <v>0</v>
          </cell>
          <cell r="AJ684">
            <v>0</v>
          </cell>
          <cell r="AK684">
            <v>0</v>
          </cell>
          <cell r="AL684">
            <v>0</v>
          </cell>
          <cell r="AM684">
            <v>0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2004</v>
          </cell>
          <cell r="BJ684">
            <v>9</v>
          </cell>
          <cell r="BK684">
            <v>29</v>
          </cell>
          <cell r="BL684">
            <v>22</v>
          </cell>
          <cell r="BM684">
            <v>0</v>
          </cell>
          <cell r="BN684">
            <v>0</v>
          </cell>
          <cell r="BO684">
            <v>0</v>
          </cell>
          <cell r="BP684">
            <v>0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</row>
        <row r="685">
          <cell r="A685" t="str">
            <v>K4M28163PF-BSO</v>
          </cell>
          <cell r="C685">
            <v>0</v>
          </cell>
          <cell r="D685">
            <v>0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6077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0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2004</v>
          </cell>
          <cell r="BJ685">
            <v>9</v>
          </cell>
          <cell r="BK685">
            <v>29</v>
          </cell>
          <cell r="BL685">
            <v>22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</row>
        <row r="686">
          <cell r="A686" t="str">
            <v>K4M28163PF-JG00000</v>
          </cell>
          <cell r="B686">
            <v>0</v>
          </cell>
          <cell r="C686">
            <v>0</v>
          </cell>
          <cell r="D686">
            <v>0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29547</v>
          </cell>
          <cell r="J686">
            <v>30745</v>
          </cell>
          <cell r="K686">
            <v>0</v>
          </cell>
          <cell r="L686">
            <v>47377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11082</v>
          </cell>
          <cell r="AG686">
            <v>33649</v>
          </cell>
          <cell r="AH686">
            <v>0</v>
          </cell>
          <cell r="AI686">
            <v>0</v>
          </cell>
          <cell r="AJ686">
            <v>0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2004</v>
          </cell>
          <cell r="BJ686">
            <v>9</v>
          </cell>
          <cell r="BK686">
            <v>29</v>
          </cell>
          <cell r="BL686">
            <v>22</v>
          </cell>
          <cell r="BM686">
            <v>0</v>
          </cell>
          <cell r="BN686">
            <v>0</v>
          </cell>
          <cell r="BO686">
            <v>27981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</row>
        <row r="687">
          <cell r="A687" t="str">
            <v>K4M28163PF-JG1LTNO</v>
          </cell>
          <cell r="B687" t="str">
            <v>T</v>
          </cell>
          <cell r="C687">
            <v>0</v>
          </cell>
          <cell r="D687">
            <v>0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44000</v>
          </cell>
          <cell r="O687">
            <v>230000</v>
          </cell>
          <cell r="P687">
            <v>480000</v>
          </cell>
          <cell r="Q687">
            <v>210000</v>
          </cell>
          <cell r="R687">
            <v>548000</v>
          </cell>
          <cell r="S687">
            <v>986000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37023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2004</v>
          </cell>
          <cell r="BJ687">
            <v>9</v>
          </cell>
          <cell r="BK687">
            <v>29</v>
          </cell>
          <cell r="BL687">
            <v>22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24000</v>
          </cell>
          <cell r="BT687">
            <v>88000</v>
          </cell>
          <cell r="BU687">
            <v>66000</v>
          </cell>
          <cell r="BV687">
            <v>66000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</row>
        <row r="688">
          <cell r="A688" t="str">
            <v>K4M28163PF-JG75000</v>
          </cell>
          <cell r="B688">
            <v>0</v>
          </cell>
          <cell r="C688">
            <v>0</v>
          </cell>
          <cell r="D688">
            <v>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  <cell r="AG688">
            <v>1213</v>
          </cell>
          <cell r="AH688">
            <v>0</v>
          </cell>
          <cell r="AI688">
            <v>11115</v>
          </cell>
          <cell r="AJ688">
            <v>0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2004</v>
          </cell>
          <cell r="BJ688">
            <v>9</v>
          </cell>
          <cell r="BK688">
            <v>29</v>
          </cell>
          <cell r="BL688">
            <v>22</v>
          </cell>
          <cell r="BM688">
            <v>0</v>
          </cell>
          <cell r="BN688">
            <v>0</v>
          </cell>
          <cell r="BO688">
            <v>2264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</row>
        <row r="689">
          <cell r="A689" t="str">
            <v>K4M28163PF-RG1L000</v>
          </cell>
          <cell r="B689">
            <v>0</v>
          </cell>
          <cell r="C689">
            <v>0</v>
          </cell>
          <cell r="D689">
            <v>0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342</v>
          </cell>
          <cell r="O689">
            <v>6318</v>
          </cell>
          <cell r="P689">
            <v>59713</v>
          </cell>
          <cell r="Q689">
            <v>5976</v>
          </cell>
          <cell r="R689">
            <v>59371</v>
          </cell>
          <cell r="S689">
            <v>33704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128</v>
          </cell>
          <cell r="AJ689">
            <v>0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2004</v>
          </cell>
          <cell r="BJ689">
            <v>9</v>
          </cell>
          <cell r="BK689">
            <v>29</v>
          </cell>
          <cell r="BL689">
            <v>22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0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</row>
        <row r="690">
          <cell r="A690" t="str">
            <v>K4M28163PF-RG75000</v>
          </cell>
          <cell r="B690">
            <v>0</v>
          </cell>
          <cell r="C690">
            <v>0</v>
          </cell>
          <cell r="D690">
            <v>0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7680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  <cell r="AG690">
            <v>0</v>
          </cell>
          <cell r="AH690">
            <v>0</v>
          </cell>
          <cell r="AI690">
            <v>128</v>
          </cell>
          <cell r="AJ690">
            <v>0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2004</v>
          </cell>
          <cell r="BJ690">
            <v>9</v>
          </cell>
          <cell r="BK690">
            <v>29</v>
          </cell>
          <cell r="BL690">
            <v>22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</row>
        <row r="691">
          <cell r="A691" t="str">
            <v>K4M28163PF-VG00000</v>
          </cell>
          <cell r="B691">
            <v>0</v>
          </cell>
          <cell r="C691">
            <v>0</v>
          </cell>
          <cell r="D691">
            <v>0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23130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1567</v>
          </cell>
          <cell r="AG691">
            <v>81996</v>
          </cell>
          <cell r="AH691">
            <v>0</v>
          </cell>
          <cell r="AI691">
            <v>0</v>
          </cell>
          <cell r="AJ691">
            <v>0</v>
          </cell>
          <cell r="AK691">
            <v>0</v>
          </cell>
          <cell r="AL691">
            <v>0</v>
          </cell>
          <cell r="AM691">
            <v>0</v>
          </cell>
          <cell r="AN691">
            <v>0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2004</v>
          </cell>
          <cell r="BJ691">
            <v>9</v>
          </cell>
          <cell r="BK691">
            <v>29</v>
          </cell>
          <cell r="BL691">
            <v>22</v>
          </cell>
          <cell r="BM691">
            <v>0</v>
          </cell>
          <cell r="BN691">
            <v>0</v>
          </cell>
          <cell r="BO691">
            <v>19426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</row>
        <row r="692">
          <cell r="A692" t="str">
            <v>K4M28163PF-VG1L000</v>
          </cell>
          <cell r="B692">
            <v>0</v>
          </cell>
          <cell r="C692">
            <v>0</v>
          </cell>
          <cell r="D692">
            <v>0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10405</v>
          </cell>
          <cell r="Q692">
            <v>0</v>
          </cell>
          <cell r="R692">
            <v>10405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  <cell r="AG692">
            <v>0</v>
          </cell>
          <cell r="AH692">
            <v>0</v>
          </cell>
          <cell r="AI692">
            <v>0</v>
          </cell>
          <cell r="AJ692">
            <v>0</v>
          </cell>
          <cell r="AK692">
            <v>0</v>
          </cell>
          <cell r="AL692">
            <v>0</v>
          </cell>
          <cell r="AM692">
            <v>0</v>
          </cell>
          <cell r="AN692">
            <v>0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2004</v>
          </cell>
          <cell r="BJ692">
            <v>9</v>
          </cell>
          <cell r="BK692">
            <v>29</v>
          </cell>
          <cell r="BL692">
            <v>22</v>
          </cell>
          <cell r="BM692">
            <v>0</v>
          </cell>
          <cell r="BN692">
            <v>0</v>
          </cell>
          <cell r="BO692">
            <v>0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</row>
        <row r="693">
          <cell r="A693" t="str">
            <v>K4M28163PF-VG1LTNO</v>
          </cell>
          <cell r="B693" t="str">
            <v>T</v>
          </cell>
          <cell r="C693">
            <v>0</v>
          </cell>
          <cell r="D693">
            <v>0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8000</v>
          </cell>
          <cell r="P693">
            <v>72000</v>
          </cell>
          <cell r="Q693">
            <v>8000</v>
          </cell>
          <cell r="R693">
            <v>72000</v>
          </cell>
          <cell r="S693">
            <v>182000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293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2004</v>
          </cell>
          <cell r="BJ693">
            <v>9</v>
          </cell>
          <cell r="BK693">
            <v>29</v>
          </cell>
          <cell r="BL693">
            <v>22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</row>
        <row r="694">
          <cell r="A694" t="str">
            <v>K4M28163PF-VG75000</v>
          </cell>
          <cell r="B694">
            <v>0</v>
          </cell>
          <cell r="C694">
            <v>0</v>
          </cell>
          <cell r="D694">
            <v>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  <cell r="AG694">
            <v>865</v>
          </cell>
          <cell r="AH694">
            <v>0</v>
          </cell>
          <cell r="AI694">
            <v>6748</v>
          </cell>
          <cell r="AJ694">
            <v>0</v>
          </cell>
          <cell r="AK694">
            <v>0</v>
          </cell>
          <cell r="AL694">
            <v>0</v>
          </cell>
          <cell r="AM694">
            <v>0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2004</v>
          </cell>
          <cell r="BJ694">
            <v>9</v>
          </cell>
          <cell r="BK694">
            <v>29</v>
          </cell>
          <cell r="BL694">
            <v>22</v>
          </cell>
          <cell r="BM694">
            <v>0</v>
          </cell>
          <cell r="BN694">
            <v>772</v>
          </cell>
          <cell r="BO694">
            <v>0</v>
          </cell>
          <cell r="BP694">
            <v>0</v>
          </cell>
          <cell r="BQ694">
            <v>0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</row>
        <row r="695">
          <cell r="A695" t="str">
            <v>K4M28163PF-VG75TNO</v>
          </cell>
          <cell r="B695" t="str">
            <v>T</v>
          </cell>
          <cell r="C695">
            <v>0</v>
          </cell>
          <cell r="D695">
            <v>0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36000</v>
          </cell>
          <cell r="O695">
            <v>230000</v>
          </cell>
          <cell r="P695">
            <v>788000</v>
          </cell>
          <cell r="Q695">
            <v>272000</v>
          </cell>
          <cell r="R695">
            <v>830000</v>
          </cell>
          <cell r="S695">
            <v>420000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  <cell r="AG695">
            <v>0</v>
          </cell>
          <cell r="AH695">
            <v>0</v>
          </cell>
          <cell r="AI695">
            <v>0</v>
          </cell>
          <cell r="AJ695">
            <v>8302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2004</v>
          </cell>
          <cell r="BJ695">
            <v>9</v>
          </cell>
          <cell r="BK695">
            <v>29</v>
          </cell>
          <cell r="BL695">
            <v>22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78000</v>
          </cell>
          <cell r="BT695">
            <v>0</v>
          </cell>
          <cell r="BU695">
            <v>8000</v>
          </cell>
          <cell r="BV695">
            <v>8000</v>
          </cell>
          <cell r="BW695">
            <v>0</v>
          </cell>
          <cell r="BX695">
            <v>0</v>
          </cell>
          <cell r="BY695">
            <v>0</v>
          </cell>
          <cell r="BZ695">
            <v>0</v>
          </cell>
        </row>
        <row r="696">
          <cell r="A696" t="str">
            <v>K4M511533E-BM5JMB</v>
          </cell>
          <cell r="C696">
            <v>0</v>
          </cell>
          <cell r="D696">
            <v>0</v>
          </cell>
          <cell r="E696">
            <v>4427</v>
          </cell>
          <cell r="F696">
            <v>0</v>
          </cell>
          <cell r="G696">
            <v>10361</v>
          </cell>
          <cell r="H696">
            <v>4314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6042</v>
          </cell>
          <cell r="AA696">
            <v>4314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0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2004</v>
          </cell>
          <cell r="BJ696">
            <v>9</v>
          </cell>
          <cell r="BK696">
            <v>29</v>
          </cell>
          <cell r="BL696">
            <v>22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</row>
        <row r="697">
          <cell r="A697" t="str">
            <v>K4M511533E-YG75000</v>
          </cell>
          <cell r="B697">
            <v>0</v>
          </cell>
          <cell r="C697">
            <v>0</v>
          </cell>
          <cell r="D697">
            <v>0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  <cell r="AG697">
            <v>0</v>
          </cell>
          <cell r="AH697">
            <v>0</v>
          </cell>
          <cell r="AI697">
            <v>246</v>
          </cell>
          <cell r="AJ697">
            <v>0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2004</v>
          </cell>
          <cell r="BJ697">
            <v>9</v>
          </cell>
          <cell r="BK697">
            <v>29</v>
          </cell>
          <cell r="BL697">
            <v>22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</row>
        <row r="698">
          <cell r="A698" t="str">
            <v>K4M511533E-YL1H000</v>
          </cell>
          <cell r="B698">
            <v>0</v>
          </cell>
          <cell r="C698">
            <v>0</v>
          </cell>
          <cell r="D698">
            <v>0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5600</v>
          </cell>
          <cell r="R698">
            <v>11200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0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2004</v>
          </cell>
          <cell r="BJ698">
            <v>9</v>
          </cell>
          <cell r="BK698">
            <v>29</v>
          </cell>
          <cell r="BL698">
            <v>22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5600</v>
          </cell>
          <cell r="BT698">
            <v>5600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</row>
        <row r="699">
          <cell r="A699" t="str">
            <v>K4M511633E-BM5JMA</v>
          </cell>
          <cell r="B699">
            <v>0</v>
          </cell>
          <cell r="C699">
            <v>0</v>
          </cell>
          <cell r="D699">
            <v>0</v>
          </cell>
          <cell r="E699">
            <v>0</v>
          </cell>
          <cell r="F699">
            <v>0</v>
          </cell>
          <cell r="G699">
            <v>0</v>
          </cell>
          <cell r="H699">
            <v>17191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  <cell r="AG699">
            <v>0</v>
          </cell>
          <cell r="AH699">
            <v>0</v>
          </cell>
          <cell r="AI699">
            <v>0</v>
          </cell>
          <cell r="AJ699">
            <v>0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2004</v>
          </cell>
          <cell r="BJ699">
            <v>9</v>
          </cell>
          <cell r="BK699">
            <v>29</v>
          </cell>
          <cell r="BL699">
            <v>22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0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</row>
        <row r="700">
          <cell r="A700" t="str">
            <v>K4M511633E-YG00000</v>
          </cell>
          <cell r="B700">
            <v>0</v>
          </cell>
          <cell r="C700">
            <v>0</v>
          </cell>
          <cell r="D700">
            <v>0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19872</v>
          </cell>
          <cell r="J700">
            <v>19872</v>
          </cell>
          <cell r="K700">
            <v>0</v>
          </cell>
          <cell r="L700">
            <v>6048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5801</v>
          </cell>
          <cell r="AG700">
            <v>8023</v>
          </cell>
          <cell r="AH700">
            <v>0</v>
          </cell>
          <cell r="AI700">
            <v>0</v>
          </cell>
          <cell r="AJ700">
            <v>0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2004</v>
          </cell>
          <cell r="BJ700">
            <v>9</v>
          </cell>
          <cell r="BK700">
            <v>29</v>
          </cell>
          <cell r="BL700">
            <v>22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</row>
        <row r="701">
          <cell r="A701" t="str">
            <v>K4M511633E-YG75000</v>
          </cell>
          <cell r="B701">
            <v>0</v>
          </cell>
          <cell r="C701">
            <v>0</v>
          </cell>
          <cell r="D701">
            <v>0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2800</v>
          </cell>
          <cell r="AJ701">
            <v>0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2004</v>
          </cell>
          <cell r="BJ701">
            <v>9</v>
          </cell>
          <cell r="BK701">
            <v>29</v>
          </cell>
          <cell r="BL701">
            <v>22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</row>
        <row r="702">
          <cell r="A702" t="str">
            <v>K4M511633E-YL80000</v>
          </cell>
          <cell r="B702">
            <v>0</v>
          </cell>
          <cell r="C702">
            <v>0</v>
          </cell>
          <cell r="D702">
            <v>0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414</v>
          </cell>
          <cell r="P702">
            <v>414</v>
          </cell>
          <cell r="Q702">
            <v>2240</v>
          </cell>
          <cell r="R702">
            <v>2240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2800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2004</v>
          </cell>
          <cell r="BJ702">
            <v>9</v>
          </cell>
          <cell r="BK702">
            <v>29</v>
          </cell>
          <cell r="BL702">
            <v>22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1826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</row>
        <row r="703">
          <cell r="A703" t="str">
            <v>K4M51163LE-YL1L000</v>
          </cell>
          <cell r="B703">
            <v>0</v>
          </cell>
          <cell r="C703">
            <v>0</v>
          </cell>
          <cell r="D703">
            <v>0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49</v>
          </cell>
          <cell r="P703">
            <v>49</v>
          </cell>
          <cell r="Q703">
            <v>49</v>
          </cell>
          <cell r="R703">
            <v>10080</v>
          </cell>
          <cell r="S703">
            <v>72800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  <cell r="AG703">
            <v>0</v>
          </cell>
          <cell r="AH703">
            <v>0</v>
          </cell>
          <cell r="AI703">
            <v>0</v>
          </cell>
          <cell r="AJ703">
            <v>0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0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2004</v>
          </cell>
          <cell r="BJ703">
            <v>9</v>
          </cell>
          <cell r="BK703">
            <v>29</v>
          </cell>
          <cell r="BL703">
            <v>22</v>
          </cell>
          <cell r="BM703">
            <v>0</v>
          </cell>
          <cell r="BN703">
            <v>63</v>
          </cell>
          <cell r="BO703">
            <v>0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10031</v>
          </cell>
          <cell r="BU703">
            <v>5973</v>
          </cell>
          <cell r="BV703">
            <v>5973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</row>
        <row r="704">
          <cell r="A704" t="str">
            <v>K4M51163PE-BF5FMA</v>
          </cell>
          <cell r="B704">
            <v>0</v>
          </cell>
          <cell r="C704">
            <v>0</v>
          </cell>
          <cell r="D704">
            <v>0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0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2004</v>
          </cell>
          <cell r="BJ704">
            <v>9</v>
          </cell>
          <cell r="BK704">
            <v>29</v>
          </cell>
          <cell r="BL704">
            <v>22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</row>
        <row r="705">
          <cell r="A705" t="str">
            <v>K4M51163PE-BF5JMA</v>
          </cell>
          <cell r="B705">
            <v>0</v>
          </cell>
          <cell r="C705">
            <v>0</v>
          </cell>
          <cell r="D705">
            <v>0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0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2004</v>
          </cell>
          <cell r="BJ705">
            <v>9</v>
          </cell>
          <cell r="BK705">
            <v>29</v>
          </cell>
          <cell r="BL705">
            <v>22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</row>
        <row r="706">
          <cell r="A706" t="str">
            <v>K4M51163PE-BR5FMA</v>
          </cell>
          <cell r="B706" t="str">
            <v>T</v>
          </cell>
          <cell r="C706">
            <v>0</v>
          </cell>
          <cell r="D706">
            <v>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  <cell r="AG706">
            <v>0</v>
          </cell>
          <cell r="AH706">
            <v>0</v>
          </cell>
          <cell r="AI706">
            <v>0</v>
          </cell>
          <cell r="AJ706">
            <v>0</v>
          </cell>
          <cell r="AK706">
            <v>0</v>
          </cell>
          <cell r="AL706">
            <v>0</v>
          </cell>
          <cell r="AM706">
            <v>0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2004</v>
          </cell>
          <cell r="BJ706">
            <v>9</v>
          </cell>
          <cell r="BK706">
            <v>29</v>
          </cell>
          <cell r="BL706">
            <v>22</v>
          </cell>
          <cell r="BM706">
            <v>0</v>
          </cell>
          <cell r="BN706">
            <v>0</v>
          </cell>
          <cell r="BO706">
            <v>0</v>
          </cell>
          <cell r="BP706">
            <v>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</row>
        <row r="707">
          <cell r="A707" t="str">
            <v>K4M51163PE-PG00000</v>
          </cell>
          <cell r="B707">
            <v>0</v>
          </cell>
          <cell r="C707">
            <v>0</v>
          </cell>
          <cell r="D707">
            <v>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20</v>
          </cell>
          <cell r="AF707">
            <v>4185</v>
          </cell>
          <cell r="AG707">
            <v>0</v>
          </cell>
          <cell r="AH707">
            <v>0</v>
          </cell>
          <cell r="AI707">
            <v>0</v>
          </cell>
          <cell r="AJ707">
            <v>0</v>
          </cell>
          <cell r="AK707">
            <v>0</v>
          </cell>
          <cell r="AL707">
            <v>0</v>
          </cell>
          <cell r="AM707">
            <v>0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2004</v>
          </cell>
          <cell r="BJ707">
            <v>9</v>
          </cell>
          <cell r="BK707">
            <v>29</v>
          </cell>
          <cell r="BL707">
            <v>22</v>
          </cell>
          <cell r="BM707">
            <v>0</v>
          </cell>
          <cell r="BN707">
            <v>0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</row>
        <row r="708">
          <cell r="A708" t="str">
            <v>K4M51163PE-PG000XX</v>
          </cell>
          <cell r="B708">
            <v>0</v>
          </cell>
          <cell r="C708">
            <v>0</v>
          </cell>
          <cell r="D708">
            <v>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1000</v>
          </cell>
          <cell r="AE708">
            <v>0</v>
          </cell>
          <cell r="AF708">
            <v>0</v>
          </cell>
          <cell r="AG708">
            <v>0</v>
          </cell>
          <cell r="AH708">
            <v>0</v>
          </cell>
          <cell r="AI708">
            <v>0</v>
          </cell>
          <cell r="AJ708">
            <v>0</v>
          </cell>
          <cell r="AK708">
            <v>0</v>
          </cell>
          <cell r="AL708">
            <v>0</v>
          </cell>
          <cell r="AM708">
            <v>0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2004</v>
          </cell>
          <cell r="BJ708">
            <v>9</v>
          </cell>
          <cell r="BK708">
            <v>29</v>
          </cell>
          <cell r="BL708">
            <v>22</v>
          </cell>
          <cell r="BM708">
            <v>0</v>
          </cell>
          <cell r="BN708">
            <v>0</v>
          </cell>
          <cell r="BO708">
            <v>0</v>
          </cell>
          <cell r="BP708">
            <v>0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</row>
        <row r="709">
          <cell r="A709" t="str">
            <v>K4M51163PE-PG1L000</v>
          </cell>
          <cell r="B709">
            <v>0</v>
          </cell>
          <cell r="C709">
            <v>0</v>
          </cell>
          <cell r="D709">
            <v>0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  <cell r="AG709">
            <v>0</v>
          </cell>
          <cell r="AH709">
            <v>0</v>
          </cell>
          <cell r="AI709">
            <v>111</v>
          </cell>
          <cell r="AJ709">
            <v>0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2004</v>
          </cell>
          <cell r="BJ709">
            <v>9</v>
          </cell>
          <cell r="BK709">
            <v>29</v>
          </cell>
          <cell r="BL709">
            <v>22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</row>
        <row r="710">
          <cell r="A710" t="str">
            <v>K4M51163PE-PG1LTNO</v>
          </cell>
          <cell r="B710" t="str">
            <v>T</v>
          </cell>
          <cell r="C710">
            <v>0</v>
          </cell>
          <cell r="D710">
            <v>0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6000</v>
          </cell>
          <cell r="P710">
            <v>32000</v>
          </cell>
          <cell r="Q710">
            <v>10000</v>
          </cell>
          <cell r="R710">
            <v>36000</v>
          </cell>
          <cell r="S710">
            <v>108000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  <cell r="AG710">
            <v>0</v>
          </cell>
          <cell r="AH710">
            <v>0</v>
          </cell>
          <cell r="AI710">
            <v>0</v>
          </cell>
          <cell r="AJ710">
            <v>1225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2004</v>
          </cell>
          <cell r="BJ710">
            <v>9</v>
          </cell>
          <cell r="BK710">
            <v>29</v>
          </cell>
          <cell r="BL710">
            <v>22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4000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</row>
        <row r="711">
          <cell r="A711" t="str">
            <v>K4M51163PE-YG1L000</v>
          </cell>
          <cell r="B711">
            <v>0</v>
          </cell>
          <cell r="C711">
            <v>0</v>
          </cell>
          <cell r="D711">
            <v>0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4382</v>
          </cell>
          <cell r="Q711">
            <v>0</v>
          </cell>
          <cell r="R711">
            <v>4382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  <cell r="AG711">
            <v>0</v>
          </cell>
          <cell r="AH711">
            <v>0</v>
          </cell>
          <cell r="AI711">
            <v>0</v>
          </cell>
          <cell r="AJ711">
            <v>0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2004</v>
          </cell>
          <cell r="BJ711">
            <v>9</v>
          </cell>
          <cell r="BK711">
            <v>29</v>
          </cell>
          <cell r="BL711">
            <v>22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</row>
        <row r="712">
          <cell r="A712" t="str">
            <v>K4M513233E-BMYFVD</v>
          </cell>
          <cell r="B712">
            <v>0</v>
          </cell>
          <cell r="C712">
            <v>0</v>
          </cell>
          <cell r="D712">
            <v>0</v>
          </cell>
          <cell r="E712">
            <v>3999</v>
          </cell>
          <cell r="F712">
            <v>0</v>
          </cell>
          <cell r="G712">
            <v>3945</v>
          </cell>
          <cell r="H712">
            <v>48632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1216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  <cell r="AG712">
            <v>0</v>
          </cell>
          <cell r="AH712">
            <v>0</v>
          </cell>
          <cell r="AI712">
            <v>0</v>
          </cell>
          <cell r="AJ712">
            <v>0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2004</v>
          </cell>
          <cell r="BJ712">
            <v>9</v>
          </cell>
          <cell r="BK712">
            <v>29</v>
          </cell>
          <cell r="BL712">
            <v>22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</row>
        <row r="713">
          <cell r="A713" t="str">
            <v>K4M513233E-BOYFVD</v>
          </cell>
          <cell r="C713">
            <v>0</v>
          </cell>
          <cell r="D713">
            <v>0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  <cell r="AG713">
            <v>0</v>
          </cell>
          <cell r="AH713">
            <v>0</v>
          </cell>
          <cell r="AI713">
            <v>0</v>
          </cell>
          <cell r="AJ713">
            <v>0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0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2004</v>
          </cell>
          <cell r="BJ713">
            <v>9</v>
          </cell>
          <cell r="BK713">
            <v>29</v>
          </cell>
          <cell r="BL713">
            <v>22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</row>
        <row r="714">
          <cell r="A714" t="str">
            <v>K4M513233E-BRYFVD</v>
          </cell>
          <cell r="B714">
            <v>0</v>
          </cell>
          <cell r="C714">
            <v>0</v>
          </cell>
          <cell r="D714">
            <v>0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  <cell r="AG714">
            <v>0</v>
          </cell>
          <cell r="AH714">
            <v>0</v>
          </cell>
          <cell r="AI714">
            <v>0</v>
          </cell>
          <cell r="AJ714">
            <v>0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2004</v>
          </cell>
          <cell r="BJ714">
            <v>9</v>
          </cell>
          <cell r="BK714">
            <v>29</v>
          </cell>
          <cell r="BL714">
            <v>22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</row>
        <row r="715">
          <cell r="A715" t="str">
            <v>K4M513233E-EL1L000</v>
          </cell>
          <cell r="B715">
            <v>0</v>
          </cell>
          <cell r="C715">
            <v>0</v>
          </cell>
          <cell r="D715">
            <v>0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2320</v>
          </cell>
          <cell r="O715">
            <v>3083</v>
          </cell>
          <cell r="P715">
            <v>3191</v>
          </cell>
          <cell r="Q715">
            <v>763</v>
          </cell>
          <cell r="R715">
            <v>871</v>
          </cell>
          <cell r="S715">
            <v>3717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0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2004</v>
          </cell>
          <cell r="BJ715">
            <v>9</v>
          </cell>
          <cell r="BK715">
            <v>29</v>
          </cell>
          <cell r="BL715">
            <v>22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</row>
        <row r="716">
          <cell r="A716" t="str">
            <v>K4M513233E-EN00000</v>
          </cell>
          <cell r="B716">
            <v>0</v>
          </cell>
          <cell r="C716">
            <v>0</v>
          </cell>
          <cell r="D716">
            <v>0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48632</v>
          </cell>
          <cell r="J716">
            <v>48632</v>
          </cell>
          <cell r="K716">
            <v>0</v>
          </cell>
          <cell r="L716">
            <v>1441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1005</v>
          </cell>
          <cell r="AG716">
            <v>0</v>
          </cell>
          <cell r="AH716">
            <v>0</v>
          </cell>
          <cell r="AI716">
            <v>0</v>
          </cell>
          <cell r="AJ716">
            <v>0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2004</v>
          </cell>
          <cell r="BJ716">
            <v>9</v>
          </cell>
          <cell r="BK716">
            <v>29</v>
          </cell>
          <cell r="BL716">
            <v>22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</row>
        <row r="717">
          <cell r="A717" t="str">
            <v>K4M513233E-EN1L000</v>
          </cell>
          <cell r="B717">
            <v>0</v>
          </cell>
          <cell r="C717">
            <v>0</v>
          </cell>
          <cell r="D717">
            <v>0</v>
          </cell>
          <cell r="E717">
            <v>0</v>
          </cell>
          <cell r="F717">
            <v>0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2011</v>
          </cell>
          <cell r="P717">
            <v>2011</v>
          </cell>
          <cell r="Q717">
            <v>2011</v>
          </cell>
          <cell r="R717">
            <v>2011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  <cell r="AG717">
            <v>0</v>
          </cell>
          <cell r="AH717">
            <v>0</v>
          </cell>
          <cell r="AI717">
            <v>309</v>
          </cell>
          <cell r="AJ717">
            <v>0</v>
          </cell>
          <cell r="AK717">
            <v>0</v>
          </cell>
          <cell r="AL717">
            <v>0</v>
          </cell>
          <cell r="AM717">
            <v>0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2004</v>
          </cell>
          <cell r="BJ717">
            <v>9</v>
          </cell>
          <cell r="BK717">
            <v>29</v>
          </cell>
          <cell r="BL717">
            <v>22</v>
          </cell>
          <cell r="BM717">
            <v>0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0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</row>
        <row r="718">
          <cell r="A718" t="str">
            <v>K4M513233E-EN75000</v>
          </cell>
          <cell r="B718">
            <v>0</v>
          </cell>
          <cell r="C718">
            <v>0</v>
          </cell>
          <cell r="D718">
            <v>0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  <cell r="AG718">
            <v>0</v>
          </cell>
          <cell r="AH718">
            <v>0</v>
          </cell>
          <cell r="AI718">
            <v>142</v>
          </cell>
          <cell r="AJ718">
            <v>0</v>
          </cell>
          <cell r="AK718">
            <v>0</v>
          </cell>
          <cell r="AL718">
            <v>0</v>
          </cell>
          <cell r="AM718">
            <v>0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2004</v>
          </cell>
          <cell r="BJ718">
            <v>9</v>
          </cell>
          <cell r="BK718">
            <v>29</v>
          </cell>
          <cell r="BL718">
            <v>22</v>
          </cell>
          <cell r="BM718">
            <v>0</v>
          </cell>
          <cell r="BN718">
            <v>1226</v>
          </cell>
          <cell r="BO718">
            <v>0</v>
          </cell>
          <cell r="BP718">
            <v>0</v>
          </cell>
          <cell r="BQ718">
            <v>0</v>
          </cell>
          <cell r="BR718">
            <v>0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</row>
        <row r="719">
          <cell r="A719" t="str">
            <v>K4M513233E-ML1L000</v>
          </cell>
          <cell r="B719">
            <v>0</v>
          </cell>
          <cell r="C719">
            <v>0</v>
          </cell>
          <cell r="D719">
            <v>0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  <cell r="AG719">
            <v>0</v>
          </cell>
          <cell r="AH719">
            <v>0</v>
          </cell>
          <cell r="AI719">
            <v>59</v>
          </cell>
          <cell r="AJ719">
            <v>0</v>
          </cell>
          <cell r="AK719">
            <v>0</v>
          </cell>
          <cell r="AL719">
            <v>0</v>
          </cell>
          <cell r="AM719">
            <v>0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2004</v>
          </cell>
          <cell r="BJ719">
            <v>9</v>
          </cell>
          <cell r="BK719">
            <v>29</v>
          </cell>
          <cell r="BL719">
            <v>22</v>
          </cell>
          <cell r="BM719">
            <v>0</v>
          </cell>
          <cell r="BN719">
            <v>0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</row>
        <row r="720">
          <cell r="A720" t="str">
            <v>K4M513233E-ML1LT00</v>
          </cell>
          <cell r="B720" t="str">
            <v>T</v>
          </cell>
          <cell r="C720">
            <v>0</v>
          </cell>
          <cell r="D720">
            <v>0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8000</v>
          </cell>
          <cell r="Q720">
            <v>0</v>
          </cell>
          <cell r="R720">
            <v>8000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  <cell r="AG720">
            <v>0</v>
          </cell>
          <cell r="AH720">
            <v>0</v>
          </cell>
          <cell r="AI720">
            <v>0</v>
          </cell>
          <cell r="AJ720">
            <v>326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2004</v>
          </cell>
          <cell r="BJ720">
            <v>9</v>
          </cell>
          <cell r="BK720">
            <v>29</v>
          </cell>
          <cell r="BL720">
            <v>22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</row>
        <row r="721">
          <cell r="A721" t="str">
            <v>K4M51323LE-EL1L000</v>
          </cell>
          <cell r="B721">
            <v>0</v>
          </cell>
          <cell r="C721">
            <v>0</v>
          </cell>
          <cell r="D721">
            <v>0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12508</v>
          </cell>
          <cell r="O721">
            <v>43288</v>
          </cell>
          <cell r="P721">
            <v>86432</v>
          </cell>
          <cell r="Q721">
            <v>54880</v>
          </cell>
          <cell r="R721">
            <v>145064</v>
          </cell>
          <cell r="S721">
            <v>209440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  <cell r="AG721">
            <v>0</v>
          </cell>
          <cell r="AH721">
            <v>0</v>
          </cell>
          <cell r="AI721">
            <v>525</v>
          </cell>
          <cell r="AJ721">
            <v>218</v>
          </cell>
          <cell r="AK721">
            <v>0</v>
          </cell>
          <cell r="AL721">
            <v>0</v>
          </cell>
          <cell r="AM721">
            <v>0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2004</v>
          </cell>
          <cell r="BJ721">
            <v>9</v>
          </cell>
          <cell r="BK721">
            <v>29</v>
          </cell>
          <cell r="BL721">
            <v>22</v>
          </cell>
          <cell r="BM721">
            <v>0</v>
          </cell>
          <cell r="BN721">
            <v>441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24100</v>
          </cell>
          <cell r="BT721">
            <v>47040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</row>
        <row r="722">
          <cell r="A722" t="str">
            <v>K4M51323LE-EN00000</v>
          </cell>
          <cell r="B722">
            <v>0</v>
          </cell>
          <cell r="C722">
            <v>0</v>
          </cell>
          <cell r="D722">
            <v>0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  <cell r="L722">
            <v>12730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  <cell r="AG722">
            <v>47186</v>
          </cell>
          <cell r="AH722">
            <v>0</v>
          </cell>
          <cell r="AI722">
            <v>0</v>
          </cell>
          <cell r="AJ722">
            <v>0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2004</v>
          </cell>
          <cell r="BJ722">
            <v>9</v>
          </cell>
          <cell r="BK722">
            <v>29</v>
          </cell>
          <cell r="BL722">
            <v>22</v>
          </cell>
          <cell r="BM722">
            <v>0</v>
          </cell>
          <cell r="BN722">
            <v>0</v>
          </cell>
          <cell r="BO722">
            <v>421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</row>
        <row r="723">
          <cell r="A723" t="str">
            <v>K4M51323LE-EN1L000</v>
          </cell>
          <cell r="B723">
            <v>0</v>
          </cell>
          <cell r="C723">
            <v>0</v>
          </cell>
          <cell r="D723">
            <v>0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  <cell r="AG723">
            <v>0</v>
          </cell>
          <cell r="AH723">
            <v>0</v>
          </cell>
          <cell r="AI723">
            <v>3419</v>
          </cell>
          <cell r="AJ723">
            <v>0</v>
          </cell>
          <cell r="AK723">
            <v>0</v>
          </cell>
          <cell r="AL723">
            <v>0</v>
          </cell>
          <cell r="AM723">
            <v>0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0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2004</v>
          </cell>
          <cell r="BJ723">
            <v>9</v>
          </cell>
          <cell r="BK723">
            <v>29</v>
          </cell>
          <cell r="BL723">
            <v>22</v>
          </cell>
          <cell r="BM723">
            <v>0</v>
          </cell>
          <cell r="BN723">
            <v>783</v>
          </cell>
          <cell r="BO723">
            <v>0</v>
          </cell>
          <cell r="BP723">
            <v>0</v>
          </cell>
          <cell r="BQ723">
            <v>0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</row>
        <row r="724">
          <cell r="A724" t="str">
            <v>K4M51323LE-EN80000</v>
          </cell>
          <cell r="B724">
            <v>0</v>
          </cell>
          <cell r="C724">
            <v>0</v>
          </cell>
          <cell r="D724">
            <v>0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  <cell r="AG724">
            <v>0</v>
          </cell>
          <cell r="AH724">
            <v>0</v>
          </cell>
          <cell r="AI724">
            <v>316</v>
          </cell>
          <cell r="AJ724">
            <v>0</v>
          </cell>
          <cell r="AK724">
            <v>0</v>
          </cell>
          <cell r="AL724">
            <v>0</v>
          </cell>
          <cell r="AM724">
            <v>0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2004</v>
          </cell>
          <cell r="BJ724">
            <v>9</v>
          </cell>
          <cell r="BK724">
            <v>29</v>
          </cell>
          <cell r="BL724">
            <v>22</v>
          </cell>
          <cell r="BM724">
            <v>0</v>
          </cell>
          <cell r="BN724">
            <v>0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</row>
        <row r="725">
          <cell r="A725" t="str">
            <v>K4M51323PE-BRYFVD</v>
          </cell>
          <cell r="B725">
            <v>0</v>
          </cell>
          <cell r="C725">
            <v>0</v>
          </cell>
          <cell r="D725">
            <v>0</v>
          </cell>
          <cell r="E725">
            <v>0</v>
          </cell>
          <cell r="F725">
            <v>0</v>
          </cell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  <cell r="AG725">
            <v>0</v>
          </cell>
          <cell r="AH725">
            <v>0</v>
          </cell>
          <cell r="AI725">
            <v>0</v>
          </cell>
          <cell r="AJ725">
            <v>0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2004</v>
          </cell>
          <cell r="BJ725">
            <v>9</v>
          </cell>
          <cell r="BK725">
            <v>29</v>
          </cell>
          <cell r="BL725">
            <v>22</v>
          </cell>
          <cell r="BM725">
            <v>0</v>
          </cell>
          <cell r="BN725">
            <v>0</v>
          </cell>
          <cell r="BO725">
            <v>0</v>
          </cell>
          <cell r="BP725">
            <v>0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</row>
        <row r="726">
          <cell r="A726" t="str">
            <v>K4M51323PE-EF1L000</v>
          </cell>
          <cell r="B726">
            <v>0</v>
          </cell>
          <cell r="C726">
            <v>0</v>
          </cell>
          <cell r="D726">
            <v>0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803</v>
          </cell>
          <cell r="P726">
            <v>8789</v>
          </cell>
          <cell r="Q726">
            <v>1120</v>
          </cell>
          <cell r="R726">
            <v>9106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  <cell r="AG726">
            <v>0</v>
          </cell>
          <cell r="AH726">
            <v>0</v>
          </cell>
          <cell r="AI726">
            <v>0</v>
          </cell>
          <cell r="AJ726">
            <v>0</v>
          </cell>
          <cell r="AK726">
            <v>0</v>
          </cell>
          <cell r="AL726">
            <v>0</v>
          </cell>
          <cell r="AM726">
            <v>0</v>
          </cell>
          <cell r="AN726">
            <v>0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2004</v>
          </cell>
          <cell r="BJ726">
            <v>9</v>
          </cell>
          <cell r="BK726">
            <v>29</v>
          </cell>
          <cell r="BL726">
            <v>22</v>
          </cell>
          <cell r="BM726">
            <v>0</v>
          </cell>
          <cell r="BN726">
            <v>0</v>
          </cell>
          <cell r="BO726">
            <v>0</v>
          </cell>
          <cell r="BP726">
            <v>0</v>
          </cell>
          <cell r="BQ726">
            <v>0</v>
          </cell>
          <cell r="BR726">
            <v>0</v>
          </cell>
          <cell r="BS726">
            <v>317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</row>
        <row r="727">
          <cell r="A727" t="str">
            <v>K4M523233E-EN1L000</v>
          </cell>
          <cell r="B727">
            <v>0</v>
          </cell>
          <cell r="C727">
            <v>0</v>
          </cell>
          <cell r="D727">
            <v>0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  <cell r="AG727">
            <v>0</v>
          </cell>
          <cell r="AH727">
            <v>0</v>
          </cell>
          <cell r="AI727">
            <v>0</v>
          </cell>
          <cell r="AJ727">
            <v>0</v>
          </cell>
          <cell r="AK727">
            <v>0</v>
          </cell>
          <cell r="AL727">
            <v>0</v>
          </cell>
          <cell r="AM727">
            <v>0</v>
          </cell>
          <cell r="AN727">
            <v>0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2004</v>
          </cell>
          <cell r="BJ727">
            <v>9</v>
          </cell>
          <cell r="BK727">
            <v>29</v>
          </cell>
          <cell r="BL727">
            <v>22</v>
          </cell>
          <cell r="BM727">
            <v>0</v>
          </cell>
          <cell r="BN727">
            <v>452</v>
          </cell>
          <cell r="BO727">
            <v>0</v>
          </cell>
          <cell r="BP727">
            <v>0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</row>
        <row r="728">
          <cell r="A728" t="str">
            <v>K4M523233E-EN75000</v>
          </cell>
          <cell r="B728">
            <v>0</v>
          </cell>
          <cell r="C728">
            <v>0</v>
          </cell>
          <cell r="D728">
            <v>0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  <cell r="AG728">
            <v>0</v>
          </cell>
          <cell r="AH728">
            <v>0</v>
          </cell>
          <cell r="AI728">
            <v>355</v>
          </cell>
          <cell r="AJ728">
            <v>0</v>
          </cell>
          <cell r="AK728">
            <v>0</v>
          </cell>
          <cell r="AL728">
            <v>0</v>
          </cell>
          <cell r="AM728">
            <v>0</v>
          </cell>
          <cell r="AN728">
            <v>0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2004</v>
          </cell>
          <cell r="BJ728">
            <v>9</v>
          </cell>
          <cell r="BK728">
            <v>29</v>
          </cell>
          <cell r="BL728">
            <v>22</v>
          </cell>
          <cell r="BM728">
            <v>0</v>
          </cell>
          <cell r="BN728">
            <v>0</v>
          </cell>
          <cell r="BO728">
            <v>0</v>
          </cell>
          <cell r="BP728">
            <v>0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</row>
        <row r="729">
          <cell r="A729" t="str">
            <v>K4M560833E-BA5JMA</v>
          </cell>
          <cell r="B729">
            <v>0</v>
          </cell>
          <cell r="C729">
            <v>0</v>
          </cell>
          <cell r="D729">
            <v>0</v>
          </cell>
          <cell r="E729">
            <v>0</v>
          </cell>
          <cell r="F729">
            <v>0</v>
          </cell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18758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  <cell r="AG729">
            <v>0</v>
          </cell>
          <cell r="AH729">
            <v>0</v>
          </cell>
          <cell r="AI729">
            <v>0</v>
          </cell>
          <cell r="AJ729">
            <v>0</v>
          </cell>
          <cell r="AK729">
            <v>0</v>
          </cell>
          <cell r="AL729">
            <v>0</v>
          </cell>
          <cell r="AM729">
            <v>0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0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2004</v>
          </cell>
          <cell r="BJ729">
            <v>9</v>
          </cell>
          <cell r="BK729">
            <v>29</v>
          </cell>
          <cell r="BL729">
            <v>22</v>
          </cell>
          <cell r="BM729">
            <v>0</v>
          </cell>
          <cell r="BN729">
            <v>0</v>
          </cell>
          <cell r="BO729">
            <v>0</v>
          </cell>
          <cell r="BP729">
            <v>0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</row>
        <row r="730">
          <cell r="A730" t="str">
            <v>K4M560833E-BM5JMA</v>
          </cell>
          <cell r="C730">
            <v>0</v>
          </cell>
          <cell r="D730">
            <v>0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18566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907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  <cell r="AG730">
            <v>0</v>
          </cell>
          <cell r="AH730">
            <v>0</v>
          </cell>
          <cell r="AI730">
            <v>0</v>
          </cell>
          <cell r="AJ730">
            <v>0</v>
          </cell>
          <cell r="AK730">
            <v>0</v>
          </cell>
          <cell r="AL730">
            <v>0</v>
          </cell>
          <cell r="AM730">
            <v>0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2004</v>
          </cell>
          <cell r="BJ730">
            <v>9</v>
          </cell>
          <cell r="BK730">
            <v>29</v>
          </cell>
          <cell r="BL730">
            <v>22</v>
          </cell>
          <cell r="BM730">
            <v>0</v>
          </cell>
          <cell r="BN730">
            <v>0</v>
          </cell>
          <cell r="BO730">
            <v>0</v>
          </cell>
          <cell r="BP730">
            <v>0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</row>
        <row r="731">
          <cell r="A731" t="str">
            <v>K4M56083PE-BF5FMA</v>
          </cell>
          <cell r="C731">
            <v>0</v>
          </cell>
          <cell r="D731">
            <v>0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1583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0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2004</v>
          </cell>
          <cell r="BJ731">
            <v>9</v>
          </cell>
          <cell r="BK731">
            <v>29</v>
          </cell>
          <cell r="BL731">
            <v>22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</row>
        <row r="732">
          <cell r="A732" t="str">
            <v>K4M56083PE-BR5FMA</v>
          </cell>
          <cell r="C732">
            <v>0</v>
          </cell>
          <cell r="D732">
            <v>0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469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0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2004</v>
          </cell>
          <cell r="BJ732">
            <v>9</v>
          </cell>
          <cell r="BK732">
            <v>29</v>
          </cell>
          <cell r="BL732">
            <v>22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</row>
        <row r="733">
          <cell r="A733" t="str">
            <v>K4M561633E-BA5JMB</v>
          </cell>
          <cell r="B733">
            <v>0</v>
          </cell>
          <cell r="C733">
            <v>0</v>
          </cell>
          <cell r="D733">
            <v>0</v>
          </cell>
          <cell r="E733">
            <v>0</v>
          </cell>
          <cell r="F733">
            <v>0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504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0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2004</v>
          </cell>
          <cell r="BJ733">
            <v>9</v>
          </cell>
          <cell r="BK733">
            <v>29</v>
          </cell>
          <cell r="BL733">
            <v>22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</row>
        <row r="734">
          <cell r="A734" t="str">
            <v>K4M561633E-BAYFVD</v>
          </cell>
          <cell r="B734">
            <v>0</v>
          </cell>
          <cell r="C734">
            <v>0</v>
          </cell>
          <cell r="D734">
            <v>0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11419</v>
          </cell>
          <cell r="V734">
            <v>26609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0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2004</v>
          </cell>
          <cell r="BJ734">
            <v>9</v>
          </cell>
          <cell r="BK734">
            <v>29</v>
          </cell>
          <cell r="BL734">
            <v>22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</row>
        <row r="735">
          <cell r="A735" t="str">
            <v>K4M561633E-BM5JMB</v>
          </cell>
          <cell r="B735">
            <v>0</v>
          </cell>
          <cell r="C735">
            <v>0</v>
          </cell>
          <cell r="D735">
            <v>0</v>
          </cell>
          <cell r="E735">
            <v>0</v>
          </cell>
          <cell r="F735">
            <v>0</v>
          </cell>
          <cell r="G735">
            <v>0</v>
          </cell>
          <cell r="H735">
            <v>0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92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0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2004</v>
          </cell>
          <cell r="BJ735">
            <v>9</v>
          </cell>
          <cell r="BK735">
            <v>29</v>
          </cell>
          <cell r="BL735">
            <v>22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</row>
        <row r="736">
          <cell r="A736" t="str">
            <v>K4M561633E-BMO</v>
          </cell>
          <cell r="B736">
            <v>0</v>
          </cell>
          <cell r="C736">
            <v>14453</v>
          </cell>
          <cell r="D736">
            <v>0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7264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  <cell r="AG736">
            <v>0</v>
          </cell>
          <cell r="AH736">
            <v>0</v>
          </cell>
          <cell r="AI736">
            <v>0</v>
          </cell>
          <cell r="AJ736">
            <v>0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2004</v>
          </cell>
          <cell r="BJ736">
            <v>9</v>
          </cell>
          <cell r="BK736">
            <v>29</v>
          </cell>
          <cell r="BL736">
            <v>22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</row>
        <row r="737">
          <cell r="A737" t="str">
            <v>K4M561633E-BMYFVD</v>
          </cell>
          <cell r="B737">
            <v>0</v>
          </cell>
          <cell r="C737">
            <v>0</v>
          </cell>
          <cell r="D737">
            <v>24962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7775</v>
          </cell>
          <cell r="V737">
            <v>0</v>
          </cell>
          <cell r="W737">
            <v>3832</v>
          </cell>
          <cell r="X737">
            <v>26794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0</v>
          </cell>
          <cell r="AJ737">
            <v>0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0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2004</v>
          </cell>
          <cell r="BJ737">
            <v>9</v>
          </cell>
          <cell r="BK737">
            <v>29</v>
          </cell>
          <cell r="BL737">
            <v>22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0</v>
          </cell>
          <cell r="BZ737">
            <v>0</v>
          </cell>
        </row>
        <row r="738">
          <cell r="A738" t="str">
            <v>K4M561633E-BOO</v>
          </cell>
          <cell r="B738" t="str">
            <v>T</v>
          </cell>
          <cell r="C738">
            <v>0</v>
          </cell>
          <cell r="D738">
            <v>0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0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2004</v>
          </cell>
          <cell r="BJ738">
            <v>9</v>
          </cell>
          <cell r="BK738">
            <v>29</v>
          </cell>
          <cell r="BL738">
            <v>22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</row>
        <row r="739">
          <cell r="A739" t="str">
            <v>K4M561633E-BOYFVD</v>
          </cell>
          <cell r="B739">
            <v>0</v>
          </cell>
          <cell r="C739">
            <v>0</v>
          </cell>
          <cell r="D739">
            <v>0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318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0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2004</v>
          </cell>
          <cell r="BJ739">
            <v>9</v>
          </cell>
          <cell r="BK739">
            <v>29</v>
          </cell>
          <cell r="BL739">
            <v>22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</row>
        <row r="740">
          <cell r="A740" t="str">
            <v>K4M561633E-BRO</v>
          </cell>
          <cell r="B740">
            <v>0</v>
          </cell>
          <cell r="C740">
            <v>0</v>
          </cell>
          <cell r="D740">
            <v>0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386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  <cell r="AG740">
            <v>0</v>
          </cell>
          <cell r="AH740">
            <v>0</v>
          </cell>
          <cell r="AI740">
            <v>0</v>
          </cell>
          <cell r="AJ740">
            <v>0</v>
          </cell>
          <cell r="AK740">
            <v>0</v>
          </cell>
          <cell r="AL740">
            <v>0</v>
          </cell>
          <cell r="AM740">
            <v>0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2004</v>
          </cell>
          <cell r="BJ740">
            <v>9</v>
          </cell>
          <cell r="BK740">
            <v>29</v>
          </cell>
          <cell r="BL740">
            <v>22</v>
          </cell>
          <cell r="BM740">
            <v>0</v>
          </cell>
          <cell r="BN740">
            <v>0</v>
          </cell>
          <cell r="BO740">
            <v>0</v>
          </cell>
          <cell r="BP740">
            <v>0</v>
          </cell>
          <cell r="BQ740">
            <v>0</v>
          </cell>
          <cell r="BR740">
            <v>0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</row>
        <row r="741">
          <cell r="A741" t="str">
            <v>K4M561633E-BRYFVD</v>
          </cell>
          <cell r="B741">
            <v>0</v>
          </cell>
          <cell r="C741">
            <v>0</v>
          </cell>
          <cell r="D741">
            <v>0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324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0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2004</v>
          </cell>
          <cell r="BJ741">
            <v>9</v>
          </cell>
          <cell r="BK741">
            <v>29</v>
          </cell>
          <cell r="BL741">
            <v>22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</row>
        <row r="742">
          <cell r="A742" t="str">
            <v>K4M561633E-BRYJVD</v>
          </cell>
          <cell r="B742">
            <v>0</v>
          </cell>
          <cell r="C742">
            <v>0</v>
          </cell>
          <cell r="D742">
            <v>0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611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  <cell r="AG742">
            <v>0</v>
          </cell>
          <cell r="AH742">
            <v>0</v>
          </cell>
          <cell r="AI742">
            <v>0</v>
          </cell>
          <cell r="AJ742">
            <v>0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2004</v>
          </cell>
          <cell r="BJ742">
            <v>9</v>
          </cell>
          <cell r="BK742">
            <v>29</v>
          </cell>
          <cell r="BL742">
            <v>22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0</v>
          </cell>
          <cell r="BR742">
            <v>0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</row>
        <row r="743">
          <cell r="A743" t="str">
            <v>K4M561633E-BSO</v>
          </cell>
          <cell r="C743">
            <v>18429</v>
          </cell>
          <cell r="D743">
            <v>0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66022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0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2004</v>
          </cell>
          <cell r="BJ743">
            <v>9</v>
          </cell>
          <cell r="BK743">
            <v>29</v>
          </cell>
          <cell r="BL743">
            <v>22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</row>
        <row r="744">
          <cell r="A744" t="str">
            <v>K4M561633E-BSRJXL</v>
          </cell>
          <cell r="B744">
            <v>0</v>
          </cell>
          <cell r="C744">
            <v>0</v>
          </cell>
          <cell r="D744">
            <v>0</v>
          </cell>
          <cell r="E744">
            <v>0</v>
          </cell>
          <cell r="F744">
            <v>0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18783</v>
          </cell>
          <cell r="W744">
            <v>0</v>
          </cell>
          <cell r="X744">
            <v>13089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0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2004</v>
          </cell>
          <cell r="BJ744">
            <v>9</v>
          </cell>
          <cell r="BK744">
            <v>29</v>
          </cell>
          <cell r="BL744">
            <v>22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</row>
        <row r="745">
          <cell r="A745" t="str">
            <v>K4M56163PE-B8O</v>
          </cell>
          <cell r="B745">
            <v>0</v>
          </cell>
          <cell r="C745">
            <v>0</v>
          </cell>
          <cell r="D745">
            <v>0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369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  <cell r="AG745">
            <v>0</v>
          </cell>
          <cell r="AH745">
            <v>0</v>
          </cell>
          <cell r="AI745">
            <v>0</v>
          </cell>
          <cell r="AJ745">
            <v>0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2004</v>
          </cell>
          <cell r="BJ745">
            <v>9</v>
          </cell>
          <cell r="BK745">
            <v>29</v>
          </cell>
          <cell r="BL745">
            <v>22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</row>
        <row r="746">
          <cell r="A746" t="str">
            <v>K4M56163PE-BAU</v>
          </cell>
          <cell r="B746">
            <v>0</v>
          </cell>
          <cell r="C746">
            <v>33494</v>
          </cell>
          <cell r="D746">
            <v>0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36546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  <cell r="AG746">
            <v>0</v>
          </cell>
          <cell r="AH746">
            <v>0</v>
          </cell>
          <cell r="AI746">
            <v>0</v>
          </cell>
          <cell r="AJ746">
            <v>0</v>
          </cell>
          <cell r="AK746">
            <v>0</v>
          </cell>
          <cell r="AL746">
            <v>0</v>
          </cell>
          <cell r="AM746">
            <v>0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2004</v>
          </cell>
          <cell r="BJ746">
            <v>9</v>
          </cell>
          <cell r="BK746">
            <v>29</v>
          </cell>
          <cell r="BL746">
            <v>22</v>
          </cell>
          <cell r="BM746">
            <v>0</v>
          </cell>
          <cell r="BN746">
            <v>0</v>
          </cell>
          <cell r="BO746">
            <v>0</v>
          </cell>
          <cell r="BP746">
            <v>0</v>
          </cell>
          <cell r="BQ746">
            <v>0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</row>
        <row r="747">
          <cell r="A747" t="str">
            <v>K4M56163PE-BAUYMT</v>
          </cell>
          <cell r="C747">
            <v>0</v>
          </cell>
          <cell r="D747">
            <v>0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0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2004</v>
          </cell>
          <cell r="BJ747">
            <v>9</v>
          </cell>
          <cell r="BK747">
            <v>29</v>
          </cell>
          <cell r="BL747">
            <v>22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</row>
        <row r="748">
          <cell r="A748" t="str">
            <v>K4M56163PE-BFO</v>
          </cell>
          <cell r="C748">
            <v>3377</v>
          </cell>
          <cell r="D748">
            <v>0</v>
          </cell>
          <cell r="E748">
            <v>0</v>
          </cell>
          <cell r="F748">
            <v>0</v>
          </cell>
          <cell r="G748">
            <v>0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0</v>
          </cell>
          <cell r="T748">
            <v>11310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0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2004</v>
          </cell>
          <cell r="BJ748">
            <v>9</v>
          </cell>
          <cell r="BK748">
            <v>29</v>
          </cell>
          <cell r="BL748">
            <v>22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</row>
        <row r="749">
          <cell r="A749" t="str">
            <v>K4M56163PE-BG1L000</v>
          </cell>
          <cell r="B749">
            <v>0</v>
          </cell>
          <cell r="C749">
            <v>0</v>
          </cell>
          <cell r="D749">
            <v>0</v>
          </cell>
          <cell r="E749">
            <v>0</v>
          </cell>
          <cell r="F749">
            <v>0</v>
          </cell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5553</v>
          </cell>
          <cell r="Q749">
            <v>0</v>
          </cell>
          <cell r="R749">
            <v>5553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  <cell r="AG749">
            <v>0</v>
          </cell>
          <cell r="AH749">
            <v>0</v>
          </cell>
          <cell r="AI749">
            <v>0</v>
          </cell>
          <cell r="AJ749">
            <v>0</v>
          </cell>
          <cell r="AK749">
            <v>0</v>
          </cell>
          <cell r="AL749">
            <v>0</v>
          </cell>
          <cell r="AM749">
            <v>0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2004</v>
          </cell>
          <cell r="BJ749">
            <v>9</v>
          </cell>
          <cell r="BK749">
            <v>29</v>
          </cell>
          <cell r="BL749">
            <v>22</v>
          </cell>
          <cell r="BM749">
            <v>0</v>
          </cell>
          <cell r="BN749">
            <v>0</v>
          </cell>
          <cell r="BO749">
            <v>0</v>
          </cell>
          <cell r="BP749">
            <v>0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</row>
        <row r="750">
          <cell r="A750" t="str">
            <v>K4M56163PE-BG95000</v>
          </cell>
          <cell r="B750">
            <v>0</v>
          </cell>
          <cell r="C750">
            <v>0</v>
          </cell>
          <cell r="D750">
            <v>0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  <cell r="AG750">
            <v>0</v>
          </cell>
          <cell r="AH750">
            <v>0</v>
          </cell>
          <cell r="AI750">
            <v>1088</v>
          </cell>
          <cell r="AJ750">
            <v>0</v>
          </cell>
          <cell r="AK750">
            <v>0</v>
          </cell>
          <cell r="AL750">
            <v>0</v>
          </cell>
          <cell r="AM750">
            <v>0</v>
          </cell>
          <cell r="AN750">
            <v>0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2004</v>
          </cell>
          <cell r="BJ750">
            <v>9</v>
          </cell>
          <cell r="BK750">
            <v>29</v>
          </cell>
          <cell r="BL750">
            <v>22</v>
          </cell>
          <cell r="BM750">
            <v>0</v>
          </cell>
          <cell r="BN750">
            <v>0</v>
          </cell>
          <cell r="BO750">
            <v>0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</row>
        <row r="751">
          <cell r="A751" t="str">
            <v>K4M56163PE-BMO</v>
          </cell>
          <cell r="C751">
            <v>3430</v>
          </cell>
          <cell r="D751">
            <v>0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1553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  <cell r="AG751">
            <v>0</v>
          </cell>
          <cell r="AH751">
            <v>0</v>
          </cell>
          <cell r="AI751">
            <v>0</v>
          </cell>
          <cell r="AJ751">
            <v>0</v>
          </cell>
          <cell r="AK751">
            <v>0</v>
          </cell>
          <cell r="AL751">
            <v>0</v>
          </cell>
          <cell r="AM751">
            <v>0</v>
          </cell>
          <cell r="AN751">
            <v>0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2004</v>
          </cell>
          <cell r="BJ751">
            <v>9</v>
          </cell>
          <cell r="BK751">
            <v>29</v>
          </cell>
          <cell r="BL751">
            <v>22</v>
          </cell>
          <cell r="BM751">
            <v>0</v>
          </cell>
          <cell r="BN751">
            <v>0</v>
          </cell>
          <cell r="BO751">
            <v>0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</row>
        <row r="752">
          <cell r="A752" t="str">
            <v>K4M56163PE-BMRFKE</v>
          </cell>
          <cell r="C752">
            <v>0</v>
          </cell>
          <cell r="D752">
            <v>27003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7384</v>
          </cell>
          <cell r="V752">
            <v>0</v>
          </cell>
          <cell r="W752">
            <v>17426</v>
          </cell>
          <cell r="X752">
            <v>27012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  <cell r="AG752">
            <v>0</v>
          </cell>
          <cell r="AH752">
            <v>0</v>
          </cell>
          <cell r="AI752">
            <v>0</v>
          </cell>
          <cell r="AJ752">
            <v>0</v>
          </cell>
          <cell r="AK752">
            <v>0</v>
          </cell>
          <cell r="AL752">
            <v>0</v>
          </cell>
          <cell r="AM752">
            <v>0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2004</v>
          </cell>
          <cell r="BJ752">
            <v>9</v>
          </cell>
          <cell r="BK752">
            <v>29</v>
          </cell>
          <cell r="BL752">
            <v>22</v>
          </cell>
          <cell r="BM752">
            <v>0</v>
          </cell>
          <cell r="BN752">
            <v>0</v>
          </cell>
          <cell r="BO752">
            <v>0</v>
          </cell>
          <cell r="BP752">
            <v>0</v>
          </cell>
          <cell r="BQ752">
            <v>0</v>
          </cell>
          <cell r="BR752">
            <v>1383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</row>
        <row r="753">
          <cell r="A753" t="str">
            <v>K4M56163PE-BMRJXK</v>
          </cell>
          <cell r="C753">
            <v>0</v>
          </cell>
          <cell r="D753">
            <v>0</v>
          </cell>
          <cell r="E753">
            <v>0</v>
          </cell>
          <cell r="F753">
            <v>0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28632</v>
          </cell>
          <cell r="V753">
            <v>47846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  <cell r="AG753">
            <v>0</v>
          </cell>
          <cell r="AH753">
            <v>0</v>
          </cell>
          <cell r="AI753">
            <v>0</v>
          </cell>
          <cell r="AJ753">
            <v>0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2004</v>
          </cell>
          <cell r="BJ753">
            <v>9</v>
          </cell>
          <cell r="BK753">
            <v>29</v>
          </cell>
          <cell r="BL753">
            <v>22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</row>
        <row r="754">
          <cell r="A754" t="str">
            <v>K4M56163PE-BRO</v>
          </cell>
          <cell r="C754">
            <v>0</v>
          </cell>
          <cell r="D754">
            <v>0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28127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  <cell r="AG754">
            <v>0</v>
          </cell>
          <cell r="AH754">
            <v>0</v>
          </cell>
          <cell r="AI754">
            <v>0</v>
          </cell>
          <cell r="AJ754">
            <v>0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2004</v>
          </cell>
          <cell r="BJ754">
            <v>9</v>
          </cell>
          <cell r="BK754">
            <v>29</v>
          </cell>
          <cell r="BL754">
            <v>22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</row>
        <row r="755">
          <cell r="A755" t="str">
            <v>K4M56163PE-BRYFVD</v>
          </cell>
          <cell r="C755">
            <v>0</v>
          </cell>
          <cell r="D755">
            <v>0</v>
          </cell>
          <cell r="E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105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  <cell r="AG755">
            <v>0</v>
          </cell>
          <cell r="AH755">
            <v>0</v>
          </cell>
          <cell r="AI755">
            <v>0</v>
          </cell>
          <cell r="AJ755">
            <v>0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2004</v>
          </cell>
          <cell r="BJ755">
            <v>9</v>
          </cell>
          <cell r="BK755">
            <v>29</v>
          </cell>
          <cell r="BL755">
            <v>22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</row>
        <row r="756">
          <cell r="A756" t="str">
            <v>K4M56163PE-RG00000</v>
          </cell>
          <cell r="B756">
            <v>0</v>
          </cell>
          <cell r="C756">
            <v>0</v>
          </cell>
          <cell r="D756">
            <v>0</v>
          </cell>
          <cell r="E756">
            <v>0</v>
          </cell>
          <cell r="F756">
            <v>0</v>
          </cell>
          <cell r="G756">
            <v>0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290</v>
          </cell>
          <cell r="AE756">
            <v>0</v>
          </cell>
          <cell r="AF756">
            <v>5463</v>
          </cell>
          <cell r="AG756">
            <v>0</v>
          </cell>
          <cell r="AH756">
            <v>0</v>
          </cell>
          <cell r="AI756">
            <v>0</v>
          </cell>
          <cell r="AJ756">
            <v>0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2004</v>
          </cell>
          <cell r="BJ756">
            <v>9</v>
          </cell>
          <cell r="BK756">
            <v>29</v>
          </cell>
          <cell r="BL756">
            <v>22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</row>
        <row r="757">
          <cell r="A757" t="str">
            <v>K4M56163PE-RG1L000</v>
          </cell>
          <cell r="B757">
            <v>0</v>
          </cell>
          <cell r="C757">
            <v>0</v>
          </cell>
          <cell r="D757">
            <v>0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47978</v>
          </cell>
          <cell r="Q757">
            <v>5120</v>
          </cell>
          <cell r="R757">
            <v>53098</v>
          </cell>
          <cell r="S757">
            <v>29440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0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2004</v>
          </cell>
          <cell r="BJ757">
            <v>9</v>
          </cell>
          <cell r="BK757">
            <v>29</v>
          </cell>
          <cell r="BL757">
            <v>22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5120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</row>
        <row r="758">
          <cell r="A758" t="str">
            <v>K4M563233E-9NYFVC</v>
          </cell>
          <cell r="C758">
            <v>0</v>
          </cell>
          <cell r="D758">
            <v>0</v>
          </cell>
          <cell r="E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  <cell r="AG758">
            <v>0</v>
          </cell>
          <cell r="AH758">
            <v>0</v>
          </cell>
          <cell r="AI758">
            <v>0</v>
          </cell>
          <cell r="AJ758">
            <v>0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2004</v>
          </cell>
          <cell r="BJ758">
            <v>9</v>
          </cell>
          <cell r="BK758">
            <v>29</v>
          </cell>
          <cell r="BL758">
            <v>22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</row>
        <row r="759">
          <cell r="A759" t="str">
            <v>K4M563233E-EE00000</v>
          </cell>
          <cell r="B759">
            <v>0</v>
          </cell>
          <cell r="C759">
            <v>0</v>
          </cell>
          <cell r="D759">
            <v>0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6046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  <cell r="AG759">
            <v>4816</v>
          </cell>
          <cell r="AH759">
            <v>0</v>
          </cell>
          <cell r="AI759">
            <v>0</v>
          </cell>
          <cell r="AJ759">
            <v>0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0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2004</v>
          </cell>
          <cell r="BJ759">
            <v>9</v>
          </cell>
          <cell r="BK759">
            <v>29</v>
          </cell>
          <cell r="BL759">
            <v>22</v>
          </cell>
          <cell r="BM759">
            <v>0</v>
          </cell>
          <cell r="BN759">
            <v>0</v>
          </cell>
          <cell r="BO759">
            <v>0</v>
          </cell>
          <cell r="BP759">
            <v>0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</row>
        <row r="760">
          <cell r="A760" t="str">
            <v>K4M563233E-EE1H000</v>
          </cell>
          <cell r="B760">
            <v>0</v>
          </cell>
          <cell r="C760">
            <v>0</v>
          </cell>
          <cell r="D760">
            <v>0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8426</v>
          </cell>
          <cell r="Q760">
            <v>0</v>
          </cell>
          <cell r="R760">
            <v>8426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0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0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2004</v>
          </cell>
          <cell r="BJ760">
            <v>9</v>
          </cell>
          <cell r="BK760">
            <v>29</v>
          </cell>
          <cell r="BL760">
            <v>22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</row>
        <row r="761">
          <cell r="A761" t="str">
            <v>K4M563233E-EN000XX</v>
          </cell>
          <cell r="B761">
            <v>0</v>
          </cell>
          <cell r="C761">
            <v>0</v>
          </cell>
          <cell r="D761">
            <v>0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1344</v>
          </cell>
          <cell r="AC761">
            <v>0</v>
          </cell>
          <cell r="AD761">
            <v>0</v>
          </cell>
          <cell r="AE761">
            <v>0</v>
          </cell>
          <cell r="AF761">
            <v>0</v>
          </cell>
          <cell r="AG761">
            <v>0</v>
          </cell>
          <cell r="AH761">
            <v>0</v>
          </cell>
          <cell r="AI761">
            <v>0</v>
          </cell>
          <cell r="AJ761">
            <v>0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0</v>
          </cell>
          <cell r="AR761">
            <v>0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2004</v>
          </cell>
          <cell r="BJ761">
            <v>9</v>
          </cell>
          <cell r="BK761">
            <v>29</v>
          </cell>
          <cell r="BL761">
            <v>22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</row>
        <row r="762">
          <cell r="A762" t="str">
            <v>K4M563233E-EN1H000</v>
          </cell>
          <cell r="B762">
            <v>0</v>
          </cell>
          <cell r="C762">
            <v>0</v>
          </cell>
          <cell r="D762">
            <v>0</v>
          </cell>
          <cell r="E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14211</v>
          </cell>
          <cell r="Q762">
            <v>0</v>
          </cell>
          <cell r="R762">
            <v>14211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0</v>
          </cell>
          <cell r="AF762">
            <v>0</v>
          </cell>
          <cell r="AG762">
            <v>0</v>
          </cell>
          <cell r="AH762">
            <v>0</v>
          </cell>
          <cell r="AI762">
            <v>1202</v>
          </cell>
          <cell r="AJ762">
            <v>0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0</v>
          </cell>
          <cell r="AS762">
            <v>0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2004</v>
          </cell>
          <cell r="BJ762">
            <v>9</v>
          </cell>
          <cell r="BK762">
            <v>29</v>
          </cell>
          <cell r="BL762">
            <v>22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</row>
        <row r="763">
          <cell r="A763" t="str">
            <v>K4M563233E-EN75000</v>
          </cell>
          <cell r="B763">
            <v>0</v>
          </cell>
          <cell r="C763">
            <v>0</v>
          </cell>
          <cell r="D763">
            <v>0</v>
          </cell>
          <cell r="E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0</v>
          </cell>
          <cell r="AF763">
            <v>0</v>
          </cell>
          <cell r="AG763">
            <v>0</v>
          </cell>
          <cell r="AH763">
            <v>0</v>
          </cell>
          <cell r="AI763">
            <v>1613</v>
          </cell>
          <cell r="AJ763">
            <v>0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0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2004</v>
          </cell>
          <cell r="BJ763">
            <v>9</v>
          </cell>
          <cell r="BK763">
            <v>29</v>
          </cell>
          <cell r="BL763">
            <v>22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</row>
        <row r="764">
          <cell r="A764" t="str">
            <v>K4M563233E-EN80000</v>
          </cell>
          <cell r="B764">
            <v>0</v>
          </cell>
          <cell r="C764">
            <v>0</v>
          </cell>
          <cell r="D764">
            <v>0</v>
          </cell>
          <cell r="E764">
            <v>0</v>
          </cell>
          <cell r="F764">
            <v>0</v>
          </cell>
          <cell r="G764">
            <v>0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1221</v>
          </cell>
          <cell r="O764">
            <v>4328</v>
          </cell>
          <cell r="P764">
            <v>5060</v>
          </cell>
          <cell r="Q764">
            <v>3107</v>
          </cell>
          <cell r="R764">
            <v>3839</v>
          </cell>
          <cell r="S764">
            <v>49533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0</v>
          </cell>
          <cell r="AF764">
            <v>0</v>
          </cell>
          <cell r="AG764">
            <v>0</v>
          </cell>
          <cell r="AH764">
            <v>0</v>
          </cell>
          <cell r="AI764">
            <v>0</v>
          </cell>
          <cell r="AJ764">
            <v>4250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0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2004</v>
          </cell>
          <cell r="BJ764">
            <v>9</v>
          </cell>
          <cell r="BK764">
            <v>29</v>
          </cell>
          <cell r="BL764">
            <v>22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0</v>
          </cell>
          <cell r="BZ764">
            <v>0</v>
          </cell>
        </row>
        <row r="765">
          <cell r="A765" t="str">
            <v>K4M563233E-ME80000</v>
          </cell>
          <cell r="B765">
            <v>0</v>
          </cell>
          <cell r="C765">
            <v>0</v>
          </cell>
          <cell r="D765">
            <v>0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3360</v>
          </cell>
          <cell r="R765">
            <v>3360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0</v>
          </cell>
          <cell r="AF765">
            <v>0</v>
          </cell>
          <cell r="AG765">
            <v>0</v>
          </cell>
          <cell r="AH765">
            <v>0</v>
          </cell>
          <cell r="AI765">
            <v>0</v>
          </cell>
          <cell r="AJ765">
            <v>0</v>
          </cell>
          <cell r="AK765">
            <v>0</v>
          </cell>
          <cell r="AL765">
            <v>0</v>
          </cell>
          <cell r="AM765">
            <v>0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2004</v>
          </cell>
          <cell r="BJ765">
            <v>9</v>
          </cell>
          <cell r="BK765">
            <v>29</v>
          </cell>
          <cell r="BL765">
            <v>22</v>
          </cell>
          <cell r="BM765">
            <v>0</v>
          </cell>
          <cell r="BN765">
            <v>0</v>
          </cell>
          <cell r="BO765">
            <v>0</v>
          </cell>
          <cell r="BP765">
            <v>0</v>
          </cell>
          <cell r="BQ765">
            <v>0</v>
          </cell>
          <cell r="BR765">
            <v>0</v>
          </cell>
          <cell r="BS765">
            <v>3360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</row>
        <row r="766">
          <cell r="A766" t="str">
            <v>K4M563233E-MG1H000</v>
          </cell>
          <cell r="B766">
            <v>0</v>
          </cell>
          <cell r="C766">
            <v>0</v>
          </cell>
          <cell r="D766">
            <v>0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0</v>
          </cell>
          <cell r="AF766">
            <v>0</v>
          </cell>
          <cell r="AG766">
            <v>0</v>
          </cell>
          <cell r="AH766">
            <v>0</v>
          </cell>
          <cell r="AI766">
            <v>91</v>
          </cell>
          <cell r="AJ766">
            <v>0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2004</v>
          </cell>
          <cell r="BJ766">
            <v>9</v>
          </cell>
          <cell r="BK766">
            <v>29</v>
          </cell>
          <cell r="BL766">
            <v>22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</row>
        <row r="767">
          <cell r="A767" t="str">
            <v>K4M563233E-MG75000</v>
          </cell>
          <cell r="B767">
            <v>0</v>
          </cell>
          <cell r="C767">
            <v>0</v>
          </cell>
          <cell r="D767">
            <v>0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0</v>
          </cell>
          <cell r="AF767">
            <v>0</v>
          </cell>
          <cell r="AG767">
            <v>0</v>
          </cell>
          <cell r="AH767">
            <v>0</v>
          </cell>
          <cell r="AI767">
            <v>328</v>
          </cell>
          <cell r="AJ767">
            <v>0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2004</v>
          </cell>
          <cell r="BJ767">
            <v>9</v>
          </cell>
          <cell r="BK767">
            <v>29</v>
          </cell>
          <cell r="BL767">
            <v>22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</row>
        <row r="768">
          <cell r="A768" t="str">
            <v>K4M563233F-B2GJXX</v>
          </cell>
          <cell r="B768">
            <v>0</v>
          </cell>
          <cell r="C768">
            <v>0</v>
          </cell>
          <cell r="D768">
            <v>8759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3757</v>
          </cell>
          <cell r="W768">
            <v>0</v>
          </cell>
          <cell r="X768">
            <v>2529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0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0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2004</v>
          </cell>
          <cell r="BJ768">
            <v>9</v>
          </cell>
          <cell r="BK768">
            <v>29</v>
          </cell>
          <cell r="BL768">
            <v>22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</row>
        <row r="769">
          <cell r="A769" t="str">
            <v>K4M563233F-BNGJXX</v>
          </cell>
          <cell r="C769">
            <v>0</v>
          </cell>
          <cell r="D769">
            <v>4076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2511</v>
          </cell>
          <cell r="W769">
            <v>0</v>
          </cell>
          <cell r="X769">
            <v>2531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0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0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2004</v>
          </cell>
          <cell r="BJ769">
            <v>9</v>
          </cell>
          <cell r="BK769">
            <v>29</v>
          </cell>
          <cell r="BL769">
            <v>22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</row>
        <row r="770">
          <cell r="A770" t="str">
            <v>K4M563233F-BNO</v>
          </cell>
          <cell r="C770">
            <v>0</v>
          </cell>
          <cell r="D770">
            <v>0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45734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0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0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2004</v>
          </cell>
          <cell r="BJ770">
            <v>9</v>
          </cell>
          <cell r="BK770">
            <v>29</v>
          </cell>
          <cell r="BL770">
            <v>22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</row>
        <row r="771">
          <cell r="A771" t="str">
            <v>K4M56323LE-EE1H000</v>
          </cell>
          <cell r="B771">
            <v>0</v>
          </cell>
          <cell r="C771">
            <v>0</v>
          </cell>
          <cell r="D771">
            <v>0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47711</v>
          </cell>
          <cell r="Q771">
            <v>0</v>
          </cell>
          <cell r="R771">
            <v>47711</v>
          </cell>
          <cell r="S771">
            <v>161280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0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0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2004</v>
          </cell>
          <cell r="BJ771">
            <v>9</v>
          </cell>
          <cell r="BK771">
            <v>29</v>
          </cell>
          <cell r="BL771">
            <v>22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7093</v>
          </cell>
          <cell r="BV771">
            <v>7093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</row>
        <row r="772">
          <cell r="A772" t="str">
            <v>K4M56323LE-EN000XX</v>
          </cell>
          <cell r="B772">
            <v>0</v>
          </cell>
          <cell r="C772">
            <v>0</v>
          </cell>
          <cell r="D772">
            <v>0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336</v>
          </cell>
          <cell r="AE772">
            <v>0</v>
          </cell>
          <cell r="AF772">
            <v>0</v>
          </cell>
          <cell r="AG772">
            <v>0</v>
          </cell>
          <cell r="AH772">
            <v>0</v>
          </cell>
          <cell r="AI772">
            <v>0</v>
          </cell>
          <cell r="AJ772">
            <v>0</v>
          </cell>
          <cell r="AK772">
            <v>0</v>
          </cell>
          <cell r="AL772">
            <v>0</v>
          </cell>
          <cell r="AM772">
            <v>0</v>
          </cell>
          <cell r="AN772">
            <v>0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2004</v>
          </cell>
          <cell r="BJ772">
            <v>9</v>
          </cell>
          <cell r="BK772">
            <v>29</v>
          </cell>
          <cell r="BL772">
            <v>22</v>
          </cell>
          <cell r="BM772">
            <v>0</v>
          </cell>
          <cell r="BN772">
            <v>0</v>
          </cell>
          <cell r="BO772">
            <v>0</v>
          </cell>
          <cell r="BP772">
            <v>0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</row>
        <row r="773">
          <cell r="A773" t="str">
            <v>K4M56323LE-EN1H000</v>
          </cell>
          <cell r="B773">
            <v>0</v>
          </cell>
          <cell r="C773">
            <v>0</v>
          </cell>
          <cell r="D773">
            <v>0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0</v>
          </cell>
          <cell r="AF773">
            <v>0</v>
          </cell>
          <cell r="AG773">
            <v>0</v>
          </cell>
          <cell r="AH773">
            <v>0</v>
          </cell>
          <cell r="AI773">
            <v>118</v>
          </cell>
          <cell r="AJ773">
            <v>0</v>
          </cell>
          <cell r="AK773">
            <v>0</v>
          </cell>
          <cell r="AL773">
            <v>0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2004</v>
          </cell>
          <cell r="BJ773">
            <v>9</v>
          </cell>
          <cell r="BK773">
            <v>29</v>
          </cell>
          <cell r="BL773">
            <v>22</v>
          </cell>
          <cell r="BM773">
            <v>0</v>
          </cell>
          <cell r="BN773">
            <v>0</v>
          </cell>
          <cell r="BO773">
            <v>0</v>
          </cell>
          <cell r="BP773">
            <v>0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</row>
        <row r="774">
          <cell r="A774" t="str">
            <v>K4M56323PF-B2GJKJ</v>
          </cell>
          <cell r="B774">
            <v>0</v>
          </cell>
          <cell r="C774">
            <v>0</v>
          </cell>
          <cell r="D774">
            <v>0</v>
          </cell>
          <cell r="E774">
            <v>0</v>
          </cell>
          <cell r="F774">
            <v>0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6297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0</v>
          </cell>
          <cell r="AF774">
            <v>0</v>
          </cell>
          <cell r="AG774">
            <v>0</v>
          </cell>
          <cell r="AH774">
            <v>0</v>
          </cell>
          <cell r="AI774">
            <v>0</v>
          </cell>
          <cell r="AJ774">
            <v>0</v>
          </cell>
          <cell r="AK774">
            <v>0</v>
          </cell>
          <cell r="AL774">
            <v>0</v>
          </cell>
          <cell r="AM774">
            <v>0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0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2004</v>
          </cell>
          <cell r="BJ774">
            <v>9</v>
          </cell>
          <cell r="BK774">
            <v>29</v>
          </cell>
          <cell r="BL774">
            <v>22</v>
          </cell>
          <cell r="BM774">
            <v>0</v>
          </cell>
          <cell r="BN774">
            <v>0</v>
          </cell>
          <cell r="BO774">
            <v>0</v>
          </cell>
          <cell r="BP774">
            <v>0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</row>
        <row r="775">
          <cell r="A775" t="str">
            <v>K4M56323PF-B2GJXR</v>
          </cell>
          <cell r="B775">
            <v>0</v>
          </cell>
          <cell r="C775">
            <v>0</v>
          </cell>
          <cell r="D775">
            <v>0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6328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0</v>
          </cell>
          <cell r="AF775">
            <v>0</v>
          </cell>
          <cell r="AG775">
            <v>0</v>
          </cell>
          <cell r="AH775">
            <v>0</v>
          </cell>
          <cell r="AI775">
            <v>0</v>
          </cell>
          <cell r="AJ775">
            <v>0</v>
          </cell>
          <cell r="AK775">
            <v>0</v>
          </cell>
          <cell r="AL775">
            <v>0</v>
          </cell>
          <cell r="AM775">
            <v>0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2004</v>
          </cell>
          <cell r="BJ775">
            <v>9</v>
          </cell>
          <cell r="BK775">
            <v>29</v>
          </cell>
          <cell r="BL775">
            <v>22</v>
          </cell>
          <cell r="BM775">
            <v>0</v>
          </cell>
          <cell r="BN775">
            <v>0</v>
          </cell>
          <cell r="BO775">
            <v>0</v>
          </cell>
          <cell r="BP775">
            <v>0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</row>
        <row r="776">
          <cell r="A776" t="str">
            <v>K4M56323PF-BE2</v>
          </cell>
          <cell r="C776">
            <v>0</v>
          </cell>
          <cell r="D776">
            <v>0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16363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0</v>
          </cell>
          <cell r="AF776">
            <v>0</v>
          </cell>
          <cell r="AG776">
            <v>0</v>
          </cell>
          <cell r="AH776">
            <v>0</v>
          </cell>
          <cell r="AI776">
            <v>0</v>
          </cell>
          <cell r="AJ776">
            <v>0</v>
          </cell>
          <cell r="AK776">
            <v>0</v>
          </cell>
          <cell r="AL776">
            <v>0</v>
          </cell>
          <cell r="AM776">
            <v>0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2004</v>
          </cell>
          <cell r="BJ776">
            <v>9</v>
          </cell>
          <cell r="BK776">
            <v>29</v>
          </cell>
          <cell r="BL776">
            <v>22</v>
          </cell>
          <cell r="BM776">
            <v>0</v>
          </cell>
          <cell r="BN776">
            <v>0</v>
          </cell>
          <cell r="BO776">
            <v>0</v>
          </cell>
          <cell r="BP776">
            <v>0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</row>
        <row r="777">
          <cell r="A777" t="str">
            <v>K4M56323PF-BEZ</v>
          </cell>
          <cell r="C777">
            <v>5998</v>
          </cell>
          <cell r="D777">
            <v>0</v>
          </cell>
          <cell r="E777">
            <v>0</v>
          </cell>
          <cell r="F777">
            <v>0</v>
          </cell>
          <cell r="G777">
            <v>0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125897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0</v>
          </cell>
          <cell r="AF777">
            <v>0</v>
          </cell>
          <cell r="AG777">
            <v>0</v>
          </cell>
          <cell r="AH777">
            <v>0</v>
          </cell>
          <cell r="AI777">
            <v>0</v>
          </cell>
          <cell r="AJ777">
            <v>0</v>
          </cell>
          <cell r="AK777">
            <v>0</v>
          </cell>
          <cell r="AL777">
            <v>0</v>
          </cell>
          <cell r="AM777">
            <v>0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2004</v>
          </cell>
          <cell r="BJ777">
            <v>9</v>
          </cell>
          <cell r="BK777">
            <v>29</v>
          </cell>
          <cell r="BL777">
            <v>22</v>
          </cell>
          <cell r="BM777">
            <v>0</v>
          </cell>
          <cell r="BN777">
            <v>0</v>
          </cell>
          <cell r="BO777">
            <v>0</v>
          </cell>
          <cell r="BP777">
            <v>0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</row>
        <row r="778">
          <cell r="A778" t="str">
            <v>K4M56323PF-BEZFXV</v>
          </cell>
          <cell r="B778">
            <v>0</v>
          </cell>
          <cell r="C778">
            <v>0</v>
          </cell>
          <cell r="D778">
            <v>24283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25110</v>
          </cell>
          <cell r="W778">
            <v>16512</v>
          </cell>
          <cell r="X778">
            <v>24264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0</v>
          </cell>
          <cell r="AF778">
            <v>0</v>
          </cell>
          <cell r="AG778">
            <v>0</v>
          </cell>
          <cell r="AH778">
            <v>0</v>
          </cell>
          <cell r="AI778">
            <v>0</v>
          </cell>
          <cell r="AJ778">
            <v>0</v>
          </cell>
          <cell r="AK778">
            <v>0</v>
          </cell>
          <cell r="AL778">
            <v>0</v>
          </cell>
          <cell r="AM778">
            <v>0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0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2004</v>
          </cell>
          <cell r="BJ778">
            <v>9</v>
          </cell>
          <cell r="BK778">
            <v>29</v>
          </cell>
          <cell r="BL778">
            <v>22</v>
          </cell>
          <cell r="BM778">
            <v>0</v>
          </cell>
          <cell r="BN778">
            <v>0</v>
          </cell>
          <cell r="BO778">
            <v>0</v>
          </cell>
          <cell r="BP778">
            <v>0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</row>
        <row r="779">
          <cell r="A779" t="str">
            <v>K4M56323PF-BNGJKJ</v>
          </cell>
          <cell r="B779">
            <v>0</v>
          </cell>
          <cell r="C779">
            <v>0</v>
          </cell>
          <cell r="D779">
            <v>0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6204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0</v>
          </cell>
          <cell r="AF779">
            <v>0</v>
          </cell>
          <cell r="AG779">
            <v>0</v>
          </cell>
          <cell r="AH779">
            <v>0</v>
          </cell>
          <cell r="AI779">
            <v>0</v>
          </cell>
          <cell r="AJ779">
            <v>0</v>
          </cell>
          <cell r="AK779">
            <v>0</v>
          </cell>
          <cell r="AL779">
            <v>0</v>
          </cell>
          <cell r="AM779">
            <v>0</v>
          </cell>
          <cell r="AN779">
            <v>0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2004</v>
          </cell>
          <cell r="BJ779">
            <v>9</v>
          </cell>
          <cell r="BK779">
            <v>29</v>
          </cell>
          <cell r="BL779">
            <v>22</v>
          </cell>
          <cell r="BM779">
            <v>0</v>
          </cell>
          <cell r="BN779">
            <v>0</v>
          </cell>
          <cell r="BO779">
            <v>0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</row>
        <row r="780">
          <cell r="A780" t="str">
            <v>K4M56323PF-BNGJXR</v>
          </cell>
          <cell r="B780">
            <v>0</v>
          </cell>
          <cell r="C780">
            <v>0</v>
          </cell>
          <cell r="D780">
            <v>0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7587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0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0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2004</v>
          </cell>
          <cell r="BJ780">
            <v>9</v>
          </cell>
          <cell r="BK780">
            <v>29</v>
          </cell>
          <cell r="BL780">
            <v>22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</row>
        <row r="781">
          <cell r="A781" t="str">
            <v>K4M56323PF-BNO</v>
          </cell>
          <cell r="B781">
            <v>0</v>
          </cell>
          <cell r="C781">
            <v>31443</v>
          </cell>
          <cell r="D781">
            <v>0</v>
          </cell>
          <cell r="E781">
            <v>0</v>
          </cell>
          <cell r="F781">
            <v>0</v>
          </cell>
          <cell r="G781">
            <v>0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208231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0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0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2004</v>
          </cell>
          <cell r="BJ781">
            <v>9</v>
          </cell>
          <cell r="BK781">
            <v>29</v>
          </cell>
          <cell r="BL781">
            <v>22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</row>
        <row r="782">
          <cell r="A782" t="str">
            <v>K4M56323PF-BPO</v>
          </cell>
          <cell r="B782">
            <v>0</v>
          </cell>
          <cell r="C782">
            <v>0</v>
          </cell>
          <cell r="D782">
            <v>0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2572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0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0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2004</v>
          </cell>
          <cell r="BJ782">
            <v>9</v>
          </cell>
          <cell r="BK782">
            <v>29</v>
          </cell>
          <cell r="BL782">
            <v>22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</row>
        <row r="783">
          <cell r="A783" t="str">
            <v>K4M64163PG-8BE2NG</v>
          </cell>
          <cell r="B783">
            <v>0</v>
          </cell>
          <cell r="C783">
            <v>0</v>
          </cell>
          <cell r="D783">
            <v>0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0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0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2004</v>
          </cell>
          <cell r="BJ783">
            <v>9</v>
          </cell>
          <cell r="BK783">
            <v>29</v>
          </cell>
          <cell r="BL783">
            <v>22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</row>
        <row r="784">
          <cell r="A784" t="str">
            <v>K4M64163PG-8BU</v>
          </cell>
          <cell r="B784">
            <v>0</v>
          </cell>
          <cell r="C784">
            <v>0</v>
          </cell>
          <cell r="D784">
            <v>0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0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0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2004</v>
          </cell>
          <cell r="BJ784">
            <v>9</v>
          </cell>
          <cell r="BK784">
            <v>29</v>
          </cell>
          <cell r="BL784">
            <v>22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</row>
        <row r="785">
          <cell r="A785" t="str">
            <v>K4M64163PG-8BU2NG</v>
          </cell>
          <cell r="B785">
            <v>0</v>
          </cell>
          <cell r="C785">
            <v>0</v>
          </cell>
          <cell r="D785">
            <v>0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0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0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2004</v>
          </cell>
          <cell r="BJ785">
            <v>9</v>
          </cell>
          <cell r="BK785">
            <v>29</v>
          </cell>
          <cell r="BL785">
            <v>22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</row>
        <row r="786">
          <cell r="A786" t="str">
            <v>K4M64163PG-RG00000</v>
          </cell>
          <cell r="B786">
            <v>0</v>
          </cell>
          <cell r="C786">
            <v>0</v>
          </cell>
          <cell r="D786">
            <v>0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0</v>
          </cell>
          <cell r="AF786">
            <v>425</v>
          </cell>
          <cell r="AG786">
            <v>0</v>
          </cell>
          <cell r="AH786">
            <v>0</v>
          </cell>
          <cell r="AI786">
            <v>0</v>
          </cell>
          <cell r="AJ786">
            <v>0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2004</v>
          </cell>
          <cell r="BJ786">
            <v>9</v>
          </cell>
          <cell r="BK786">
            <v>29</v>
          </cell>
          <cell r="BL786">
            <v>22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</row>
        <row r="787">
          <cell r="A787" t="str">
            <v>K4M64163PG-RG1LT00</v>
          </cell>
          <cell r="B787" t="str">
            <v>T</v>
          </cell>
          <cell r="C787">
            <v>0</v>
          </cell>
          <cell r="D787">
            <v>0</v>
          </cell>
          <cell r="E787">
            <v>0</v>
          </cell>
          <cell r="F787">
            <v>0</v>
          </cell>
          <cell r="G787">
            <v>0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0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681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2004</v>
          </cell>
          <cell r="BJ787">
            <v>9</v>
          </cell>
          <cell r="BK787">
            <v>29</v>
          </cell>
          <cell r="BL787">
            <v>22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</row>
        <row r="788">
          <cell r="A788" t="str">
            <v>K4M64163PG-VG00000</v>
          </cell>
          <cell r="B788">
            <v>0</v>
          </cell>
          <cell r="C788">
            <v>0</v>
          </cell>
          <cell r="D788">
            <v>0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370</v>
          </cell>
          <cell r="AE788">
            <v>0</v>
          </cell>
          <cell r="AF788">
            <v>2172</v>
          </cell>
          <cell r="AG788">
            <v>9596</v>
          </cell>
          <cell r="AH788">
            <v>0</v>
          </cell>
          <cell r="AI788">
            <v>0</v>
          </cell>
          <cell r="AJ788">
            <v>0</v>
          </cell>
          <cell r="AK788">
            <v>0</v>
          </cell>
          <cell r="AL788">
            <v>0</v>
          </cell>
          <cell r="AM788">
            <v>0</v>
          </cell>
          <cell r="AN788">
            <v>0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2004</v>
          </cell>
          <cell r="BJ788">
            <v>9</v>
          </cell>
          <cell r="BK788">
            <v>29</v>
          </cell>
          <cell r="BL788">
            <v>22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</row>
        <row r="789">
          <cell r="A789" t="str">
            <v>K4M64163PG-VG75TNO</v>
          </cell>
          <cell r="B789" t="str">
            <v>T</v>
          </cell>
          <cell r="C789">
            <v>0</v>
          </cell>
          <cell r="D789">
            <v>0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322000</v>
          </cell>
          <cell r="Q789">
            <v>0</v>
          </cell>
          <cell r="R789">
            <v>322000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0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1623</v>
          </cell>
          <cell r="AK789">
            <v>0</v>
          </cell>
          <cell r="AL789">
            <v>0</v>
          </cell>
          <cell r="AM789">
            <v>0</v>
          </cell>
          <cell r="AN789">
            <v>0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2004</v>
          </cell>
          <cell r="BJ789">
            <v>9</v>
          </cell>
          <cell r="BK789">
            <v>29</v>
          </cell>
          <cell r="BL789">
            <v>22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</row>
        <row r="790">
          <cell r="A790" t="str">
            <v>K4M64163PH-B1U</v>
          </cell>
          <cell r="B790">
            <v>0</v>
          </cell>
          <cell r="C790">
            <v>0</v>
          </cell>
          <cell r="D790">
            <v>0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0</v>
          </cell>
          <cell r="AF790">
            <v>0</v>
          </cell>
          <cell r="AG790">
            <v>0</v>
          </cell>
          <cell r="AH790">
            <v>0</v>
          </cell>
          <cell r="AI790">
            <v>0</v>
          </cell>
          <cell r="AJ790">
            <v>0</v>
          </cell>
          <cell r="AK790">
            <v>0</v>
          </cell>
          <cell r="AL790">
            <v>0</v>
          </cell>
          <cell r="AM790">
            <v>0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2004</v>
          </cell>
          <cell r="BJ790">
            <v>9</v>
          </cell>
          <cell r="BK790">
            <v>29</v>
          </cell>
          <cell r="BL790">
            <v>22</v>
          </cell>
          <cell r="BM790">
            <v>0</v>
          </cell>
          <cell r="BN790">
            <v>0</v>
          </cell>
          <cell r="BO790">
            <v>0</v>
          </cell>
          <cell r="BP790">
            <v>0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</row>
        <row r="791">
          <cell r="A791" t="str">
            <v>K4M64163PH-B1U2NZ</v>
          </cell>
          <cell r="B791">
            <v>0</v>
          </cell>
          <cell r="C791">
            <v>0</v>
          </cell>
          <cell r="D791">
            <v>0</v>
          </cell>
          <cell r="E791">
            <v>4649</v>
          </cell>
          <cell r="F791">
            <v>13817</v>
          </cell>
          <cell r="G791">
            <v>0</v>
          </cell>
          <cell r="H791">
            <v>56945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13890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0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0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2004</v>
          </cell>
          <cell r="BJ791">
            <v>9</v>
          </cell>
          <cell r="BK791">
            <v>29</v>
          </cell>
          <cell r="BL791">
            <v>22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</row>
        <row r="792">
          <cell r="A792" t="str">
            <v>K4M64163PH-B1UYMZ</v>
          </cell>
          <cell r="B792">
            <v>0</v>
          </cell>
          <cell r="C792">
            <v>0</v>
          </cell>
          <cell r="D792">
            <v>0</v>
          </cell>
          <cell r="E792">
            <v>0</v>
          </cell>
          <cell r="F792">
            <v>0</v>
          </cell>
          <cell r="G792">
            <v>0</v>
          </cell>
          <cell r="H792">
            <v>0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0</v>
          </cell>
          <cell r="AF792">
            <v>0</v>
          </cell>
          <cell r="AG792">
            <v>0</v>
          </cell>
          <cell r="AH792">
            <v>0</v>
          </cell>
          <cell r="AI792">
            <v>0</v>
          </cell>
          <cell r="AJ792">
            <v>0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2004</v>
          </cell>
          <cell r="BJ792">
            <v>9</v>
          </cell>
          <cell r="BK792">
            <v>29</v>
          </cell>
          <cell r="BL792">
            <v>22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0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</row>
        <row r="793">
          <cell r="A793" t="str">
            <v>K4M64163PH-RG00000</v>
          </cell>
          <cell r="B793">
            <v>0</v>
          </cell>
          <cell r="C793">
            <v>0</v>
          </cell>
          <cell r="D793">
            <v>0</v>
          </cell>
          <cell r="E793">
            <v>0</v>
          </cell>
          <cell r="F793">
            <v>0</v>
          </cell>
          <cell r="G793">
            <v>0</v>
          </cell>
          <cell r="H793">
            <v>0</v>
          </cell>
          <cell r="I793">
            <v>0</v>
          </cell>
          <cell r="J793">
            <v>0</v>
          </cell>
          <cell r="K793">
            <v>0</v>
          </cell>
          <cell r="L793">
            <v>7449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0</v>
          </cell>
          <cell r="AF793">
            <v>0</v>
          </cell>
          <cell r="AG793">
            <v>972</v>
          </cell>
          <cell r="AH793">
            <v>0</v>
          </cell>
          <cell r="AI793">
            <v>0</v>
          </cell>
          <cell r="AJ793">
            <v>0</v>
          </cell>
          <cell r="AK793">
            <v>0</v>
          </cell>
          <cell r="AL793">
            <v>0</v>
          </cell>
          <cell r="AM793">
            <v>0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2004</v>
          </cell>
          <cell r="BJ793">
            <v>9</v>
          </cell>
          <cell r="BK793">
            <v>29</v>
          </cell>
          <cell r="BL793">
            <v>22</v>
          </cell>
          <cell r="BM793">
            <v>0</v>
          </cell>
          <cell r="BN793">
            <v>0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</row>
        <row r="794">
          <cell r="A794" t="str">
            <v>K4M64163PH-RG1L000</v>
          </cell>
          <cell r="B794">
            <v>0</v>
          </cell>
          <cell r="C794">
            <v>0</v>
          </cell>
          <cell r="D794">
            <v>0</v>
          </cell>
          <cell r="E794">
            <v>0</v>
          </cell>
          <cell r="F794">
            <v>0</v>
          </cell>
          <cell r="G794">
            <v>0</v>
          </cell>
          <cell r="H794">
            <v>0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50</v>
          </cell>
          <cell r="Q794">
            <v>0</v>
          </cell>
          <cell r="R794">
            <v>50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0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0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2004</v>
          </cell>
          <cell r="BJ794">
            <v>9</v>
          </cell>
          <cell r="BK794">
            <v>29</v>
          </cell>
          <cell r="BL794">
            <v>22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</row>
        <row r="795">
          <cell r="A795" t="str">
            <v>K4M64163PH-RG1LT00</v>
          </cell>
          <cell r="B795" t="str">
            <v>T</v>
          </cell>
          <cell r="C795">
            <v>0</v>
          </cell>
          <cell r="D795">
            <v>0</v>
          </cell>
          <cell r="E795">
            <v>0</v>
          </cell>
          <cell r="F795">
            <v>0</v>
          </cell>
          <cell r="G795">
            <v>0</v>
          </cell>
          <cell r="H795">
            <v>0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42000</v>
          </cell>
          <cell r="O795">
            <v>120000</v>
          </cell>
          <cell r="P795">
            <v>692000</v>
          </cell>
          <cell r="Q795">
            <v>90000</v>
          </cell>
          <cell r="R795">
            <v>810000</v>
          </cell>
          <cell r="S795">
            <v>677000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0</v>
          </cell>
          <cell r="AF795">
            <v>0</v>
          </cell>
          <cell r="AG795">
            <v>0</v>
          </cell>
          <cell r="AH795">
            <v>0</v>
          </cell>
          <cell r="AI795">
            <v>0</v>
          </cell>
          <cell r="AJ795">
            <v>13583</v>
          </cell>
          <cell r="AK795">
            <v>0</v>
          </cell>
          <cell r="AL795">
            <v>0</v>
          </cell>
          <cell r="AM795">
            <v>0</v>
          </cell>
          <cell r="AN795">
            <v>0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2004</v>
          </cell>
          <cell r="BJ795">
            <v>9</v>
          </cell>
          <cell r="BK795">
            <v>29</v>
          </cell>
          <cell r="BL795">
            <v>22</v>
          </cell>
          <cell r="BM795">
            <v>0</v>
          </cell>
          <cell r="BN795">
            <v>0</v>
          </cell>
          <cell r="BO795">
            <v>0</v>
          </cell>
          <cell r="BP795">
            <v>0</v>
          </cell>
          <cell r="BQ795">
            <v>0</v>
          </cell>
          <cell r="BR795">
            <v>0</v>
          </cell>
          <cell r="BS795">
            <v>12000</v>
          </cell>
          <cell r="BT795">
            <v>148000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</row>
        <row r="796">
          <cell r="A796" t="str">
            <v>K4M64163PH-RG75000</v>
          </cell>
          <cell r="B796">
            <v>0</v>
          </cell>
          <cell r="C796">
            <v>0</v>
          </cell>
          <cell r="D796">
            <v>0</v>
          </cell>
          <cell r="E796">
            <v>0</v>
          </cell>
          <cell r="F796">
            <v>0</v>
          </cell>
          <cell r="G796">
            <v>0</v>
          </cell>
          <cell r="H796">
            <v>0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0</v>
          </cell>
          <cell r="AF796">
            <v>0</v>
          </cell>
          <cell r="AG796">
            <v>0</v>
          </cell>
          <cell r="AH796">
            <v>0</v>
          </cell>
          <cell r="AI796">
            <v>0</v>
          </cell>
          <cell r="AJ796">
            <v>0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0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2004</v>
          </cell>
          <cell r="BJ796">
            <v>9</v>
          </cell>
          <cell r="BK796">
            <v>29</v>
          </cell>
          <cell r="BL796">
            <v>22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</row>
        <row r="797">
          <cell r="A797" t="str">
            <v>K4M64163PH-RG750XX</v>
          </cell>
          <cell r="B797">
            <v>0</v>
          </cell>
          <cell r="C797">
            <v>0</v>
          </cell>
          <cell r="D797">
            <v>0</v>
          </cell>
          <cell r="E797">
            <v>0</v>
          </cell>
          <cell r="F797">
            <v>0</v>
          </cell>
          <cell r="G797">
            <v>0</v>
          </cell>
          <cell r="H797">
            <v>0</v>
          </cell>
          <cell r="I797">
            <v>0</v>
          </cell>
          <cell r="J797">
            <v>4614</v>
          </cell>
          <cell r="K797">
            <v>0</v>
          </cell>
          <cell r="L797">
            <v>0</v>
          </cell>
          <cell r="M797">
            <v>18478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4224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15885</v>
          </cell>
          <cell r="AI797">
            <v>0</v>
          </cell>
          <cell r="AJ797">
            <v>0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0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2004</v>
          </cell>
          <cell r="BJ797">
            <v>9</v>
          </cell>
          <cell r="BK797">
            <v>29</v>
          </cell>
          <cell r="BL797">
            <v>22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21450</v>
          </cell>
          <cell r="BX797">
            <v>0</v>
          </cell>
          <cell r="BY797">
            <v>0</v>
          </cell>
          <cell r="BZ797">
            <v>4614</v>
          </cell>
        </row>
        <row r="798">
          <cell r="A798" t="str">
            <v>K4M64163PH-VG00000</v>
          </cell>
          <cell r="B798">
            <v>0</v>
          </cell>
          <cell r="C798">
            <v>0</v>
          </cell>
          <cell r="D798">
            <v>0</v>
          </cell>
          <cell r="E798">
            <v>0</v>
          </cell>
          <cell r="F798">
            <v>0</v>
          </cell>
          <cell r="G798">
            <v>0</v>
          </cell>
          <cell r="H798">
            <v>0</v>
          </cell>
          <cell r="I798">
            <v>56945</v>
          </cell>
          <cell r="J798">
            <v>56945</v>
          </cell>
          <cell r="K798">
            <v>0</v>
          </cell>
          <cell r="L798">
            <v>25737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0</v>
          </cell>
          <cell r="AF798">
            <v>78734</v>
          </cell>
          <cell r="AG798">
            <v>63072</v>
          </cell>
          <cell r="AH798">
            <v>0</v>
          </cell>
          <cell r="AI798">
            <v>0</v>
          </cell>
          <cell r="AJ798">
            <v>0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2004</v>
          </cell>
          <cell r="BJ798">
            <v>9</v>
          </cell>
          <cell r="BK798">
            <v>29</v>
          </cell>
          <cell r="BL798">
            <v>22</v>
          </cell>
          <cell r="BM798">
            <v>0</v>
          </cell>
          <cell r="BN798">
            <v>0</v>
          </cell>
          <cell r="BO798">
            <v>15588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</row>
        <row r="799">
          <cell r="A799" t="str">
            <v>K4M64163PH-VG1LTNO</v>
          </cell>
          <cell r="B799" t="str">
            <v>T</v>
          </cell>
          <cell r="C799">
            <v>0</v>
          </cell>
          <cell r="D799">
            <v>0</v>
          </cell>
          <cell r="E799">
            <v>0</v>
          </cell>
          <cell r="F799">
            <v>0</v>
          </cell>
          <cell r="G799">
            <v>0</v>
          </cell>
          <cell r="H799">
            <v>0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18000</v>
          </cell>
          <cell r="P799">
            <v>28000</v>
          </cell>
          <cell r="Q799">
            <v>18000</v>
          </cell>
          <cell r="R799">
            <v>28000</v>
          </cell>
          <cell r="S799">
            <v>298000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0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0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2004</v>
          </cell>
          <cell r="BJ799">
            <v>9</v>
          </cell>
          <cell r="BK799">
            <v>29</v>
          </cell>
          <cell r="BL799">
            <v>22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</row>
        <row r="800">
          <cell r="A800" t="str">
            <v>K4M64163PH-VG75000</v>
          </cell>
          <cell r="B800">
            <v>0</v>
          </cell>
          <cell r="C800">
            <v>0</v>
          </cell>
          <cell r="D800">
            <v>0</v>
          </cell>
          <cell r="E800">
            <v>0</v>
          </cell>
          <cell r="F800">
            <v>0</v>
          </cell>
          <cell r="G800">
            <v>0</v>
          </cell>
          <cell r="H800">
            <v>0</v>
          </cell>
          <cell r="I800">
            <v>0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0</v>
          </cell>
          <cell r="AF800">
            <v>0</v>
          </cell>
          <cell r="AG800">
            <v>0</v>
          </cell>
          <cell r="AH800">
            <v>0</v>
          </cell>
          <cell r="AI800">
            <v>4960</v>
          </cell>
          <cell r="AJ800">
            <v>0</v>
          </cell>
          <cell r="AK800">
            <v>0</v>
          </cell>
          <cell r="AL800">
            <v>0</v>
          </cell>
          <cell r="AM800">
            <v>0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2004</v>
          </cell>
          <cell r="BJ800">
            <v>9</v>
          </cell>
          <cell r="BK800">
            <v>29</v>
          </cell>
          <cell r="BL800">
            <v>22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</row>
        <row r="801">
          <cell r="A801" t="str">
            <v>K4M64163PH-VG750XX</v>
          </cell>
          <cell r="B801">
            <v>0</v>
          </cell>
          <cell r="C801">
            <v>0</v>
          </cell>
          <cell r="D801">
            <v>0</v>
          </cell>
          <cell r="E801">
            <v>0</v>
          </cell>
          <cell r="F801">
            <v>0</v>
          </cell>
          <cell r="G801">
            <v>0</v>
          </cell>
          <cell r="H801">
            <v>0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740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2004</v>
          </cell>
          <cell r="BJ801">
            <v>9</v>
          </cell>
          <cell r="BK801">
            <v>29</v>
          </cell>
          <cell r="BL801">
            <v>22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</row>
        <row r="802">
          <cell r="A802" t="str">
            <v>K4M64163PH-VG75TNO</v>
          </cell>
          <cell r="B802" t="str">
            <v>T</v>
          </cell>
          <cell r="C802">
            <v>0</v>
          </cell>
          <cell r="D802">
            <v>0</v>
          </cell>
          <cell r="E802">
            <v>0</v>
          </cell>
          <cell r="F802">
            <v>0</v>
          </cell>
          <cell r="G802">
            <v>0</v>
          </cell>
          <cell r="H802">
            <v>0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  <cell r="N802">
            <v>30000</v>
          </cell>
          <cell r="O802">
            <v>112000</v>
          </cell>
          <cell r="P802">
            <v>868000</v>
          </cell>
          <cell r="Q802">
            <v>82000</v>
          </cell>
          <cell r="R802">
            <v>962000</v>
          </cell>
          <cell r="S802">
            <v>1022000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0</v>
          </cell>
          <cell r="AF802">
            <v>0</v>
          </cell>
          <cell r="AG802">
            <v>0</v>
          </cell>
          <cell r="AH802">
            <v>0</v>
          </cell>
          <cell r="AI802">
            <v>0</v>
          </cell>
          <cell r="AJ802">
            <v>13304</v>
          </cell>
          <cell r="AK802">
            <v>0</v>
          </cell>
          <cell r="AL802">
            <v>0</v>
          </cell>
          <cell r="AM802">
            <v>0</v>
          </cell>
          <cell r="AN802">
            <v>0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2004</v>
          </cell>
          <cell r="BJ802">
            <v>9</v>
          </cell>
          <cell r="BK802">
            <v>29</v>
          </cell>
          <cell r="BL802">
            <v>22</v>
          </cell>
          <cell r="BM802">
            <v>0</v>
          </cell>
          <cell r="BN802">
            <v>0</v>
          </cell>
          <cell r="BO802">
            <v>0</v>
          </cell>
          <cell r="BP802">
            <v>0</v>
          </cell>
          <cell r="BQ802">
            <v>0</v>
          </cell>
          <cell r="BR802">
            <v>0</v>
          </cell>
          <cell r="BS802">
            <v>0</v>
          </cell>
          <cell r="BT802">
            <v>124000</v>
          </cell>
          <cell r="BU802">
            <v>176000</v>
          </cell>
          <cell r="BV802">
            <v>28000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</row>
        <row r="803">
          <cell r="A803" t="str">
            <v>K4N56163QF-GC25000</v>
          </cell>
          <cell r="B803">
            <v>0</v>
          </cell>
          <cell r="C803">
            <v>0</v>
          </cell>
          <cell r="D803">
            <v>0</v>
          </cell>
          <cell r="E803">
            <v>0</v>
          </cell>
          <cell r="F803">
            <v>0</v>
          </cell>
          <cell r="G803">
            <v>0</v>
          </cell>
          <cell r="H803">
            <v>0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200</v>
          </cell>
          <cell r="Q803">
            <v>0</v>
          </cell>
          <cell r="R803">
            <v>200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0</v>
          </cell>
          <cell r="AF803">
            <v>0</v>
          </cell>
          <cell r="AG803">
            <v>0</v>
          </cell>
          <cell r="AH803">
            <v>0</v>
          </cell>
          <cell r="AI803">
            <v>0</v>
          </cell>
          <cell r="AJ803">
            <v>0</v>
          </cell>
          <cell r="AK803">
            <v>0</v>
          </cell>
          <cell r="AL803">
            <v>0</v>
          </cell>
          <cell r="AM803">
            <v>0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2004</v>
          </cell>
          <cell r="BJ803">
            <v>9</v>
          </cell>
          <cell r="BK803">
            <v>29</v>
          </cell>
          <cell r="BL803">
            <v>22</v>
          </cell>
          <cell r="BM803">
            <v>0</v>
          </cell>
          <cell r="BN803">
            <v>0</v>
          </cell>
          <cell r="BO803">
            <v>0</v>
          </cell>
          <cell r="BP803">
            <v>0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</row>
        <row r="804">
          <cell r="A804" t="str">
            <v>K4R271669F-9BX</v>
          </cell>
          <cell r="C804">
            <v>221279</v>
          </cell>
          <cell r="D804">
            <v>0</v>
          </cell>
          <cell r="E804">
            <v>0</v>
          </cell>
          <cell r="F804">
            <v>0</v>
          </cell>
          <cell r="G804">
            <v>0</v>
          </cell>
          <cell r="H804">
            <v>0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374032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</v>
          </cell>
          <cell r="AF804">
            <v>0</v>
          </cell>
          <cell r="AG804">
            <v>0</v>
          </cell>
          <cell r="AH804">
            <v>0</v>
          </cell>
          <cell r="AI804">
            <v>0</v>
          </cell>
          <cell r="AJ804">
            <v>0</v>
          </cell>
          <cell r="AK804">
            <v>0</v>
          </cell>
          <cell r="AL804">
            <v>0</v>
          </cell>
          <cell r="AM804">
            <v>0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2004</v>
          </cell>
          <cell r="BJ804">
            <v>9</v>
          </cell>
          <cell r="BK804">
            <v>29</v>
          </cell>
          <cell r="BL804">
            <v>22</v>
          </cell>
          <cell r="BM804">
            <v>0</v>
          </cell>
          <cell r="BN804">
            <v>0</v>
          </cell>
          <cell r="BO804">
            <v>0</v>
          </cell>
          <cell r="BP804">
            <v>0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</row>
        <row r="805">
          <cell r="A805" t="str">
            <v>K4R271669F-9BX2MW</v>
          </cell>
          <cell r="B805">
            <v>0</v>
          </cell>
          <cell r="C805">
            <v>0</v>
          </cell>
          <cell r="D805">
            <v>144212</v>
          </cell>
          <cell r="E805">
            <v>123314</v>
          </cell>
          <cell r="F805">
            <v>100675</v>
          </cell>
          <cell r="G805">
            <v>0</v>
          </cell>
          <cell r="H805">
            <v>70274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40140</v>
          </cell>
          <cell r="W805">
            <v>112690</v>
          </cell>
          <cell r="X805">
            <v>121598</v>
          </cell>
          <cell r="Y805">
            <v>0</v>
          </cell>
          <cell r="Z805">
            <v>47631</v>
          </cell>
          <cell r="AA805">
            <v>5866</v>
          </cell>
          <cell r="AB805">
            <v>0</v>
          </cell>
          <cell r="AC805">
            <v>0</v>
          </cell>
          <cell r="AD805">
            <v>0</v>
          </cell>
          <cell r="AE805">
            <v>0</v>
          </cell>
          <cell r="AF805">
            <v>0</v>
          </cell>
          <cell r="AG805">
            <v>0</v>
          </cell>
          <cell r="AH805">
            <v>0</v>
          </cell>
          <cell r="AI805">
            <v>0</v>
          </cell>
          <cell r="AJ805">
            <v>0</v>
          </cell>
          <cell r="AK805">
            <v>0</v>
          </cell>
          <cell r="AL805">
            <v>0</v>
          </cell>
          <cell r="AM805">
            <v>0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2004</v>
          </cell>
          <cell r="BJ805">
            <v>9</v>
          </cell>
          <cell r="BK805">
            <v>29</v>
          </cell>
          <cell r="BL805">
            <v>22</v>
          </cell>
          <cell r="BM805">
            <v>0</v>
          </cell>
          <cell r="BN805">
            <v>0</v>
          </cell>
          <cell r="BO805">
            <v>0</v>
          </cell>
          <cell r="BP805">
            <v>0</v>
          </cell>
          <cell r="BQ805">
            <v>0</v>
          </cell>
          <cell r="BR805">
            <v>2077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</row>
        <row r="806">
          <cell r="A806" t="str">
            <v>K4R271669F-RCS8000</v>
          </cell>
          <cell r="B806">
            <v>0</v>
          </cell>
          <cell r="C806">
            <v>0</v>
          </cell>
          <cell r="D806">
            <v>0</v>
          </cell>
          <cell r="E806">
            <v>0</v>
          </cell>
          <cell r="F806">
            <v>0</v>
          </cell>
          <cell r="G806">
            <v>0</v>
          </cell>
          <cell r="H806">
            <v>0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0</v>
          </cell>
          <cell r="AF806">
            <v>0</v>
          </cell>
          <cell r="AG806">
            <v>0</v>
          </cell>
          <cell r="AH806">
            <v>0</v>
          </cell>
          <cell r="AI806">
            <v>167</v>
          </cell>
          <cell r="AJ806">
            <v>0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0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2004</v>
          </cell>
          <cell r="BJ806">
            <v>9</v>
          </cell>
          <cell r="BK806">
            <v>29</v>
          </cell>
          <cell r="BL806">
            <v>22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</row>
        <row r="807">
          <cell r="A807" t="str">
            <v>K4R271669F-TC00000</v>
          </cell>
          <cell r="B807">
            <v>0</v>
          </cell>
          <cell r="C807">
            <v>0</v>
          </cell>
          <cell r="D807">
            <v>0</v>
          </cell>
          <cell r="E807">
            <v>0</v>
          </cell>
          <cell r="F807">
            <v>0</v>
          </cell>
          <cell r="G807">
            <v>0</v>
          </cell>
          <cell r="H807">
            <v>0</v>
          </cell>
          <cell r="I807">
            <v>75048</v>
          </cell>
          <cell r="J807">
            <v>70454</v>
          </cell>
          <cell r="K807">
            <v>0</v>
          </cell>
          <cell r="L807">
            <v>104530</v>
          </cell>
          <cell r="M807">
            <v>120389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2912</v>
          </cell>
          <cell r="AC807">
            <v>16471</v>
          </cell>
          <cell r="AD807">
            <v>11230</v>
          </cell>
          <cell r="AE807">
            <v>1490</v>
          </cell>
          <cell r="AF807">
            <v>0</v>
          </cell>
          <cell r="AG807">
            <v>72224</v>
          </cell>
          <cell r="AH807">
            <v>143192</v>
          </cell>
          <cell r="AI807">
            <v>0</v>
          </cell>
          <cell r="AJ807">
            <v>0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2004</v>
          </cell>
          <cell r="BJ807">
            <v>9</v>
          </cell>
          <cell r="BK807">
            <v>29</v>
          </cell>
          <cell r="BL807">
            <v>22</v>
          </cell>
          <cell r="BM807">
            <v>0</v>
          </cell>
          <cell r="BN807">
            <v>0</v>
          </cell>
          <cell r="BO807">
            <v>3107</v>
          </cell>
          <cell r="BP807">
            <v>813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104530</v>
          </cell>
          <cell r="BX807">
            <v>104530</v>
          </cell>
          <cell r="BY807">
            <v>0</v>
          </cell>
          <cell r="BZ807">
            <v>0</v>
          </cell>
        </row>
        <row r="808">
          <cell r="A808" t="str">
            <v>K4R271669F-TCS8000</v>
          </cell>
          <cell r="B808">
            <v>0</v>
          </cell>
          <cell r="C808">
            <v>0</v>
          </cell>
          <cell r="D808">
            <v>0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5600</v>
          </cell>
          <cell r="O808">
            <v>20835</v>
          </cell>
          <cell r="P808">
            <v>411427</v>
          </cell>
          <cell r="Q808">
            <v>15235</v>
          </cell>
          <cell r="R808">
            <v>405827</v>
          </cell>
          <cell r="S808">
            <v>246845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</v>
          </cell>
          <cell r="AF808">
            <v>915</v>
          </cell>
          <cell r="AG808">
            <v>0</v>
          </cell>
          <cell r="AH808">
            <v>0</v>
          </cell>
          <cell r="AI808">
            <v>16016</v>
          </cell>
          <cell r="AJ808">
            <v>0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2004</v>
          </cell>
          <cell r="BJ808">
            <v>9</v>
          </cell>
          <cell r="BK808">
            <v>29</v>
          </cell>
          <cell r="BL808">
            <v>22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6792</v>
          </cell>
          <cell r="BV808">
            <v>7467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</row>
        <row r="809">
          <cell r="A809" t="str">
            <v>K4R271669F-TCS8TSO</v>
          </cell>
          <cell r="B809" t="str">
            <v>T</v>
          </cell>
          <cell r="C809">
            <v>0</v>
          </cell>
          <cell r="D809">
            <v>0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122000</v>
          </cell>
          <cell r="O809">
            <v>751000</v>
          </cell>
          <cell r="P809">
            <v>2409000</v>
          </cell>
          <cell r="Q809">
            <v>659000</v>
          </cell>
          <cell r="R809">
            <v>2594000</v>
          </cell>
          <cell r="S809">
            <v>2751000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0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64387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2004</v>
          </cell>
          <cell r="BJ809">
            <v>9</v>
          </cell>
          <cell r="BK809">
            <v>29</v>
          </cell>
          <cell r="BL809">
            <v>22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28000</v>
          </cell>
          <cell r="BT809">
            <v>277000</v>
          </cell>
          <cell r="BU809">
            <v>103334</v>
          </cell>
          <cell r="BV809">
            <v>103334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</row>
        <row r="810">
          <cell r="A810" t="str">
            <v>K4R571669D-FCM8M00</v>
          </cell>
          <cell r="B810" t="str">
            <v>M</v>
          </cell>
          <cell r="C810">
            <v>0</v>
          </cell>
          <cell r="D810">
            <v>0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  <cell r="AF810">
            <v>0</v>
          </cell>
          <cell r="AG810">
            <v>0</v>
          </cell>
          <cell r="AH810">
            <v>0</v>
          </cell>
          <cell r="AI810">
            <v>0</v>
          </cell>
          <cell r="AJ810">
            <v>0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63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2004</v>
          </cell>
          <cell r="BJ810">
            <v>9</v>
          </cell>
          <cell r="BK810">
            <v>29</v>
          </cell>
          <cell r="BL810">
            <v>22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</row>
        <row r="811">
          <cell r="A811" t="str">
            <v>K4R571669E-9BX</v>
          </cell>
          <cell r="C811">
            <v>0</v>
          </cell>
          <cell r="D811">
            <v>0</v>
          </cell>
          <cell r="E811">
            <v>0</v>
          </cell>
          <cell r="F811">
            <v>0</v>
          </cell>
          <cell r="G811">
            <v>0</v>
          </cell>
          <cell r="H811">
            <v>0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0</v>
          </cell>
          <cell r="AJ811">
            <v>0</v>
          </cell>
          <cell r="AK811">
            <v>0</v>
          </cell>
          <cell r="AL811">
            <v>0</v>
          </cell>
          <cell r="AM811">
            <v>0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2004</v>
          </cell>
          <cell r="BJ811">
            <v>9</v>
          </cell>
          <cell r="BK811">
            <v>29</v>
          </cell>
          <cell r="BL811">
            <v>22</v>
          </cell>
          <cell r="BM811">
            <v>0</v>
          </cell>
          <cell r="BN811">
            <v>0</v>
          </cell>
          <cell r="BO811">
            <v>0</v>
          </cell>
          <cell r="BP811">
            <v>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</row>
        <row r="812">
          <cell r="A812" t="str">
            <v>K4R571669E-9BX2SC</v>
          </cell>
          <cell r="B812">
            <v>0</v>
          </cell>
          <cell r="C812">
            <v>0</v>
          </cell>
          <cell r="D812">
            <v>0</v>
          </cell>
          <cell r="E812">
            <v>0</v>
          </cell>
          <cell r="F812">
            <v>0</v>
          </cell>
          <cell r="G812">
            <v>0</v>
          </cell>
          <cell r="H812">
            <v>0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0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2004</v>
          </cell>
          <cell r="BJ812">
            <v>9</v>
          </cell>
          <cell r="BK812">
            <v>29</v>
          </cell>
          <cell r="BL812">
            <v>22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</row>
        <row r="813">
          <cell r="A813" t="str">
            <v>K4R571669E-GC00000</v>
          </cell>
          <cell r="B813">
            <v>0</v>
          </cell>
          <cell r="C813">
            <v>0</v>
          </cell>
          <cell r="D813">
            <v>0</v>
          </cell>
          <cell r="E813">
            <v>0</v>
          </cell>
          <cell r="F813">
            <v>0</v>
          </cell>
          <cell r="G813">
            <v>0</v>
          </cell>
          <cell r="H813">
            <v>0</v>
          </cell>
          <cell r="I813">
            <v>0</v>
          </cell>
          <cell r="J813">
            <v>3709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0</v>
          </cell>
          <cell r="AF813">
            <v>1801</v>
          </cell>
          <cell r="AG813">
            <v>117</v>
          </cell>
          <cell r="AH813">
            <v>0</v>
          </cell>
          <cell r="AI813">
            <v>0</v>
          </cell>
          <cell r="AJ813">
            <v>0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2004</v>
          </cell>
          <cell r="BJ813">
            <v>9</v>
          </cell>
          <cell r="BK813">
            <v>29</v>
          </cell>
          <cell r="BL813">
            <v>22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</row>
        <row r="814">
          <cell r="A814" t="str">
            <v>K4R571669E-GCM8000</v>
          </cell>
          <cell r="B814">
            <v>0</v>
          </cell>
          <cell r="C814">
            <v>0</v>
          </cell>
          <cell r="D814">
            <v>0</v>
          </cell>
          <cell r="E814">
            <v>0</v>
          </cell>
          <cell r="F814">
            <v>0</v>
          </cell>
          <cell r="G814">
            <v>0</v>
          </cell>
          <cell r="H814">
            <v>0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4090</v>
          </cell>
          <cell r="P814">
            <v>4356</v>
          </cell>
          <cell r="Q814">
            <v>4090</v>
          </cell>
          <cell r="R814">
            <v>4356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0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2004</v>
          </cell>
          <cell r="BJ814">
            <v>9</v>
          </cell>
          <cell r="BK814">
            <v>29</v>
          </cell>
          <cell r="BL814">
            <v>22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</row>
        <row r="815">
          <cell r="A815" t="str">
            <v>K4R571669E-GCM8M00</v>
          </cell>
          <cell r="B815" t="str">
            <v>M</v>
          </cell>
          <cell r="C815">
            <v>0</v>
          </cell>
          <cell r="D815">
            <v>0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17623</v>
          </cell>
          <cell r="P815">
            <v>27984</v>
          </cell>
          <cell r="Q815">
            <v>17739</v>
          </cell>
          <cell r="R815">
            <v>28100</v>
          </cell>
          <cell r="S815">
            <v>275142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0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268996</v>
          </cell>
          <cell r="AY815">
            <v>65180</v>
          </cell>
          <cell r="AZ815">
            <v>252956</v>
          </cell>
          <cell r="BA815">
            <v>65228</v>
          </cell>
          <cell r="BB815">
            <v>468</v>
          </cell>
          <cell r="BC815">
            <v>0</v>
          </cell>
          <cell r="BD815">
            <v>7007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2004</v>
          </cell>
          <cell r="BJ815">
            <v>9</v>
          </cell>
          <cell r="BK815">
            <v>29</v>
          </cell>
          <cell r="BL815">
            <v>22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116</v>
          </cell>
          <cell r="BT815">
            <v>0</v>
          </cell>
          <cell r="BU815">
            <v>16834</v>
          </cell>
          <cell r="BV815">
            <v>16834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</row>
        <row r="816">
          <cell r="A816" t="str">
            <v>K4R571669E-GCT90SO</v>
          </cell>
          <cell r="B816">
            <v>0</v>
          </cell>
          <cell r="C816">
            <v>0</v>
          </cell>
          <cell r="D816">
            <v>0</v>
          </cell>
          <cell r="E816">
            <v>0</v>
          </cell>
          <cell r="F816">
            <v>0</v>
          </cell>
          <cell r="G816">
            <v>0</v>
          </cell>
          <cell r="H816">
            <v>0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0</v>
          </cell>
          <cell r="AF816">
            <v>0</v>
          </cell>
          <cell r="AG816">
            <v>0</v>
          </cell>
          <cell r="AH816">
            <v>21</v>
          </cell>
          <cell r="AI816">
            <v>0</v>
          </cell>
          <cell r="AJ816">
            <v>0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2004</v>
          </cell>
          <cell r="BJ816">
            <v>9</v>
          </cell>
          <cell r="BK816">
            <v>29</v>
          </cell>
          <cell r="BL816">
            <v>22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</row>
        <row r="817">
          <cell r="A817" t="str">
            <v>K4R571669E-GCT9M00</v>
          </cell>
          <cell r="B817" t="str">
            <v>M</v>
          </cell>
          <cell r="C817">
            <v>0</v>
          </cell>
          <cell r="D817">
            <v>0</v>
          </cell>
          <cell r="E817">
            <v>0</v>
          </cell>
          <cell r="F817">
            <v>0</v>
          </cell>
          <cell r="G817">
            <v>0</v>
          </cell>
          <cell r="H817">
            <v>0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443</v>
          </cell>
          <cell r="Q817">
            <v>0</v>
          </cell>
          <cell r="R817">
            <v>443</v>
          </cell>
          <cell r="S817">
            <v>4524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</v>
          </cell>
          <cell r="AF817">
            <v>0</v>
          </cell>
          <cell r="AG817">
            <v>0</v>
          </cell>
          <cell r="AH817">
            <v>0</v>
          </cell>
          <cell r="AI817">
            <v>0</v>
          </cell>
          <cell r="AJ817">
            <v>0</v>
          </cell>
          <cell r="AK817">
            <v>0</v>
          </cell>
          <cell r="AL817">
            <v>0</v>
          </cell>
          <cell r="AM817">
            <v>0</v>
          </cell>
          <cell r="AN817">
            <v>0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26272</v>
          </cell>
          <cell r="AY817">
            <v>26272</v>
          </cell>
          <cell r="AZ817">
            <v>26276</v>
          </cell>
          <cell r="BA817">
            <v>26276</v>
          </cell>
          <cell r="BB817">
            <v>4</v>
          </cell>
          <cell r="BC817">
            <v>0</v>
          </cell>
          <cell r="BD817">
            <v>1933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2004</v>
          </cell>
          <cell r="BJ817">
            <v>9</v>
          </cell>
          <cell r="BK817">
            <v>29</v>
          </cell>
          <cell r="BL817">
            <v>22</v>
          </cell>
          <cell r="BM817">
            <v>0</v>
          </cell>
          <cell r="BN817">
            <v>0</v>
          </cell>
          <cell r="BO817">
            <v>0</v>
          </cell>
          <cell r="BP817">
            <v>0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</row>
        <row r="818">
          <cell r="A818" t="str">
            <v>K4R761869A-9BR</v>
          </cell>
          <cell r="B818">
            <v>0</v>
          </cell>
          <cell r="C818">
            <v>0</v>
          </cell>
          <cell r="D818">
            <v>0</v>
          </cell>
          <cell r="E818">
            <v>0</v>
          </cell>
          <cell r="F818">
            <v>0</v>
          </cell>
          <cell r="G818">
            <v>0</v>
          </cell>
          <cell r="H818">
            <v>0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</v>
          </cell>
          <cell r="AF818">
            <v>0</v>
          </cell>
          <cell r="AG818">
            <v>0</v>
          </cell>
          <cell r="AH818">
            <v>0</v>
          </cell>
          <cell r="AI818">
            <v>0</v>
          </cell>
          <cell r="AJ818">
            <v>0</v>
          </cell>
          <cell r="AK818">
            <v>0</v>
          </cell>
          <cell r="AL818">
            <v>0</v>
          </cell>
          <cell r="AM818">
            <v>0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2004</v>
          </cell>
          <cell r="BJ818">
            <v>9</v>
          </cell>
          <cell r="BK818">
            <v>29</v>
          </cell>
          <cell r="BL818">
            <v>22</v>
          </cell>
          <cell r="BM818">
            <v>0</v>
          </cell>
          <cell r="BN818">
            <v>0</v>
          </cell>
          <cell r="BO818">
            <v>0</v>
          </cell>
          <cell r="BP818">
            <v>0</v>
          </cell>
          <cell r="BQ818">
            <v>0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</row>
        <row r="819">
          <cell r="A819" t="str">
            <v>K4R761869A-9BR2UL</v>
          </cell>
          <cell r="B819" t="str">
            <v>T</v>
          </cell>
          <cell r="C819">
            <v>0</v>
          </cell>
          <cell r="D819">
            <v>0</v>
          </cell>
          <cell r="E819">
            <v>0</v>
          </cell>
          <cell r="F819">
            <v>0</v>
          </cell>
          <cell r="G819">
            <v>0</v>
          </cell>
          <cell r="H819">
            <v>0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0</v>
          </cell>
          <cell r="AF819">
            <v>0</v>
          </cell>
          <cell r="AG819">
            <v>0</v>
          </cell>
          <cell r="AH819">
            <v>0</v>
          </cell>
          <cell r="AI819">
            <v>0</v>
          </cell>
          <cell r="AJ819">
            <v>0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0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2004</v>
          </cell>
          <cell r="BJ819">
            <v>9</v>
          </cell>
          <cell r="BK819">
            <v>29</v>
          </cell>
          <cell r="BL819">
            <v>22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</row>
        <row r="820">
          <cell r="A820" t="str">
            <v>K4R761869A-9BX</v>
          </cell>
          <cell r="B820">
            <v>0</v>
          </cell>
          <cell r="C820">
            <v>0</v>
          </cell>
          <cell r="D820">
            <v>0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934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</v>
          </cell>
          <cell r="AF820">
            <v>0</v>
          </cell>
          <cell r="AG820">
            <v>0</v>
          </cell>
          <cell r="AH820">
            <v>0</v>
          </cell>
          <cell r="AI820">
            <v>0</v>
          </cell>
          <cell r="AJ820">
            <v>0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0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2004</v>
          </cell>
          <cell r="BJ820">
            <v>9</v>
          </cell>
          <cell r="BK820">
            <v>29</v>
          </cell>
          <cell r="BL820">
            <v>22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</row>
        <row r="821">
          <cell r="A821" t="str">
            <v>K4R761869A-9BX2UJ</v>
          </cell>
          <cell r="B821">
            <v>0</v>
          </cell>
          <cell r="C821">
            <v>0</v>
          </cell>
          <cell r="D821">
            <v>0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0</v>
          </cell>
          <cell r="AF821">
            <v>0</v>
          </cell>
          <cell r="AG821">
            <v>0</v>
          </cell>
          <cell r="AH821">
            <v>0</v>
          </cell>
          <cell r="AI821">
            <v>0</v>
          </cell>
          <cell r="AJ821">
            <v>0</v>
          </cell>
          <cell r="AK821">
            <v>0</v>
          </cell>
          <cell r="AL821">
            <v>0</v>
          </cell>
          <cell r="AM821">
            <v>0</v>
          </cell>
          <cell r="AN821">
            <v>0</v>
          </cell>
          <cell r="AO821">
            <v>0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2004</v>
          </cell>
          <cell r="BJ821">
            <v>9</v>
          </cell>
          <cell r="BK821">
            <v>29</v>
          </cell>
          <cell r="BL821">
            <v>22</v>
          </cell>
          <cell r="BM821">
            <v>0</v>
          </cell>
          <cell r="BN821">
            <v>0</v>
          </cell>
          <cell r="BO821">
            <v>0</v>
          </cell>
          <cell r="BP821">
            <v>0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</row>
        <row r="822">
          <cell r="A822" t="str">
            <v>K4R761869A-GC00000</v>
          </cell>
          <cell r="B822">
            <v>0</v>
          </cell>
          <cell r="C822">
            <v>0</v>
          </cell>
          <cell r="D822">
            <v>0</v>
          </cell>
          <cell r="E822">
            <v>0</v>
          </cell>
          <cell r="F822">
            <v>0</v>
          </cell>
          <cell r="G822">
            <v>0</v>
          </cell>
          <cell r="H822">
            <v>0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0</v>
          </cell>
          <cell r="AF822">
            <v>0</v>
          </cell>
          <cell r="AG822">
            <v>0</v>
          </cell>
          <cell r="AH822">
            <v>2241</v>
          </cell>
          <cell r="AI822">
            <v>0</v>
          </cell>
          <cell r="AJ822">
            <v>0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0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2004</v>
          </cell>
          <cell r="BJ822">
            <v>9</v>
          </cell>
          <cell r="BK822">
            <v>29</v>
          </cell>
          <cell r="BL822">
            <v>22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726</v>
          </cell>
        </row>
        <row r="823">
          <cell r="A823" t="str">
            <v>K4R761869A-GCM8000</v>
          </cell>
          <cell r="B823">
            <v>0</v>
          </cell>
          <cell r="C823">
            <v>0</v>
          </cell>
          <cell r="D823">
            <v>0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1163</v>
          </cell>
          <cell r="P823">
            <v>1163</v>
          </cell>
          <cell r="Q823">
            <v>1163</v>
          </cell>
          <cell r="R823">
            <v>1163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0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0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2004</v>
          </cell>
          <cell r="BJ823">
            <v>9</v>
          </cell>
          <cell r="BK823">
            <v>29</v>
          </cell>
          <cell r="BL823">
            <v>22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</row>
        <row r="824">
          <cell r="A824" t="str">
            <v>K4R761869A-GCM8M00</v>
          </cell>
          <cell r="B824" t="str">
            <v>M</v>
          </cell>
          <cell r="C824">
            <v>0</v>
          </cell>
          <cell r="D824">
            <v>0</v>
          </cell>
          <cell r="E824">
            <v>0</v>
          </cell>
          <cell r="F824">
            <v>0</v>
          </cell>
          <cell r="G824">
            <v>0</v>
          </cell>
          <cell r="H824">
            <v>0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488</v>
          </cell>
          <cell r="P824">
            <v>18144</v>
          </cell>
          <cell r="Q824">
            <v>5302</v>
          </cell>
          <cell r="R824">
            <v>22958</v>
          </cell>
          <cell r="S824">
            <v>14626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0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0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14640</v>
          </cell>
          <cell r="AY824">
            <v>9120</v>
          </cell>
          <cell r="AZ824">
            <v>4352</v>
          </cell>
          <cell r="BA824">
            <v>3600</v>
          </cell>
          <cell r="BB824">
            <v>0</v>
          </cell>
          <cell r="BC824">
            <v>0</v>
          </cell>
          <cell r="BD824">
            <v>488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2004</v>
          </cell>
          <cell r="BJ824">
            <v>9</v>
          </cell>
          <cell r="BK824">
            <v>29</v>
          </cell>
          <cell r="BL824">
            <v>22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4814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</row>
        <row r="825">
          <cell r="A825" t="str">
            <v>K4R761869A-GCT9000</v>
          </cell>
          <cell r="B825">
            <v>0</v>
          </cell>
          <cell r="C825">
            <v>0</v>
          </cell>
          <cell r="D825">
            <v>0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3135</v>
          </cell>
          <cell r="Q825">
            <v>0</v>
          </cell>
          <cell r="R825">
            <v>3135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0</v>
          </cell>
          <cell r="AJ825">
            <v>0</v>
          </cell>
          <cell r="AK825">
            <v>0</v>
          </cell>
          <cell r="AL825">
            <v>0</v>
          </cell>
          <cell r="AM825">
            <v>0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0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2004</v>
          </cell>
          <cell r="BJ825">
            <v>9</v>
          </cell>
          <cell r="BK825">
            <v>29</v>
          </cell>
          <cell r="BL825">
            <v>22</v>
          </cell>
          <cell r="BM825">
            <v>0</v>
          </cell>
          <cell r="BN825">
            <v>0</v>
          </cell>
          <cell r="BO825">
            <v>0</v>
          </cell>
          <cell r="BP825">
            <v>0</v>
          </cell>
          <cell r="BQ825">
            <v>0</v>
          </cell>
          <cell r="BR825">
            <v>0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</row>
        <row r="826">
          <cell r="A826" t="str">
            <v>K4R761869A-GCT90Q0</v>
          </cell>
          <cell r="B826">
            <v>0</v>
          </cell>
          <cell r="C826">
            <v>0</v>
          </cell>
          <cell r="D826">
            <v>0</v>
          </cell>
          <cell r="E826">
            <v>0</v>
          </cell>
          <cell r="F826">
            <v>0</v>
          </cell>
          <cell r="G826">
            <v>0</v>
          </cell>
          <cell r="H826">
            <v>0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2464</v>
          </cell>
          <cell r="P826">
            <v>2464</v>
          </cell>
          <cell r="Q826">
            <v>2542</v>
          </cell>
          <cell r="R826">
            <v>2542</v>
          </cell>
          <cell r="S826">
            <v>2160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0</v>
          </cell>
          <cell r="AF826">
            <v>0</v>
          </cell>
          <cell r="AG826">
            <v>0</v>
          </cell>
          <cell r="AH826">
            <v>0</v>
          </cell>
          <cell r="AI826">
            <v>0</v>
          </cell>
          <cell r="AJ826">
            <v>0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0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2004</v>
          </cell>
          <cell r="BJ826">
            <v>9</v>
          </cell>
          <cell r="BK826">
            <v>29</v>
          </cell>
          <cell r="BL826">
            <v>22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78</v>
          </cell>
          <cell r="BT826">
            <v>0</v>
          </cell>
          <cell r="BU826">
            <v>480</v>
          </cell>
          <cell r="BV826">
            <v>480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</row>
        <row r="827">
          <cell r="A827" t="str">
            <v>K4R761869A-GCT9MQ0</v>
          </cell>
          <cell r="B827" t="str">
            <v>M</v>
          </cell>
          <cell r="C827">
            <v>0</v>
          </cell>
          <cell r="D827">
            <v>0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4551</v>
          </cell>
          <cell r="Q827">
            <v>0</v>
          </cell>
          <cell r="R827">
            <v>4551</v>
          </cell>
          <cell r="S827">
            <v>1940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0</v>
          </cell>
          <cell r="AF827">
            <v>0</v>
          </cell>
          <cell r="AG827">
            <v>0</v>
          </cell>
          <cell r="AH827">
            <v>0</v>
          </cell>
          <cell r="AI827">
            <v>0</v>
          </cell>
          <cell r="AJ827">
            <v>0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0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3376</v>
          </cell>
          <cell r="AY827">
            <v>0</v>
          </cell>
          <cell r="AZ827">
            <v>3376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2004</v>
          </cell>
          <cell r="BJ827">
            <v>9</v>
          </cell>
          <cell r="BK827">
            <v>29</v>
          </cell>
          <cell r="BL827">
            <v>22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</row>
        <row r="828">
          <cell r="A828" t="str">
            <v>K4R761869A-HC00000</v>
          </cell>
          <cell r="B828">
            <v>0</v>
          </cell>
          <cell r="C828">
            <v>0</v>
          </cell>
          <cell r="D828">
            <v>0</v>
          </cell>
          <cell r="E828">
            <v>0</v>
          </cell>
          <cell r="F828">
            <v>0</v>
          </cell>
          <cell r="G828">
            <v>0</v>
          </cell>
          <cell r="H828">
            <v>0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2906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804</v>
          </cell>
          <cell r="AF828">
            <v>0</v>
          </cell>
          <cell r="AG828">
            <v>0</v>
          </cell>
          <cell r="AH828">
            <v>0</v>
          </cell>
          <cell r="AI828">
            <v>0</v>
          </cell>
          <cell r="AJ828">
            <v>0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2004</v>
          </cell>
          <cell r="BJ828">
            <v>9</v>
          </cell>
          <cell r="BK828">
            <v>29</v>
          </cell>
          <cell r="BL828">
            <v>22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0</v>
          </cell>
          <cell r="BZ828">
            <v>599</v>
          </cell>
        </row>
        <row r="829">
          <cell r="A829" t="str">
            <v>K4R761869A-HCM8000</v>
          </cell>
          <cell r="B829">
            <v>0</v>
          </cell>
          <cell r="C829">
            <v>0</v>
          </cell>
          <cell r="D829">
            <v>0</v>
          </cell>
          <cell r="E829">
            <v>0</v>
          </cell>
          <cell r="F829">
            <v>0</v>
          </cell>
          <cell r="G829">
            <v>0</v>
          </cell>
          <cell r="H829">
            <v>0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3064</v>
          </cell>
          <cell r="P829">
            <v>3064</v>
          </cell>
          <cell r="Q829">
            <v>2230</v>
          </cell>
          <cell r="R829">
            <v>2230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0</v>
          </cell>
          <cell r="AF829">
            <v>0</v>
          </cell>
          <cell r="AG829">
            <v>0</v>
          </cell>
          <cell r="AH829">
            <v>0</v>
          </cell>
          <cell r="AI829">
            <v>0</v>
          </cell>
          <cell r="AJ829">
            <v>0</v>
          </cell>
          <cell r="AK829">
            <v>0</v>
          </cell>
          <cell r="AL829">
            <v>0</v>
          </cell>
          <cell r="AM829">
            <v>0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2004</v>
          </cell>
          <cell r="BJ829">
            <v>9</v>
          </cell>
          <cell r="BK829">
            <v>29</v>
          </cell>
          <cell r="BL829">
            <v>22</v>
          </cell>
          <cell r="BM829">
            <v>0</v>
          </cell>
          <cell r="BN829">
            <v>2382</v>
          </cell>
          <cell r="BO829">
            <v>0</v>
          </cell>
          <cell r="BP829">
            <v>0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</row>
        <row r="830">
          <cell r="A830" t="str">
            <v>K4R761869A-HCM8M00</v>
          </cell>
          <cell r="B830" t="str">
            <v>M</v>
          </cell>
          <cell r="C830">
            <v>0</v>
          </cell>
          <cell r="D830">
            <v>0</v>
          </cell>
          <cell r="E830">
            <v>0</v>
          </cell>
          <cell r="F830">
            <v>0</v>
          </cell>
          <cell r="G830">
            <v>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760</v>
          </cell>
          <cell r="P830">
            <v>760</v>
          </cell>
          <cell r="Q830">
            <v>760</v>
          </cell>
          <cell r="R830">
            <v>760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0</v>
          </cell>
          <cell r="AF830">
            <v>0</v>
          </cell>
          <cell r="AG830">
            <v>0</v>
          </cell>
          <cell r="AH830">
            <v>0</v>
          </cell>
          <cell r="AI830">
            <v>0</v>
          </cell>
          <cell r="AJ830">
            <v>0</v>
          </cell>
          <cell r="AK830">
            <v>0</v>
          </cell>
          <cell r="AL830">
            <v>0</v>
          </cell>
          <cell r="AM830">
            <v>0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2004</v>
          </cell>
          <cell r="BJ830">
            <v>9</v>
          </cell>
          <cell r="BK830">
            <v>29</v>
          </cell>
          <cell r="BL830">
            <v>22</v>
          </cell>
          <cell r="BM830">
            <v>0</v>
          </cell>
          <cell r="BN830">
            <v>0</v>
          </cell>
          <cell r="BO830">
            <v>0</v>
          </cell>
          <cell r="BP830">
            <v>0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</row>
        <row r="831">
          <cell r="A831" t="str">
            <v>K4R761869A-HCT9M00</v>
          </cell>
          <cell r="B831" t="str">
            <v>M</v>
          </cell>
          <cell r="C831">
            <v>0</v>
          </cell>
          <cell r="D831">
            <v>0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2520</v>
          </cell>
          <cell r="O831">
            <v>7711</v>
          </cell>
          <cell r="P831">
            <v>9107</v>
          </cell>
          <cell r="Q831">
            <v>7694</v>
          </cell>
          <cell r="R831">
            <v>9090</v>
          </cell>
          <cell r="S831">
            <v>3636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0</v>
          </cell>
          <cell r="AF831">
            <v>0</v>
          </cell>
          <cell r="AG831">
            <v>0</v>
          </cell>
          <cell r="AH831">
            <v>0</v>
          </cell>
          <cell r="AI831">
            <v>0</v>
          </cell>
          <cell r="AJ831">
            <v>0</v>
          </cell>
          <cell r="AK831">
            <v>0</v>
          </cell>
          <cell r="AL831">
            <v>0</v>
          </cell>
          <cell r="AM831">
            <v>0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8694</v>
          </cell>
          <cell r="AY831">
            <v>4974</v>
          </cell>
          <cell r="AZ831">
            <v>5280</v>
          </cell>
          <cell r="BA831">
            <v>5280</v>
          </cell>
          <cell r="BB831">
            <v>0</v>
          </cell>
          <cell r="BC831">
            <v>2520</v>
          </cell>
          <cell r="BD831">
            <v>2520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2004</v>
          </cell>
          <cell r="BJ831">
            <v>9</v>
          </cell>
          <cell r="BK831">
            <v>29</v>
          </cell>
          <cell r="BL831">
            <v>22</v>
          </cell>
          <cell r="BM831">
            <v>0</v>
          </cell>
          <cell r="BN831">
            <v>0</v>
          </cell>
          <cell r="BO831">
            <v>0</v>
          </cell>
          <cell r="BP831">
            <v>0</v>
          </cell>
          <cell r="BQ831">
            <v>0</v>
          </cell>
          <cell r="BR831">
            <v>0</v>
          </cell>
          <cell r="BS831">
            <v>2503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</row>
        <row r="832">
          <cell r="A832" t="str">
            <v>K4R881869D-FCK8M00</v>
          </cell>
          <cell r="B832" t="str">
            <v>M</v>
          </cell>
          <cell r="C832">
            <v>0</v>
          </cell>
          <cell r="D832">
            <v>0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0</v>
          </cell>
          <cell r="J832">
            <v>0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0</v>
          </cell>
          <cell r="AF832">
            <v>0</v>
          </cell>
          <cell r="AG832">
            <v>0</v>
          </cell>
          <cell r="AH832">
            <v>0</v>
          </cell>
          <cell r="AI832">
            <v>0</v>
          </cell>
          <cell r="AJ832">
            <v>0</v>
          </cell>
          <cell r="AK832">
            <v>0</v>
          </cell>
          <cell r="AL832">
            <v>0</v>
          </cell>
          <cell r="AM832">
            <v>0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8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2004</v>
          </cell>
          <cell r="BJ832">
            <v>9</v>
          </cell>
          <cell r="BK832">
            <v>29</v>
          </cell>
          <cell r="BL832">
            <v>22</v>
          </cell>
          <cell r="BM832">
            <v>0</v>
          </cell>
          <cell r="BN832">
            <v>0</v>
          </cell>
          <cell r="BO832">
            <v>0</v>
          </cell>
          <cell r="BP832">
            <v>0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</row>
        <row r="833">
          <cell r="A833" t="str">
            <v>K4R881869D-FCM8M00</v>
          </cell>
          <cell r="B833" t="str">
            <v>M</v>
          </cell>
          <cell r="C833">
            <v>0</v>
          </cell>
          <cell r="D833">
            <v>0</v>
          </cell>
          <cell r="E833">
            <v>0</v>
          </cell>
          <cell r="F833">
            <v>0</v>
          </cell>
          <cell r="G833">
            <v>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0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0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112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2004</v>
          </cell>
          <cell r="BJ833">
            <v>9</v>
          </cell>
          <cell r="BK833">
            <v>29</v>
          </cell>
          <cell r="BL833">
            <v>22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</row>
        <row r="834">
          <cell r="A834" t="str">
            <v>K4R881869D-FCT9M00</v>
          </cell>
          <cell r="B834" t="str">
            <v>M</v>
          </cell>
          <cell r="C834">
            <v>0</v>
          </cell>
          <cell r="D834">
            <v>0</v>
          </cell>
          <cell r="E834">
            <v>0</v>
          </cell>
          <cell r="F834">
            <v>0</v>
          </cell>
          <cell r="G834">
            <v>0</v>
          </cell>
          <cell r="H834">
            <v>0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0</v>
          </cell>
          <cell r="AF834">
            <v>0</v>
          </cell>
          <cell r="AG834">
            <v>0</v>
          </cell>
          <cell r="AH834">
            <v>0</v>
          </cell>
          <cell r="AI834">
            <v>0</v>
          </cell>
          <cell r="AJ834">
            <v>0</v>
          </cell>
          <cell r="AK834">
            <v>0</v>
          </cell>
          <cell r="AL834">
            <v>0</v>
          </cell>
          <cell r="AM834">
            <v>0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97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2004</v>
          </cell>
          <cell r="BJ834">
            <v>9</v>
          </cell>
          <cell r="BK834">
            <v>29</v>
          </cell>
          <cell r="BL834">
            <v>22</v>
          </cell>
          <cell r="BM834">
            <v>0</v>
          </cell>
          <cell r="BN834">
            <v>0</v>
          </cell>
          <cell r="BO834">
            <v>0</v>
          </cell>
          <cell r="BP834">
            <v>0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</row>
        <row r="835">
          <cell r="A835" t="str">
            <v>K4R881869E-9CR</v>
          </cell>
          <cell r="B835">
            <v>0</v>
          </cell>
          <cell r="C835">
            <v>6633</v>
          </cell>
          <cell r="D835">
            <v>0</v>
          </cell>
          <cell r="E835">
            <v>0</v>
          </cell>
          <cell r="F835">
            <v>0</v>
          </cell>
          <cell r="G835">
            <v>0</v>
          </cell>
          <cell r="H835">
            <v>0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71919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0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0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2004</v>
          </cell>
          <cell r="BJ835">
            <v>9</v>
          </cell>
          <cell r="BK835">
            <v>29</v>
          </cell>
          <cell r="BL835">
            <v>22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</row>
        <row r="836">
          <cell r="A836" t="str">
            <v>K4R881869E-9CR2UN</v>
          </cell>
          <cell r="B836" t="str">
            <v>M</v>
          </cell>
          <cell r="C836">
            <v>0</v>
          </cell>
          <cell r="D836">
            <v>0</v>
          </cell>
          <cell r="E836">
            <v>0</v>
          </cell>
          <cell r="F836">
            <v>0</v>
          </cell>
          <cell r="G836">
            <v>0</v>
          </cell>
          <cell r="H836">
            <v>0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2004</v>
          </cell>
          <cell r="BJ836">
            <v>9</v>
          </cell>
          <cell r="BK836">
            <v>29</v>
          </cell>
          <cell r="BL836">
            <v>22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</row>
        <row r="837">
          <cell r="A837" t="str">
            <v>K4R881869E-9CX</v>
          </cell>
          <cell r="C837">
            <v>0</v>
          </cell>
          <cell r="D837">
            <v>0</v>
          </cell>
          <cell r="E837">
            <v>0</v>
          </cell>
          <cell r="F837">
            <v>0</v>
          </cell>
          <cell r="G837">
            <v>0</v>
          </cell>
          <cell r="H837">
            <v>0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120261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2004</v>
          </cell>
          <cell r="BJ837">
            <v>9</v>
          </cell>
          <cell r="BK837">
            <v>29</v>
          </cell>
          <cell r="BL837">
            <v>22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</row>
        <row r="838">
          <cell r="A838" t="str">
            <v>K4R881869E-9CX2UK</v>
          </cell>
          <cell r="C838">
            <v>0</v>
          </cell>
          <cell r="D838">
            <v>14751</v>
          </cell>
          <cell r="E838">
            <v>17574</v>
          </cell>
          <cell r="F838">
            <v>12572</v>
          </cell>
          <cell r="G838">
            <v>0</v>
          </cell>
          <cell r="H838">
            <v>10305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13409</v>
          </cell>
          <cell r="W838">
            <v>13884</v>
          </cell>
          <cell r="X838">
            <v>23028</v>
          </cell>
          <cell r="Y838">
            <v>0</v>
          </cell>
          <cell r="Z838">
            <v>5187</v>
          </cell>
          <cell r="AA838">
            <v>6999</v>
          </cell>
          <cell r="AB838">
            <v>0</v>
          </cell>
          <cell r="AC838">
            <v>0</v>
          </cell>
          <cell r="AD838">
            <v>0</v>
          </cell>
          <cell r="AE838">
            <v>0</v>
          </cell>
          <cell r="AF838">
            <v>0</v>
          </cell>
          <cell r="AG838">
            <v>0</v>
          </cell>
          <cell r="AH838">
            <v>0</v>
          </cell>
          <cell r="AI838">
            <v>0</v>
          </cell>
          <cell r="AJ838">
            <v>0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0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2004</v>
          </cell>
          <cell r="BJ838">
            <v>9</v>
          </cell>
          <cell r="BK838">
            <v>29</v>
          </cell>
          <cell r="BL838">
            <v>22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</row>
        <row r="839">
          <cell r="A839" t="str">
            <v>K4R881869E-9CXYUK</v>
          </cell>
          <cell r="C839">
            <v>0</v>
          </cell>
          <cell r="D839">
            <v>0</v>
          </cell>
          <cell r="E839">
            <v>0</v>
          </cell>
          <cell r="F839">
            <v>0</v>
          </cell>
          <cell r="G839">
            <v>0</v>
          </cell>
          <cell r="H839">
            <v>0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0</v>
          </cell>
          <cell r="AF839">
            <v>0</v>
          </cell>
          <cell r="AG839">
            <v>0</v>
          </cell>
          <cell r="AH839">
            <v>0</v>
          </cell>
          <cell r="AI839">
            <v>0</v>
          </cell>
          <cell r="AJ839">
            <v>0</v>
          </cell>
          <cell r="AK839">
            <v>0</v>
          </cell>
          <cell r="AL839">
            <v>0</v>
          </cell>
          <cell r="AM839">
            <v>0</v>
          </cell>
          <cell r="AN839">
            <v>0</v>
          </cell>
          <cell r="AO839">
            <v>0</v>
          </cell>
          <cell r="AP839">
            <v>0</v>
          </cell>
          <cell r="AQ839">
            <v>0</v>
          </cell>
          <cell r="AR839">
            <v>0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2004</v>
          </cell>
          <cell r="BJ839">
            <v>9</v>
          </cell>
          <cell r="BK839">
            <v>29</v>
          </cell>
          <cell r="BL839">
            <v>22</v>
          </cell>
          <cell r="BM839">
            <v>0</v>
          </cell>
          <cell r="BN839">
            <v>0</v>
          </cell>
          <cell r="BO839">
            <v>0</v>
          </cell>
          <cell r="BP839">
            <v>0</v>
          </cell>
          <cell r="BQ839">
            <v>0</v>
          </cell>
          <cell r="BR839">
            <v>0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</row>
        <row r="840">
          <cell r="A840" t="str">
            <v>K4R881869E-FC00000</v>
          </cell>
          <cell r="B840">
            <v>0</v>
          </cell>
          <cell r="C840">
            <v>0</v>
          </cell>
          <cell r="D840">
            <v>0</v>
          </cell>
          <cell r="E840">
            <v>0</v>
          </cell>
          <cell r="F840">
            <v>0</v>
          </cell>
          <cell r="G840">
            <v>0</v>
          </cell>
          <cell r="H840">
            <v>0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0</v>
          </cell>
          <cell r="AF840">
            <v>0</v>
          </cell>
          <cell r="AG840">
            <v>0</v>
          </cell>
          <cell r="AH840">
            <v>0</v>
          </cell>
          <cell r="AI840">
            <v>0</v>
          </cell>
          <cell r="AJ840">
            <v>0</v>
          </cell>
          <cell r="AK840">
            <v>0</v>
          </cell>
          <cell r="AL840">
            <v>0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2004</v>
          </cell>
          <cell r="BJ840">
            <v>9</v>
          </cell>
          <cell r="BK840">
            <v>29</v>
          </cell>
          <cell r="BL840">
            <v>22</v>
          </cell>
          <cell r="BM840">
            <v>0</v>
          </cell>
          <cell r="BN840">
            <v>0</v>
          </cell>
          <cell r="BO840">
            <v>0</v>
          </cell>
          <cell r="BP840">
            <v>0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6195</v>
          </cell>
        </row>
        <row r="841">
          <cell r="A841" t="str">
            <v>K4R881869E-FCM8000</v>
          </cell>
          <cell r="B841">
            <v>0</v>
          </cell>
          <cell r="C841">
            <v>0</v>
          </cell>
          <cell r="D841">
            <v>0</v>
          </cell>
          <cell r="E841">
            <v>0</v>
          </cell>
          <cell r="F841">
            <v>0</v>
          </cell>
          <cell r="G841">
            <v>0</v>
          </cell>
          <cell r="H841">
            <v>0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222</v>
          </cell>
          <cell r="P841">
            <v>47005</v>
          </cell>
          <cell r="Q841">
            <v>2880</v>
          </cell>
          <cell r="R841">
            <v>49663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0</v>
          </cell>
          <cell r="AF841">
            <v>0</v>
          </cell>
          <cell r="AG841">
            <v>0</v>
          </cell>
          <cell r="AH841">
            <v>0</v>
          </cell>
          <cell r="AI841">
            <v>0</v>
          </cell>
          <cell r="AJ841">
            <v>0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0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2004</v>
          </cell>
          <cell r="BJ841">
            <v>9</v>
          </cell>
          <cell r="BK841">
            <v>29</v>
          </cell>
          <cell r="BL841">
            <v>22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2658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</row>
        <row r="842">
          <cell r="A842" t="str">
            <v>K4R881869E-FCT9000</v>
          </cell>
          <cell r="B842">
            <v>0</v>
          </cell>
          <cell r="C842">
            <v>0</v>
          </cell>
          <cell r="D842">
            <v>0</v>
          </cell>
          <cell r="E842">
            <v>0</v>
          </cell>
          <cell r="F842">
            <v>0</v>
          </cell>
          <cell r="G842">
            <v>0</v>
          </cell>
          <cell r="H842">
            <v>0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209</v>
          </cell>
          <cell r="P842">
            <v>209</v>
          </cell>
          <cell r="Q842">
            <v>209</v>
          </cell>
          <cell r="R842">
            <v>209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0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0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2004</v>
          </cell>
          <cell r="BJ842">
            <v>9</v>
          </cell>
          <cell r="BK842">
            <v>29</v>
          </cell>
          <cell r="BL842">
            <v>22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</row>
        <row r="843">
          <cell r="A843" t="str">
            <v>K4R881869E-GC00000</v>
          </cell>
          <cell r="B843">
            <v>0</v>
          </cell>
          <cell r="C843">
            <v>0</v>
          </cell>
          <cell r="D843">
            <v>0</v>
          </cell>
          <cell r="E843">
            <v>0</v>
          </cell>
          <cell r="F843">
            <v>0</v>
          </cell>
          <cell r="G843">
            <v>0</v>
          </cell>
          <cell r="H843">
            <v>0</v>
          </cell>
          <cell r="I843">
            <v>8183</v>
          </cell>
          <cell r="J843">
            <v>13418</v>
          </cell>
          <cell r="K843">
            <v>15345</v>
          </cell>
          <cell r="L843">
            <v>12083</v>
          </cell>
          <cell r="M843">
            <v>17625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3349</v>
          </cell>
          <cell r="AD843">
            <v>11040</v>
          </cell>
          <cell r="AE843">
            <v>161</v>
          </cell>
          <cell r="AF843">
            <v>845</v>
          </cell>
          <cell r="AG843">
            <v>11801</v>
          </cell>
          <cell r="AH843">
            <v>24281</v>
          </cell>
          <cell r="AI843">
            <v>0</v>
          </cell>
          <cell r="AJ843">
            <v>0</v>
          </cell>
          <cell r="AK843">
            <v>0</v>
          </cell>
          <cell r="AL843">
            <v>0</v>
          </cell>
          <cell r="AM843">
            <v>0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2004</v>
          </cell>
          <cell r="BJ843">
            <v>9</v>
          </cell>
          <cell r="BK843">
            <v>29</v>
          </cell>
          <cell r="BL843">
            <v>22</v>
          </cell>
          <cell r="BM843">
            <v>0</v>
          </cell>
          <cell r="BN843">
            <v>0</v>
          </cell>
          <cell r="BO843">
            <v>0</v>
          </cell>
          <cell r="BP843">
            <v>0</v>
          </cell>
          <cell r="BQ843">
            <v>0</v>
          </cell>
          <cell r="BR843">
            <v>0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18055</v>
          </cell>
          <cell r="BX843">
            <v>12083</v>
          </cell>
          <cell r="BY843">
            <v>0</v>
          </cell>
          <cell r="BZ843">
            <v>39482</v>
          </cell>
        </row>
        <row r="844">
          <cell r="A844" t="str">
            <v>K4R881869E-GCK8M00</v>
          </cell>
          <cell r="B844" t="str">
            <v>M</v>
          </cell>
          <cell r="C844">
            <v>0</v>
          </cell>
          <cell r="D844">
            <v>0</v>
          </cell>
          <cell r="E844">
            <v>0</v>
          </cell>
          <cell r="F844">
            <v>0</v>
          </cell>
          <cell r="G844">
            <v>0</v>
          </cell>
          <cell r="H844">
            <v>0</v>
          </cell>
          <cell r="I844">
            <v>0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7493</v>
          </cell>
          <cell r="R844">
            <v>7493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</v>
          </cell>
          <cell r="AF844">
            <v>0</v>
          </cell>
          <cell r="AG844">
            <v>0</v>
          </cell>
          <cell r="AH844">
            <v>0</v>
          </cell>
          <cell r="AI844">
            <v>0</v>
          </cell>
          <cell r="AJ844">
            <v>0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0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8000</v>
          </cell>
          <cell r="AY844">
            <v>8000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588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2004</v>
          </cell>
          <cell r="BJ844">
            <v>9</v>
          </cell>
          <cell r="BK844">
            <v>29</v>
          </cell>
          <cell r="BL844">
            <v>22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7493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</row>
        <row r="845">
          <cell r="A845" t="str">
            <v>K4R881869E-GCM8000</v>
          </cell>
          <cell r="B845">
            <v>0</v>
          </cell>
          <cell r="C845">
            <v>0</v>
          </cell>
          <cell r="D845">
            <v>0</v>
          </cell>
          <cell r="E845">
            <v>0</v>
          </cell>
          <cell r="F845">
            <v>0</v>
          </cell>
          <cell r="G845">
            <v>0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60</v>
          </cell>
          <cell r="AH845">
            <v>0</v>
          </cell>
          <cell r="AI845">
            <v>0</v>
          </cell>
          <cell r="AJ845">
            <v>0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0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2004</v>
          </cell>
          <cell r="BJ845">
            <v>9</v>
          </cell>
          <cell r="BK845">
            <v>29</v>
          </cell>
          <cell r="BL845">
            <v>22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0</v>
          </cell>
          <cell r="BZ845">
            <v>0</v>
          </cell>
        </row>
        <row r="846">
          <cell r="A846" t="str">
            <v>K4R881869E-GCM80Q0</v>
          </cell>
          <cell r="B846">
            <v>0</v>
          </cell>
          <cell r="C846">
            <v>0</v>
          </cell>
          <cell r="D846">
            <v>0</v>
          </cell>
          <cell r="E846">
            <v>0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4800</v>
          </cell>
          <cell r="O846">
            <v>19705</v>
          </cell>
          <cell r="P846">
            <v>36869</v>
          </cell>
          <cell r="Q846">
            <v>30720</v>
          </cell>
          <cell r="R846">
            <v>87244</v>
          </cell>
          <cell r="S846">
            <v>66240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</v>
          </cell>
          <cell r="AF846">
            <v>0</v>
          </cell>
          <cell r="AG846">
            <v>0</v>
          </cell>
          <cell r="AH846">
            <v>0</v>
          </cell>
          <cell r="AI846">
            <v>0</v>
          </cell>
          <cell r="AJ846">
            <v>5492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2004</v>
          </cell>
          <cell r="BJ846">
            <v>9</v>
          </cell>
          <cell r="BK846">
            <v>29</v>
          </cell>
          <cell r="BL846">
            <v>22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15815</v>
          </cell>
          <cell r="BT846">
            <v>39360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</row>
        <row r="847">
          <cell r="A847" t="str">
            <v>K4R881869E-GCM8M00</v>
          </cell>
          <cell r="B847" t="str">
            <v>M</v>
          </cell>
          <cell r="C847">
            <v>0</v>
          </cell>
          <cell r="D847">
            <v>0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33524</v>
          </cell>
          <cell r="P847">
            <v>53836</v>
          </cell>
          <cell r="Q847">
            <v>62471</v>
          </cell>
          <cell r="R847">
            <v>82783</v>
          </cell>
          <cell r="S847">
            <v>139174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</v>
          </cell>
          <cell r="AF847">
            <v>0</v>
          </cell>
          <cell r="AG847">
            <v>0</v>
          </cell>
          <cell r="AH847">
            <v>0</v>
          </cell>
          <cell r="AI847">
            <v>0</v>
          </cell>
          <cell r="AJ847">
            <v>0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0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97720</v>
          </cell>
          <cell r="AY847">
            <v>39800</v>
          </cell>
          <cell r="AZ847">
            <v>93536</v>
          </cell>
          <cell r="BA847">
            <v>61664</v>
          </cell>
          <cell r="BB847">
            <v>39688</v>
          </cell>
          <cell r="BC847">
            <v>0</v>
          </cell>
          <cell r="BD847">
            <v>8676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2004</v>
          </cell>
          <cell r="BJ847">
            <v>9</v>
          </cell>
          <cell r="BK847">
            <v>29</v>
          </cell>
          <cell r="BL847">
            <v>22</v>
          </cell>
          <cell r="BM847">
            <v>0</v>
          </cell>
          <cell r="BN847">
            <v>0</v>
          </cell>
          <cell r="BO847">
            <v>0</v>
          </cell>
          <cell r="BP847">
            <v>0</v>
          </cell>
          <cell r="BQ847">
            <v>0</v>
          </cell>
          <cell r="BR847">
            <v>0</v>
          </cell>
          <cell r="BS847">
            <v>28947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</row>
        <row r="848">
          <cell r="A848" t="str">
            <v>K4R881869E-GCM8MQ0</v>
          </cell>
          <cell r="B848" t="str">
            <v>M</v>
          </cell>
          <cell r="C848">
            <v>0</v>
          </cell>
          <cell r="D848">
            <v>0</v>
          </cell>
          <cell r="E848">
            <v>0</v>
          </cell>
          <cell r="F848">
            <v>0</v>
          </cell>
          <cell r="G848">
            <v>0</v>
          </cell>
          <cell r="H848">
            <v>0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517</v>
          </cell>
          <cell r="P848">
            <v>2815</v>
          </cell>
          <cell r="Q848">
            <v>517</v>
          </cell>
          <cell r="R848">
            <v>2815</v>
          </cell>
          <cell r="S848">
            <v>20607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0</v>
          </cell>
          <cell r="AJ848">
            <v>0</v>
          </cell>
          <cell r="AK848">
            <v>0</v>
          </cell>
          <cell r="AL848">
            <v>0</v>
          </cell>
          <cell r="AM848">
            <v>0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992</v>
          </cell>
          <cell r="AY848">
            <v>512</v>
          </cell>
          <cell r="AZ848">
            <v>992</v>
          </cell>
          <cell r="BA848">
            <v>512</v>
          </cell>
          <cell r="BB848">
            <v>512</v>
          </cell>
          <cell r="BC848">
            <v>0</v>
          </cell>
          <cell r="BD848">
            <v>605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2004</v>
          </cell>
          <cell r="BJ848">
            <v>9</v>
          </cell>
          <cell r="BK848">
            <v>29</v>
          </cell>
          <cell r="BL848">
            <v>22</v>
          </cell>
          <cell r="BM848">
            <v>0</v>
          </cell>
          <cell r="BN848">
            <v>0</v>
          </cell>
          <cell r="BO848">
            <v>0</v>
          </cell>
          <cell r="BP848">
            <v>0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</row>
        <row r="849">
          <cell r="A849" t="str">
            <v>K4R881869E-GCT9000</v>
          </cell>
          <cell r="B849">
            <v>0</v>
          </cell>
          <cell r="C849">
            <v>0</v>
          </cell>
          <cell r="D849">
            <v>0</v>
          </cell>
          <cell r="E849">
            <v>0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960</v>
          </cell>
          <cell r="O849">
            <v>1920</v>
          </cell>
          <cell r="P849">
            <v>1920</v>
          </cell>
          <cell r="Q849">
            <v>1920</v>
          </cell>
          <cell r="R849">
            <v>1920</v>
          </cell>
          <cell r="S849">
            <v>39360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0</v>
          </cell>
          <cell r="AJ849">
            <v>0</v>
          </cell>
          <cell r="AK849">
            <v>0</v>
          </cell>
          <cell r="AL849">
            <v>0</v>
          </cell>
          <cell r="AM849">
            <v>0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0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2004</v>
          </cell>
          <cell r="BJ849">
            <v>9</v>
          </cell>
          <cell r="BK849">
            <v>29</v>
          </cell>
          <cell r="BL849">
            <v>22</v>
          </cell>
          <cell r="BM849">
            <v>0</v>
          </cell>
          <cell r="BN849">
            <v>0</v>
          </cell>
          <cell r="BO849">
            <v>0</v>
          </cell>
          <cell r="BP849">
            <v>0</v>
          </cell>
          <cell r="BQ849">
            <v>0</v>
          </cell>
          <cell r="BR849">
            <v>0</v>
          </cell>
          <cell r="BS849">
            <v>960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</row>
        <row r="850">
          <cell r="A850" t="str">
            <v>K4R881869E-GCT90Q0</v>
          </cell>
          <cell r="B850">
            <v>0</v>
          </cell>
          <cell r="C850">
            <v>0</v>
          </cell>
          <cell r="D850">
            <v>0</v>
          </cell>
          <cell r="E850">
            <v>0</v>
          </cell>
          <cell r="F850">
            <v>0</v>
          </cell>
          <cell r="G850">
            <v>0</v>
          </cell>
          <cell r="H850">
            <v>0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5760</v>
          </cell>
          <cell r="O850">
            <v>7680</v>
          </cell>
          <cell r="P850">
            <v>7680</v>
          </cell>
          <cell r="Q850">
            <v>5760</v>
          </cell>
          <cell r="R850">
            <v>11520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0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237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2004</v>
          </cell>
          <cell r="BJ850">
            <v>9</v>
          </cell>
          <cell r="BK850">
            <v>29</v>
          </cell>
          <cell r="BL850">
            <v>22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3840</v>
          </cell>
          <cell r="BT850">
            <v>5760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</row>
        <row r="851">
          <cell r="A851" t="str">
            <v>K4R881869E-GCT9M00</v>
          </cell>
          <cell r="B851" t="str">
            <v>M</v>
          </cell>
          <cell r="C851">
            <v>0</v>
          </cell>
          <cell r="D851">
            <v>0</v>
          </cell>
          <cell r="E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22266</v>
          </cell>
          <cell r="P851">
            <v>31427</v>
          </cell>
          <cell r="Q851">
            <v>22266</v>
          </cell>
          <cell r="R851">
            <v>31427</v>
          </cell>
          <cell r="S851">
            <v>14993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0</v>
          </cell>
          <cell r="AJ851">
            <v>0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23448</v>
          </cell>
          <cell r="AY851">
            <v>11936</v>
          </cell>
          <cell r="AZ851">
            <v>20192</v>
          </cell>
          <cell r="BA851">
            <v>10088</v>
          </cell>
          <cell r="BB851">
            <v>1688</v>
          </cell>
          <cell r="BC851">
            <v>0</v>
          </cell>
          <cell r="BD851">
            <v>2573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2004</v>
          </cell>
          <cell r="BJ851">
            <v>9</v>
          </cell>
          <cell r="BK851">
            <v>29</v>
          </cell>
          <cell r="BL851">
            <v>22</v>
          </cell>
          <cell r="BM851">
            <v>0</v>
          </cell>
          <cell r="BN851">
            <v>0</v>
          </cell>
          <cell r="BO851">
            <v>0</v>
          </cell>
          <cell r="BP851">
            <v>0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</row>
        <row r="852">
          <cell r="A852" t="str">
            <v>K4R881869E-GCT9MQ0</v>
          </cell>
          <cell r="B852" t="str">
            <v>M</v>
          </cell>
          <cell r="C852">
            <v>0</v>
          </cell>
          <cell r="D852">
            <v>0</v>
          </cell>
          <cell r="E852">
            <v>0</v>
          </cell>
          <cell r="F852">
            <v>0</v>
          </cell>
          <cell r="G852">
            <v>0</v>
          </cell>
          <cell r="H852">
            <v>0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6092</v>
          </cell>
          <cell r="P852">
            <v>12703</v>
          </cell>
          <cell r="Q852">
            <v>13596</v>
          </cell>
          <cell r="R852">
            <v>20207</v>
          </cell>
          <cell r="S852">
            <v>21172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0</v>
          </cell>
          <cell r="AJ852">
            <v>0</v>
          </cell>
          <cell r="AK852">
            <v>0</v>
          </cell>
          <cell r="AL852">
            <v>0</v>
          </cell>
          <cell r="AM852">
            <v>0</v>
          </cell>
          <cell r="AN852">
            <v>0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20480</v>
          </cell>
          <cell r="AY852">
            <v>12800</v>
          </cell>
          <cell r="AZ852">
            <v>14752</v>
          </cell>
          <cell r="BA852">
            <v>10272</v>
          </cell>
          <cell r="BB852">
            <v>0</v>
          </cell>
          <cell r="BC852">
            <v>0</v>
          </cell>
          <cell r="BD852">
            <v>7458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2004</v>
          </cell>
          <cell r="BJ852">
            <v>9</v>
          </cell>
          <cell r="BK852">
            <v>29</v>
          </cell>
          <cell r="BL852">
            <v>22</v>
          </cell>
          <cell r="BM852">
            <v>0</v>
          </cell>
          <cell r="BN852">
            <v>0</v>
          </cell>
          <cell r="BO852">
            <v>0</v>
          </cell>
          <cell r="BP852">
            <v>0</v>
          </cell>
          <cell r="BQ852">
            <v>0</v>
          </cell>
          <cell r="BR852">
            <v>0</v>
          </cell>
          <cell r="BS852">
            <v>7504</v>
          </cell>
          <cell r="BT852">
            <v>0</v>
          </cell>
          <cell r="BU852">
            <v>2096</v>
          </cell>
          <cell r="BV852">
            <v>2096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</row>
        <row r="853">
          <cell r="A853" t="str">
            <v>K4R881869E-HC00000</v>
          </cell>
          <cell r="B853">
            <v>0</v>
          </cell>
          <cell r="C853">
            <v>0</v>
          </cell>
          <cell r="D853">
            <v>0</v>
          </cell>
          <cell r="E853">
            <v>0</v>
          </cell>
          <cell r="F853">
            <v>0</v>
          </cell>
          <cell r="G853">
            <v>0</v>
          </cell>
          <cell r="H853">
            <v>0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204</v>
          </cell>
          <cell r="AF853">
            <v>0</v>
          </cell>
          <cell r="AG853">
            <v>52</v>
          </cell>
          <cell r="AH853">
            <v>0</v>
          </cell>
          <cell r="AI853">
            <v>0</v>
          </cell>
          <cell r="AJ853">
            <v>0</v>
          </cell>
          <cell r="AK853">
            <v>0</v>
          </cell>
          <cell r="AL853">
            <v>0</v>
          </cell>
          <cell r="AM853">
            <v>0</v>
          </cell>
          <cell r="AN853">
            <v>0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2004</v>
          </cell>
          <cell r="BJ853">
            <v>9</v>
          </cell>
          <cell r="BK853">
            <v>29</v>
          </cell>
          <cell r="BL853">
            <v>22</v>
          </cell>
          <cell r="BM853">
            <v>0</v>
          </cell>
          <cell r="BN853">
            <v>0</v>
          </cell>
          <cell r="BO853">
            <v>0</v>
          </cell>
          <cell r="BP853">
            <v>0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1369</v>
          </cell>
        </row>
        <row r="854">
          <cell r="A854" t="str">
            <v>K4R881869E-HCM8M00</v>
          </cell>
          <cell r="B854" t="str">
            <v>M</v>
          </cell>
          <cell r="C854">
            <v>0</v>
          </cell>
          <cell r="D854">
            <v>0</v>
          </cell>
          <cell r="E854">
            <v>0</v>
          </cell>
          <cell r="F854">
            <v>0</v>
          </cell>
          <cell r="G854">
            <v>0</v>
          </cell>
          <cell r="H854">
            <v>0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18872</v>
          </cell>
          <cell r="Q854">
            <v>0</v>
          </cell>
          <cell r="R854">
            <v>18872</v>
          </cell>
          <cell r="S854">
            <v>15312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0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0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13048</v>
          </cell>
          <cell r="AY854">
            <v>12408</v>
          </cell>
          <cell r="AZ854">
            <v>11144</v>
          </cell>
          <cell r="BA854">
            <v>11016</v>
          </cell>
          <cell r="BB854">
            <v>2328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2004</v>
          </cell>
          <cell r="BJ854">
            <v>9</v>
          </cell>
          <cell r="BK854">
            <v>29</v>
          </cell>
          <cell r="BL854">
            <v>22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</row>
        <row r="855">
          <cell r="A855" t="str">
            <v>K4R881869E-HCT9M00</v>
          </cell>
          <cell r="B855" t="str">
            <v>M</v>
          </cell>
          <cell r="C855">
            <v>0</v>
          </cell>
          <cell r="D855">
            <v>0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27675</v>
          </cell>
          <cell r="Q855">
            <v>0</v>
          </cell>
          <cell r="R855">
            <v>27675</v>
          </cell>
          <cell r="S855">
            <v>13086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0</v>
          </cell>
          <cell r="AF855">
            <v>0</v>
          </cell>
          <cell r="AG855">
            <v>0</v>
          </cell>
          <cell r="AH855">
            <v>0</v>
          </cell>
          <cell r="AI855">
            <v>0</v>
          </cell>
          <cell r="AJ855">
            <v>0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14528</v>
          </cell>
          <cell r="AY855">
            <v>8944</v>
          </cell>
          <cell r="AZ855">
            <v>11776</v>
          </cell>
          <cell r="BA855">
            <v>9096</v>
          </cell>
          <cell r="BB855">
            <v>0</v>
          </cell>
          <cell r="BC855">
            <v>0</v>
          </cell>
          <cell r="BD855">
            <v>160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2004</v>
          </cell>
          <cell r="BJ855">
            <v>9</v>
          </cell>
          <cell r="BK855">
            <v>29</v>
          </cell>
          <cell r="BL855">
            <v>22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</row>
        <row r="856">
          <cell r="A856" t="str">
            <v>K4S161622D-TC60000</v>
          </cell>
          <cell r="B856">
            <v>0</v>
          </cell>
          <cell r="C856">
            <v>0</v>
          </cell>
          <cell r="D856">
            <v>0</v>
          </cell>
          <cell r="E856">
            <v>0</v>
          </cell>
          <cell r="F856">
            <v>0</v>
          </cell>
          <cell r="G856">
            <v>0</v>
          </cell>
          <cell r="H856">
            <v>0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0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0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2004</v>
          </cell>
          <cell r="BJ856">
            <v>9</v>
          </cell>
          <cell r="BK856">
            <v>29</v>
          </cell>
          <cell r="BL856">
            <v>22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</row>
        <row r="857">
          <cell r="A857" t="str">
            <v>K4S161622D-TC80000</v>
          </cell>
          <cell r="B857">
            <v>0</v>
          </cell>
          <cell r="C857">
            <v>0</v>
          </cell>
          <cell r="D857">
            <v>0</v>
          </cell>
          <cell r="E857">
            <v>0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0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2004</v>
          </cell>
          <cell r="BJ857">
            <v>9</v>
          </cell>
          <cell r="BK857">
            <v>29</v>
          </cell>
          <cell r="BL857">
            <v>22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</row>
        <row r="858">
          <cell r="A858" t="str">
            <v>K4S161622E-TC00000</v>
          </cell>
          <cell r="B858">
            <v>0</v>
          </cell>
          <cell r="C858">
            <v>0</v>
          </cell>
          <cell r="D858">
            <v>0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3525</v>
          </cell>
          <cell r="AD858">
            <v>0</v>
          </cell>
          <cell r="AE858">
            <v>0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0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2004</v>
          </cell>
          <cell r="BJ858">
            <v>9</v>
          </cell>
          <cell r="BK858">
            <v>29</v>
          </cell>
          <cell r="BL858">
            <v>22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</row>
        <row r="859">
          <cell r="A859" t="str">
            <v>K4S161622H-TC00000</v>
          </cell>
          <cell r="B859">
            <v>0</v>
          </cell>
          <cell r="C859">
            <v>0</v>
          </cell>
          <cell r="D859">
            <v>0</v>
          </cell>
          <cell r="E859">
            <v>0</v>
          </cell>
          <cell r="F859">
            <v>0</v>
          </cell>
          <cell r="G859">
            <v>0</v>
          </cell>
          <cell r="H859">
            <v>0</v>
          </cell>
          <cell r="I859">
            <v>360465</v>
          </cell>
          <cell r="J859">
            <v>269790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20424</v>
          </cell>
          <cell r="AC859">
            <v>14703</v>
          </cell>
          <cell r="AD859">
            <v>35678</v>
          </cell>
          <cell r="AE859">
            <v>3850</v>
          </cell>
          <cell r="AF859">
            <v>94020</v>
          </cell>
          <cell r="AG859">
            <v>0</v>
          </cell>
          <cell r="AH859">
            <v>0</v>
          </cell>
          <cell r="AI859">
            <v>0</v>
          </cell>
          <cell r="AJ859">
            <v>0</v>
          </cell>
          <cell r="AK859">
            <v>0</v>
          </cell>
          <cell r="AL859">
            <v>0</v>
          </cell>
          <cell r="AM859">
            <v>0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2004</v>
          </cell>
          <cell r="BJ859">
            <v>9</v>
          </cell>
          <cell r="BK859">
            <v>29</v>
          </cell>
          <cell r="BL859">
            <v>22</v>
          </cell>
          <cell r="BM859">
            <v>0</v>
          </cell>
          <cell r="BN859">
            <v>0</v>
          </cell>
          <cell r="BO859">
            <v>0</v>
          </cell>
          <cell r="BP859">
            <v>0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</row>
        <row r="860">
          <cell r="A860" t="str">
            <v>K4S161622H-TC000CP</v>
          </cell>
          <cell r="B860">
            <v>0</v>
          </cell>
          <cell r="C860">
            <v>0</v>
          </cell>
          <cell r="D860">
            <v>0</v>
          </cell>
          <cell r="E860">
            <v>0</v>
          </cell>
          <cell r="F860">
            <v>0</v>
          </cell>
          <cell r="G860">
            <v>0</v>
          </cell>
          <cell r="H860">
            <v>0</v>
          </cell>
          <cell r="I860">
            <v>0</v>
          </cell>
          <cell r="J860">
            <v>3025</v>
          </cell>
          <cell r="K860">
            <v>162535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84636</v>
          </cell>
          <cell r="AD860">
            <v>0</v>
          </cell>
          <cell r="AE860">
            <v>0</v>
          </cell>
          <cell r="AF860">
            <v>137055</v>
          </cell>
          <cell r="AG860">
            <v>96102</v>
          </cell>
          <cell r="AH860">
            <v>0</v>
          </cell>
          <cell r="AI860">
            <v>0</v>
          </cell>
          <cell r="AJ860">
            <v>0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2004</v>
          </cell>
          <cell r="BJ860">
            <v>9</v>
          </cell>
          <cell r="BK860">
            <v>29</v>
          </cell>
          <cell r="BL860">
            <v>22</v>
          </cell>
          <cell r="BM860">
            <v>0</v>
          </cell>
          <cell r="BN860">
            <v>0</v>
          </cell>
          <cell r="BO860">
            <v>766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</row>
        <row r="861">
          <cell r="A861" t="str">
            <v>K4S161622H-TC000SG</v>
          </cell>
          <cell r="B861">
            <v>0</v>
          </cell>
          <cell r="C861">
            <v>0</v>
          </cell>
          <cell r="D861">
            <v>0</v>
          </cell>
          <cell r="E861">
            <v>0</v>
          </cell>
          <cell r="F861">
            <v>0</v>
          </cell>
          <cell r="G861">
            <v>0</v>
          </cell>
          <cell r="H861">
            <v>0</v>
          </cell>
          <cell r="I861">
            <v>0</v>
          </cell>
          <cell r="J861">
            <v>142189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1133307</v>
          </cell>
          <cell r="AD861">
            <v>0</v>
          </cell>
          <cell r="AE861">
            <v>0</v>
          </cell>
          <cell r="AF861">
            <v>0</v>
          </cell>
          <cell r="AG861">
            <v>95956</v>
          </cell>
          <cell r="AH861">
            <v>0</v>
          </cell>
          <cell r="AI861">
            <v>0</v>
          </cell>
          <cell r="AJ861">
            <v>0</v>
          </cell>
          <cell r="AK861">
            <v>0</v>
          </cell>
          <cell r="AL861">
            <v>0</v>
          </cell>
          <cell r="AM861">
            <v>0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2004</v>
          </cell>
          <cell r="BJ861">
            <v>9</v>
          </cell>
          <cell r="BK861">
            <v>29</v>
          </cell>
          <cell r="BL861">
            <v>22</v>
          </cell>
          <cell r="BM861">
            <v>0</v>
          </cell>
          <cell r="BN861">
            <v>0</v>
          </cell>
          <cell r="BO861">
            <v>0</v>
          </cell>
          <cell r="BP861">
            <v>0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</row>
        <row r="862">
          <cell r="A862" t="str">
            <v>K4S161622H-TC000SQ</v>
          </cell>
          <cell r="B862">
            <v>0</v>
          </cell>
          <cell r="C862">
            <v>0</v>
          </cell>
          <cell r="D862">
            <v>0</v>
          </cell>
          <cell r="E862">
            <v>0</v>
          </cell>
          <cell r="F862">
            <v>0</v>
          </cell>
          <cell r="G862">
            <v>0</v>
          </cell>
          <cell r="H862">
            <v>0</v>
          </cell>
          <cell r="I862">
            <v>0</v>
          </cell>
          <cell r="J862">
            <v>79251</v>
          </cell>
          <cell r="K862">
            <v>166920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38249</v>
          </cell>
          <cell r="AD862">
            <v>0</v>
          </cell>
          <cell r="AE862">
            <v>0</v>
          </cell>
          <cell r="AF862">
            <v>13208</v>
          </cell>
          <cell r="AG862">
            <v>75294</v>
          </cell>
          <cell r="AH862">
            <v>0</v>
          </cell>
          <cell r="AI862">
            <v>0</v>
          </cell>
          <cell r="AJ862">
            <v>0</v>
          </cell>
          <cell r="AK862">
            <v>0</v>
          </cell>
          <cell r="AL862">
            <v>0</v>
          </cell>
          <cell r="AM862">
            <v>0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2004</v>
          </cell>
          <cell r="BJ862">
            <v>9</v>
          </cell>
          <cell r="BK862">
            <v>29</v>
          </cell>
          <cell r="BL862">
            <v>22</v>
          </cell>
          <cell r="BM862">
            <v>0</v>
          </cell>
          <cell r="BN862">
            <v>0</v>
          </cell>
          <cell r="BO862">
            <v>42541</v>
          </cell>
          <cell r="BP862">
            <v>0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</row>
        <row r="863">
          <cell r="A863" t="str">
            <v>K4S161622H-TC000SS</v>
          </cell>
          <cell r="B863">
            <v>0</v>
          </cell>
          <cell r="C863">
            <v>0</v>
          </cell>
          <cell r="D863">
            <v>0</v>
          </cell>
          <cell r="E863">
            <v>0</v>
          </cell>
          <cell r="F863">
            <v>0</v>
          </cell>
          <cell r="G863">
            <v>0</v>
          </cell>
          <cell r="H863">
            <v>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0</v>
          </cell>
          <cell r="AF863">
            <v>9875</v>
          </cell>
          <cell r="AG863">
            <v>0</v>
          </cell>
          <cell r="AH863">
            <v>0</v>
          </cell>
          <cell r="AI863">
            <v>0</v>
          </cell>
          <cell r="AJ863">
            <v>0</v>
          </cell>
          <cell r="AK863">
            <v>0</v>
          </cell>
          <cell r="AL863">
            <v>0</v>
          </cell>
          <cell r="AM863">
            <v>0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2004</v>
          </cell>
          <cell r="BJ863">
            <v>9</v>
          </cell>
          <cell r="BK863">
            <v>29</v>
          </cell>
          <cell r="BL863">
            <v>22</v>
          </cell>
          <cell r="BM863">
            <v>0</v>
          </cell>
          <cell r="BN863">
            <v>0</v>
          </cell>
          <cell r="BO863">
            <v>0</v>
          </cell>
          <cell r="BP863">
            <v>0</v>
          </cell>
          <cell r="BQ863">
            <v>0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</row>
        <row r="864">
          <cell r="A864" t="str">
            <v>K4S161622H-TC60000</v>
          </cell>
          <cell r="B864">
            <v>0</v>
          </cell>
          <cell r="C864">
            <v>0</v>
          </cell>
          <cell r="D864">
            <v>0</v>
          </cell>
          <cell r="E864">
            <v>0</v>
          </cell>
          <cell r="F864">
            <v>0</v>
          </cell>
          <cell r="G864">
            <v>0</v>
          </cell>
          <cell r="H864">
            <v>0</v>
          </cell>
          <cell r="I864">
            <v>0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85603</v>
          </cell>
          <cell r="O864">
            <v>305913</v>
          </cell>
          <cell r="P864">
            <v>1886800</v>
          </cell>
          <cell r="Q864">
            <v>245760</v>
          </cell>
          <cell r="R864">
            <v>1826647</v>
          </cell>
          <cell r="S864">
            <v>2390400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  <cell r="AE864">
            <v>0</v>
          </cell>
          <cell r="AF864">
            <v>0</v>
          </cell>
          <cell r="AG864">
            <v>1</v>
          </cell>
          <cell r="AH864">
            <v>0</v>
          </cell>
          <cell r="AI864">
            <v>0</v>
          </cell>
          <cell r="AJ864">
            <v>22534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2004</v>
          </cell>
          <cell r="BJ864">
            <v>9</v>
          </cell>
          <cell r="BK864">
            <v>29</v>
          </cell>
          <cell r="BL864">
            <v>22</v>
          </cell>
          <cell r="BM864">
            <v>0</v>
          </cell>
          <cell r="BN864">
            <v>946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25450</v>
          </cell>
          <cell r="BT864">
            <v>0</v>
          </cell>
          <cell r="BU864">
            <v>100480</v>
          </cell>
          <cell r="BV864">
            <v>100480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</row>
        <row r="865">
          <cell r="A865" t="str">
            <v>K4S161622H-TC600CP</v>
          </cell>
          <cell r="B865">
            <v>0</v>
          </cell>
          <cell r="C865">
            <v>0</v>
          </cell>
          <cell r="D865">
            <v>0</v>
          </cell>
          <cell r="E865">
            <v>0</v>
          </cell>
          <cell r="F865">
            <v>0</v>
          </cell>
          <cell r="G865">
            <v>0</v>
          </cell>
          <cell r="H865">
            <v>0</v>
          </cell>
          <cell r="I865">
            <v>0</v>
          </cell>
          <cell r="J865">
            <v>0</v>
          </cell>
          <cell r="K865">
            <v>0</v>
          </cell>
          <cell r="L865">
            <v>114559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0</v>
          </cell>
          <cell r="AF865">
            <v>0</v>
          </cell>
          <cell r="AG865">
            <v>0</v>
          </cell>
          <cell r="AH865">
            <v>0</v>
          </cell>
          <cell r="AI865">
            <v>33926</v>
          </cell>
          <cell r="AJ865">
            <v>1702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2004</v>
          </cell>
          <cell r="BJ865">
            <v>9</v>
          </cell>
          <cell r="BK865">
            <v>29</v>
          </cell>
          <cell r="BL865">
            <v>22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</row>
        <row r="866">
          <cell r="A866" t="str">
            <v>K4S161622H-TC600HI</v>
          </cell>
          <cell r="B866">
            <v>0</v>
          </cell>
          <cell r="C866">
            <v>0</v>
          </cell>
          <cell r="D866">
            <v>0</v>
          </cell>
          <cell r="E866">
            <v>0</v>
          </cell>
          <cell r="F866">
            <v>0</v>
          </cell>
          <cell r="G866">
            <v>0</v>
          </cell>
          <cell r="H866">
            <v>0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39629</v>
          </cell>
          <cell r="P866">
            <v>258040</v>
          </cell>
          <cell r="Q866">
            <v>39629</v>
          </cell>
          <cell r="R866">
            <v>258040</v>
          </cell>
          <cell r="S866">
            <v>239731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0</v>
          </cell>
          <cell r="AF866">
            <v>0</v>
          </cell>
          <cell r="AG866">
            <v>0</v>
          </cell>
          <cell r="AH866">
            <v>0</v>
          </cell>
          <cell r="AI866">
            <v>0</v>
          </cell>
          <cell r="AJ866">
            <v>2496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2004</v>
          </cell>
          <cell r="BJ866">
            <v>9</v>
          </cell>
          <cell r="BK866">
            <v>29</v>
          </cell>
          <cell r="BL866">
            <v>22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13171</v>
          </cell>
          <cell r="BV866">
            <v>14400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</row>
        <row r="867">
          <cell r="A867" t="str">
            <v>K4S161622H-TC600SG</v>
          </cell>
          <cell r="B867">
            <v>0</v>
          </cell>
          <cell r="C867">
            <v>0</v>
          </cell>
          <cell r="D867">
            <v>0</v>
          </cell>
          <cell r="E867">
            <v>0</v>
          </cell>
          <cell r="F867">
            <v>0</v>
          </cell>
          <cell r="G867">
            <v>0</v>
          </cell>
          <cell r="H867">
            <v>0</v>
          </cell>
          <cell r="I867">
            <v>0</v>
          </cell>
          <cell r="J867">
            <v>0</v>
          </cell>
          <cell r="K867">
            <v>0</v>
          </cell>
          <cell r="L867">
            <v>10035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  <cell r="AE867">
            <v>0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2486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2004</v>
          </cell>
          <cell r="BJ867">
            <v>9</v>
          </cell>
          <cell r="BK867">
            <v>29</v>
          </cell>
          <cell r="BL867">
            <v>22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</row>
        <row r="868">
          <cell r="A868" t="str">
            <v>K4S161622H-TC600SQ</v>
          </cell>
          <cell r="B868">
            <v>0</v>
          </cell>
          <cell r="C868">
            <v>0</v>
          </cell>
          <cell r="D868">
            <v>0</v>
          </cell>
          <cell r="E868">
            <v>0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480840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100876</v>
          </cell>
          <cell r="AH868">
            <v>0</v>
          </cell>
          <cell r="AI868">
            <v>24012</v>
          </cell>
          <cell r="AJ868">
            <v>110042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2004</v>
          </cell>
          <cell r="BJ868">
            <v>9</v>
          </cell>
          <cell r="BK868">
            <v>29</v>
          </cell>
          <cell r="BL868">
            <v>22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</row>
        <row r="869">
          <cell r="A869" t="str">
            <v>K4S161622H-TC60T00</v>
          </cell>
          <cell r="B869" t="str">
            <v>T</v>
          </cell>
          <cell r="C869">
            <v>0</v>
          </cell>
          <cell r="D869">
            <v>0</v>
          </cell>
          <cell r="E869">
            <v>0</v>
          </cell>
          <cell r="F869">
            <v>0</v>
          </cell>
          <cell r="G869">
            <v>0</v>
          </cell>
          <cell r="H869">
            <v>0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22000</v>
          </cell>
          <cell r="O869">
            <v>176000</v>
          </cell>
          <cell r="P869">
            <v>1610000</v>
          </cell>
          <cell r="Q869">
            <v>154000</v>
          </cell>
          <cell r="R869">
            <v>1628000</v>
          </cell>
          <cell r="S869">
            <v>856000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38142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2004</v>
          </cell>
          <cell r="BJ869">
            <v>9</v>
          </cell>
          <cell r="BK869">
            <v>29</v>
          </cell>
          <cell r="BL869">
            <v>22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40000</v>
          </cell>
          <cell r="BU869">
            <v>25333</v>
          </cell>
          <cell r="BV869">
            <v>25333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</row>
        <row r="870">
          <cell r="A870" t="str">
            <v>K4S161622H-TC60THI</v>
          </cell>
          <cell r="B870" t="str">
            <v>T</v>
          </cell>
          <cell r="C870">
            <v>0</v>
          </cell>
          <cell r="D870">
            <v>0</v>
          </cell>
          <cell r="E870">
            <v>0</v>
          </cell>
          <cell r="F870">
            <v>0</v>
          </cell>
          <cell r="G870">
            <v>0</v>
          </cell>
          <cell r="H870">
            <v>0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20000</v>
          </cell>
          <cell r="O870">
            <v>134000</v>
          </cell>
          <cell r="P870">
            <v>668000</v>
          </cell>
          <cell r="Q870">
            <v>114000</v>
          </cell>
          <cell r="R870">
            <v>724000</v>
          </cell>
          <cell r="S870">
            <v>350000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52792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2004</v>
          </cell>
          <cell r="BJ870">
            <v>9</v>
          </cell>
          <cell r="BK870">
            <v>29</v>
          </cell>
          <cell r="BL870">
            <v>22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76000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</row>
        <row r="871">
          <cell r="A871" t="str">
            <v>K4S161622H-TC60TSQ</v>
          </cell>
          <cell r="B871" t="str">
            <v>T</v>
          </cell>
          <cell r="C871">
            <v>0</v>
          </cell>
          <cell r="D871">
            <v>0</v>
          </cell>
          <cell r="E871">
            <v>0</v>
          </cell>
          <cell r="F871">
            <v>0</v>
          </cell>
          <cell r="G871">
            <v>0</v>
          </cell>
          <cell r="H871">
            <v>0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230000</v>
          </cell>
          <cell r="O871">
            <v>1946000</v>
          </cell>
          <cell r="P871">
            <v>6252000</v>
          </cell>
          <cell r="Q871">
            <v>1804000</v>
          </cell>
          <cell r="R871">
            <v>6548000</v>
          </cell>
          <cell r="S871">
            <v>5438000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0</v>
          </cell>
          <cell r="AF871">
            <v>0</v>
          </cell>
          <cell r="AG871">
            <v>0</v>
          </cell>
          <cell r="AH871">
            <v>0</v>
          </cell>
          <cell r="AI871">
            <v>12126</v>
          </cell>
          <cell r="AJ871">
            <v>50735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0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0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2004</v>
          </cell>
          <cell r="BJ871">
            <v>9</v>
          </cell>
          <cell r="BK871">
            <v>29</v>
          </cell>
          <cell r="BL871">
            <v>22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88000</v>
          </cell>
          <cell r="BT871">
            <v>438000</v>
          </cell>
          <cell r="BU871">
            <v>304001</v>
          </cell>
          <cell r="BV871">
            <v>304001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</row>
        <row r="872">
          <cell r="A872" t="str">
            <v>K4S161622H-TC60TSS</v>
          </cell>
          <cell r="B872" t="str">
            <v>T</v>
          </cell>
          <cell r="C872">
            <v>0</v>
          </cell>
          <cell r="D872">
            <v>0</v>
          </cell>
          <cell r="E872">
            <v>0</v>
          </cell>
          <cell r="F872">
            <v>0</v>
          </cell>
          <cell r="G872">
            <v>0</v>
          </cell>
          <cell r="H872">
            <v>0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110000</v>
          </cell>
          <cell r="O872">
            <v>342000</v>
          </cell>
          <cell r="P872">
            <v>1832000</v>
          </cell>
          <cell r="Q872">
            <v>348000</v>
          </cell>
          <cell r="R872">
            <v>1986000</v>
          </cell>
          <cell r="S872">
            <v>1236000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0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2485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2004</v>
          </cell>
          <cell r="BJ872">
            <v>9</v>
          </cell>
          <cell r="BK872">
            <v>29</v>
          </cell>
          <cell r="BL872">
            <v>22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116000</v>
          </cell>
          <cell r="BT872">
            <v>148000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</row>
        <row r="873">
          <cell r="A873" t="str">
            <v>K4S161622H-TC70000</v>
          </cell>
          <cell r="B873">
            <v>0</v>
          </cell>
          <cell r="C873">
            <v>0</v>
          </cell>
          <cell r="D873">
            <v>0</v>
          </cell>
          <cell r="E873">
            <v>0</v>
          </cell>
          <cell r="F873">
            <v>0</v>
          </cell>
          <cell r="G873">
            <v>0</v>
          </cell>
          <cell r="H873">
            <v>0</v>
          </cell>
          <cell r="I873">
            <v>0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1920</v>
          </cell>
          <cell r="Q873">
            <v>0</v>
          </cell>
          <cell r="R873">
            <v>1920</v>
          </cell>
          <cell r="S873">
            <v>14400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0</v>
          </cell>
          <cell r="AF873">
            <v>0</v>
          </cell>
          <cell r="AG873">
            <v>0</v>
          </cell>
          <cell r="AH873">
            <v>0</v>
          </cell>
          <cell r="AI873">
            <v>0</v>
          </cell>
          <cell r="AJ873">
            <v>2013</v>
          </cell>
          <cell r="AK873">
            <v>0</v>
          </cell>
          <cell r="AL873">
            <v>0</v>
          </cell>
          <cell r="AM873">
            <v>0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2004</v>
          </cell>
          <cell r="BJ873">
            <v>9</v>
          </cell>
          <cell r="BK873">
            <v>29</v>
          </cell>
          <cell r="BL873">
            <v>22</v>
          </cell>
          <cell r="BM873">
            <v>0</v>
          </cell>
          <cell r="BN873">
            <v>0</v>
          </cell>
          <cell r="BO873">
            <v>0</v>
          </cell>
          <cell r="BP873">
            <v>0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320</v>
          </cell>
          <cell r="BV873">
            <v>320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</row>
        <row r="874">
          <cell r="A874" t="str">
            <v>K4S161622H-TC700SG</v>
          </cell>
          <cell r="B874">
            <v>0</v>
          </cell>
          <cell r="C874">
            <v>0</v>
          </cell>
          <cell r="D874">
            <v>0</v>
          </cell>
          <cell r="E874">
            <v>0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0</v>
          </cell>
          <cell r="AF874">
            <v>0</v>
          </cell>
          <cell r="AG874">
            <v>0</v>
          </cell>
          <cell r="AH874">
            <v>0</v>
          </cell>
          <cell r="AI874">
            <v>0</v>
          </cell>
          <cell r="AJ874">
            <v>0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0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2004</v>
          </cell>
          <cell r="BJ874">
            <v>9</v>
          </cell>
          <cell r="BK874">
            <v>29</v>
          </cell>
          <cell r="BL874">
            <v>22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</row>
        <row r="875">
          <cell r="A875" t="str">
            <v>K4S161622H-TC700SQ</v>
          </cell>
          <cell r="B875">
            <v>0</v>
          </cell>
          <cell r="C875">
            <v>0</v>
          </cell>
          <cell r="D875">
            <v>0</v>
          </cell>
          <cell r="E875">
            <v>0</v>
          </cell>
          <cell r="F875">
            <v>0</v>
          </cell>
          <cell r="G875">
            <v>0</v>
          </cell>
          <cell r="H875">
            <v>0</v>
          </cell>
          <cell r="I875">
            <v>0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0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1335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2004</v>
          </cell>
          <cell r="BJ875">
            <v>9</v>
          </cell>
          <cell r="BK875">
            <v>29</v>
          </cell>
          <cell r="BL875">
            <v>22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</row>
        <row r="876">
          <cell r="A876" t="str">
            <v>K4S161622H-TC70T00</v>
          </cell>
          <cell r="B876" t="str">
            <v>T</v>
          </cell>
          <cell r="C876">
            <v>0</v>
          </cell>
          <cell r="D876">
            <v>0</v>
          </cell>
          <cell r="E876">
            <v>0</v>
          </cell>
          <cell r="F876">
            <v>0</v>
          </cell>
          <cell r="G876">
            <v>0</v>
          </cell>
          <cell r="H876">
            <v>0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30000</v>
          </cell>
          <cell r="Q876">
            <v>0</v>
          </cell>
          <cell r="R876">
            <v>30000</v>
          </cell>
          <cell r="S876">
            <v>56000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0</v>
          </cell>
          <cell r="AF876">
            <v>0</v>
          </cell>
          <cell r="AG876">
            <v>0</v>
          </cell>
          <cell r="AH876">
            <v>0</v>
          </cell>
          <cell r="AI876">
            <v>0</v>
          </cell>
          <cell r="AJ876">
            <v>2093</v>
          </cell>
          <cell r="AK876">
            <v>0</v>
          </cell>
          <cell r="AL876">
            <v>0</v>
          </cell>
          <cell r="AM876">
            <v>0</v>
          </cell>
          <cell r="AN876">
            <v>0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2004</v>
          </cell>
          <cell r="BJ876">
            <v>9</v>
          </cell>
          <cell r="BK876">
            <v>29</v>
          </cell>
          <cell r="BL876">
            <v>22</v>
          </cell>
          <cell r="BM876">
            <v>0</v>
          </cell>
          <cell r="BN876">
            <v>0</v>
          </cell>
          <cell r="BO876">
            <v>0</v>
          </cell>
          <cell r="BP876">
            <v>0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1333</v>
          </cell>
          <cell r="BV876">
            <v>1333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</row>
        <row r="877">
          <cell r="A877" t="str">
            <v>K4S161622H-TC80000</v>
          </cell>
          <cell r="B877">
            <v>0</v>
          </cell>
          <cell r="C877">
            <v>0</v>
          </cell>
          <cell r="D877">
            <v>0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0</v>
          </cell>
          <cell r="AF877">
            <v>0</v>
          </cell>
          <cell r="AG877">
            <v>0</v>
          </cell>
          <cell r="AH877">
            <v>0</v>
          </cell>
          <cell r="AI877">
            <v>0</v>
          </cell>
          <cell r="AJ877">
            <v>2198</v>
          </cell>
          <cell r="AK877">
            <v>0</v>
          </cell>
          <cell r="AL877">
            <v>0</v>
          </cell>
          <cell r="AM877">
            <v>0</v>
          </cell>
          <cell r="AN877">
            <v>0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2004</v>
          </cell>
          <cell r="BJ877">
            <v>9</v>
          </cell>
          <cell r="BK877">
            <v>29</v>
          </cell>
          <cell r="BL877">
            <v>22</v>
          </cell>
          <cell r="BM877">
            <v>0</v>
          </cell>
          <cell r="BN877">
            <v>0</v>
          </cell>
          <cell r="BO877">
            <v>0</v>
          </cell>
          <cell r="BP877">
            <v>0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</row>
        <row r="878">
          <cell r="A878" t="str">
            <v>K4S161622H-TC80T00</v>
          </cell>
          <cell r="B878" t="str">
            <v>T</v>
          </cell>
          <cell r="C878">
            <v>0</v>
          </cell>
          <cell r="D878">
            <v>0</v>
          </cell>
          <cell r="E878">
            <v>0</v>
          </cell>
          <cell r="F878">
            <v>0</v>
          </cell>
          <cell r="G878">
            <v>0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70000</v>
          </cell>
          <cell r="Q878">
            <v>0</v>
          </cell>
          <cell r="R878">
            <v>70000</v>
          </cell>
          <cell r="S878">
            <v>40000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0</v>
          </cell>
          <cell r="AF878">
            <v>0</v>
          </cell>
          <cell r="AG878">
            <v>0</v>
          </cell>
          <cell r="AH878">
            <v>0</v>
          </cell>
          <cell r="AI878">
            <v>0</v>
          </cell>
          <cell r="AJ878">
            <v>54</v>
          </cell>
          <cell r="AK878">
            <v>0</v>
          </cell>
          <cell r="AL878">
            <v>0</v>
          </cell>
          <cell r="AM878">
            <v>0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2004</v>
          </cell>
          <cell r="BJ878">
            <v>9</v>
          </cell>
          <cell r="BK878">
            <v>29</v>
          </cell>
          <cell r="BL878">
            <v>22</v>
          </cell>
          <cell r="BM878">
            <v>0</v>
          </cell>
          <cell r="BN878">
            <v>0</v>
          </cell>
          <cell r="BO878">
            <v>0</v>
          </cell>
          <cell r="BP878">
            <v>0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</row>
        <row r="879">
          <cell r="A879" t="str">
            <v>K4S161622H-UC00000</v>
          </cell>
          <cell r="B879">
            <v>0</v>
          </cell>
          <cell r="C879">
            <v>0</v>
          </cell>
          <cell r="D879">
            <v>0</v>
          </cell>
          <cell r="E879">
            <v>0</v>
          </cell>
          <cell r="F879">
            <v>0</v>
          </cell>
          <cell r="G879">
            <v>0</v>
          </cell>
          <cell r="H879">
            <v>0</v>
          </cell>
          <cell r="I879">
            <v>0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9</v>
          </cell>
          <cell r="AC879">
            <v>446</v>
          </cell>
          <cell r="AD879">
            <v>0</v>
          </cell>
          <cell r="AE879">
            <v>0</v>
          </cell>
          <cell r="AF879">
            <v>1806</v>
          </cell>
          <cell r="AG879">
            <v>0</v>
          </cell>
          <cell r="AH879">
            <v>0</v>
          </cell>
          <cell r="AI879">
            <v>551</v>
          </cell>
          <cell r="AJ879">
            <v>0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2004</v>
          </cell>
          <cell r="BJ879">
            <v>9</v>
          </cell>
          <cell r="BK879">
            <v>29</v>
          </cell>
          <cell r="BL879">
            <v>22</v>
          </cell>
          <cell r="BM879">
            <v>0</v>
          </cell>
          <cell r="BN879">
            <v>0</v>
          </cell>
          <cell r="BO879">
            <v>0</v>
          </cell>
          <cell r="BP879">
            <v>0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</row>
        <row r="880">
          <cell r="A880" t="str">
            <v>K4S161622H-UC000CP</v>
          </cell>
          <cell r="B880">
            <v>0</v>
          </cell>
          <cell r="C880">
            <v>0</v>
          </cell>
          <cell r="D880">
            <v>0</v>
          </cell>
          <cell r="E880">
            <v>0</v>
          </cell>
          <cell r="F880">
            <v>0</v>
          </cell>
          <cell r="G880">
            <v>0</v>
          </cell>
          <cell r="H880">
            <v>0</v>
          </cell>
          <cell r="I880">
            <v>0</v>
          </cell>
          <cell r="J880">
            <v>249750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443333</v>
          </cell>
          <cell r="AD880">
            <v>0</v>
          </cell>
          <cell r="AE880">
            <v>0</v>
          </cell>
          <cell r="AF880">
            <v>4910</v>
          </cell>
          <cell r="AG880">
            <v>171233</v>
          </cell>
          <cell r="AH880">
            <v>0</v>
          </cell>
          <cell r="AI880">
            <v>0</v>
          </cell>
          <cell r="AJ880">
            <v>0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2004</v>
          </cell>
          <cell r="BJ880">
            <v>9</v>
          </cell>
          <cell r="BK880">
            <v>29</v>
          </cell>
          <cell r="BL880">
            <v>22</v>
          </cell>
          <cell r="BM880">
            <v>0</v>
          </cell>
          <cell r="BN880">
            <v>0</v>
          </cell>
          <cell r="BO880">
            <v>0</v>
          </cell>
          <cell r="BP880">
            <v>0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</row>
        <row r="881">
          <cell r="A881" t="str">
            <v>K4S161622H-UC000SG</v>
          </cell>
          <cell r="B881">
            <v>0</v>
          </cell>
          <cell r="C881">
            <v>0</v>
          </cell>
          <cell r="D881">
            <v>0</v>
          </cell>
          <cell r="E881">
            <v>0</v>
          </cell>
          <cell r="F881">
            <v>0</v>
          </cell>
          <cell r="G881">
            <v>0</v>
          </cell>
          <cell r="H881">
            <v>0</v>
          </cell>
          <cell r="I881">
            <v>0</v>
          </cell>
          <cell r="J881">
            <v>11291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29991</v>
          </cell>
          <cell r="AD881">
            <v>0</v>
          </cell>
          <cell r="AE881">
            <v>0</v>
          </cell>
          <cell r="AF881">
            <v>0</v>
          </cell>
          <cell r="AG881">
            <v>14243</v>
          </cell>
          <cell r="AH881">
            <v>0</v>
          </cell>
          <cell r="AI881">
            <v>0</v>
          </cell>
          <cell r="AJ881">
            <v>0</v>
          </cell>
          <cell r="AK881">
            <v>0</v>
          </cell>
          <cell r="AL881">
            <v>0</v>
          </cell>
          <cell r="AM881">
            <v>0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2004</v>
          </cell>
          <cell r="BJ881">
            <v>9</v>
          </cell>
          <cell r="BK881">
            <v>29</v>
          </cell>
          <cell r="BL881">
            <v>22</v>
          </cell>
          <cell r="BM881">
            <v>0</v>
          </cell>
          <cell r="BN881">
            <v>0</v>
          </cell>
          <cell r="BO881">
            <v>0</v>
          </cell>
          <cell r="BP881">
            <v>0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</row>
        <row r="882">
          <cell r="A882" t="str">
            <v>K4S161622H-UC60000</v>
          </cell>
          <cell r="B882">
            <v>0</v>
          </cell>
          <cell r="C882">
            <v>0</v>
          </cell>
          <cell r="D882">
            <v>0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249600</v>
          </cell>
          <cell r="O882">
            <v>1400640</v>
          </cell>
          <cell r="P882">
            <v>5269547</v>
          </cell>
          <cell r="Q882">
            <v>1218240</v>
          </cell>
          <cell r="R882">
            <v>5468267</v>
          </cell>
          <cell r="S882">
            <v>6267840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0</v>
          </cell>
          <cell r="AF882">
            <v>0</v>
          </cell>
          <cell r="AG882">
            <v>0</v>
          </cell>
          <cell r="AH882">
            <v>0</v>
          </cell>
          <cell r="AI882">
            <v>0</v>
          </cell>
          <cell r="AJ882">
            <v>62693</v>
          </cell>
          <cell r="AK882">
            <v>0</v>
          </cell>
          <cell r="AL882">
            <v>0</v>
          </cell>
          <cell r="AM882">
            <v>0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2004</v>
          </cell>
          <cell r="BJ882">
            <v>9</v>
          </cell>
          <cell r="BK882">
            <v>29</v>
          </cell>
          <cell r="BL882">
            <v>22</v>
          </cell>
          <cell r="BM882">
            <v>0</v>
          </cell>
          <cell r="BN882">
            <v>304</v>
          </cell>
          <cell r="BO882">
            <v>0</v>
          </cell>
          <cell r="BP882">
            <v>0</v>
          </cell>
          <cell r="BQ882">
            <v>0</v>
          </cell>
          <cell r="BR882">
            <v>0</v>
          </cell>
          <cell r="BS882">
            <v>67200</v>
          </cell>
          <cell r="BT882">
            <v>381120</v>
          </cell>
          <cell r="BU882">
            <v>217920</v>
          </cell>
          <cell r="BV882">
            <v>217920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</row>
        <row r="883">
          <cell r="A883" t="str">
            <v>K4S161622H-UC600CP</v>
          </cell>
          <cell r="B883">
            <v>0</v>
          </cell>
          <cell r="C883">
            <v>0</v>
          </cell>
          <cell r="D883">
            <v>0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0</v>
          </cell>
          <cell r="J883">
            <v>0</v>
          </cell>
          <cell r="K883">
            <v>0</v>
          </cell>
          <cell r="L883">
            <v>9970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0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30659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2004</v>
          </cell>
          <cell r="BJ883">
            <v>9</v>
          </cell>
          <cell r="BK883">
            <v>29</v>
          </cell>
          <cell r="BL883">
            <v>22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</row>
        <row r="884">
          <cell r="A884" t="str">
            <v>K4S161622H-UC600SG</v>
          </cell>
          <cell r="B884">
            <v>0</v>
          </cell>
          <cell r="C884">
            <v>0</v>
          </cell>
          <cell r="D884">
            <v>0</v>
          </cell>
          <cell r="E884">
            <v>0</v>
          </cell>
          <cell r="F884">
            <v>0</v>
          </cell>
          <cell r="G884">
            <v>0</v>
          </cell>
          <cell r="H884">
            <v>0</v>
          </cell>
          <cell r="I884">
            <v>0</v>
          </cell>
          <cell r="J884">
            <v>0</v>
          </cell>
          <cell r="K884">
            <v>0</v>
          </cell>
          <cell r="L884">
            <v>80980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2016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2004</v>
          </cell>
          <cell r="BJ884">
            <v>9</v>
          </cell>
          <cell r="BK884">
            <v>29</v>
          </cell>
          <cell r="BL884">
            <v>22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</row>
        <row r="885">
          <cell r="A885" t="str">
            <v>K4S161622H-UC60T00</v>
          </cell>
          <cell r="B885" t="str">
            <v>T</v>
          </cell>
          <cell r="C885">
            <v>0</v>
          </cell>
          <cell r="D885">
            <v>0</v>
          </cell>
          <cell r="E885">
            <v>0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6000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0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2004</v>
          </cell>
          <cell r="BJ885">
            <v>9</v>
          </cell>
          <cell r="BK885">
            <v>29</v>
          </cell>
          <cell r="BL885">
            <v>22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</row>
        <row r="886">
          <cell r="A886" t="str">
            <v>K4S161622H-UC60THI</v>
          </cell>
          <cell r="B886" t="str">
            <v>T</v>
          </cell>
          <cell r="C886">
            <v>0</v>
          </cell>
          <cell r="D886">
            <v>0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212000</v>
          </cell>
          <cell r="Q886">
            <v>0</v>
          </cell>
          <cell r="R886">
            <v>212000</v>
          </cell>
          <cell r="S886">
            <v>44000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0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2004</v>
          </cell>
          <cell r="BJ886">
            <v>9</v>
          </cell>
          <cell r="BK886">
            <v>29</v>
          </cell>
          <cell r="BL886">
            <v>22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</row>
        <row r="887">
          <cell r="A887" t="str">
            <v>K4S161622H-UC60TSG</v>
          </cell>
          <cell r="B887" t="str">
            <v>T</v>
          </cell>
          <cell r="C887">
            <v>0</v>
          </cell>
          <cell r="D887">
            <v>0</v>
          </cell>
          <cell r="E887">
            <v>0</v>
          </cell>
          <cell r="F887">
            <v>0</v>
          </cell>
          <cell r="G887">
            <v>0</v>
          </cell>
          <cell r="H887">
            <v>0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18000</v>
          </cell>
          <cell r="P887">
            <v>54000</v>
          </cell>
          <cell r="Q887">
            <v>18000</v>
          </cell>
          <cell r="R887">
            <v>54000</v>
          </cell>
          <cell r="S887">
            <v>66000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0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2004</v>
          </cell>
          <cell r="BJ887">
            <v>9</v>
          </cell>
          <cell r="BK887">
            <v>29</v>
          </cell>
          <cell r="BL887">
            <v>22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</row>
        <row r="888">
          <cell r="A888" t="str">
            <v>K4S161622H-UC60TSS</v>
          </cell>
          <cell r="B888" t="str">
            <v>T</v>
          </cell>
          <cell r="C888">
            <v>0</v>
          </cell>
          <cell r="D888">
            <v>0</v>
          </cell>
          <cell r="E888">
            <v>0</v>
          </cell>
          <cell r="F888">
            <v>0</v>
          </cell>
          <cell r="G888">
            <v>0</v>
          </cell>
          <cell r="H888">
            <v>0</v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796000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0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2004</v>
          </cell>
          <cell r="BJ888">
            <v>9</v>
          </cell>
          <cell r="BK888">
            <v>29</v>
          </cell>
          <cell r="BL888">
            <v>22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</row>
        <row r="889">
          <cell r="A889" t="str">
            <v>K4S161622H-UC70000</v>
          </cell>
          <cell r="B889">
            <v>0</v>
          </cell>
          <cell r="C889">
            <v>0</v>
          </cell>
          <cell r="D889">
            <v>0</v>
          </cell>
          <cell r="E889">
            <v>0</v>
          </cell>
          <cell r="F889">
            <v>0</v>
          </cell>
          <cell r="G889">
            <v>0</v>
          </cell>
          <cell r="H889">
            <v>0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26880</v>
          </cell>
          <cell r="Q889">
            <v>0</v>
          </cell>
          <cell r="R889">
            <v>26880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2004</v>
          </cell>
          <cell r="BJ889">
            <v>9</v>
          </cell>
          <cell r="BK889">
            <v>29</v>
          </cell>
          <cell r="BL889">
            <v>22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</row>
        <row r="890">
          <cell r="A890" t="str">
            <v>K4S161622H-UC700CP</v>
          </cell>
          <cell r="B890">
            <v>0</v>
          </cell>
          <cell r="C890">
            <v>0</v>
          </cell>
          <cell r="D890">
            <v>0</v>
          </cell>
          <cell r="E890">
            <v>0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735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2004</v>
          </cell>
          <cell r="BJ890">
            <v>9</v>
          </cell>
          <cell r="BK890">
            <v>29</v>
          </cell>
          <cell r="BL890">
            <v>22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</row>
        <row r="891">
          <cell r="A891" t="str">
            <v>K4S161622H-UC700SG</v>
          </cell>
          <cell r="B891">
            <v>0</v>
          </cell>
          <cell r="C891">
            <v>0</v>
          </cell>
          <cell r="D891">
            <v>0</v>
          </cell>
          <cell r="E891">
            <v>0</v>
          </cell>
          <cell r="F891">
            <v>0</v>
          </cell>
          <cell r="G891">
            <v>0</v>
          </cell>
          <cell r="H891">
            <v>0</v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0</v>
          </cell>
          <cell r="AJ891">
            <v>0</v>
          </cell>
          <cell r="AK891">
            <v>0</v>
          </cell>
          <cell r="AL891">
            <v>0</v>
          </cell>
          <cell r="AM891">
            <v>0</v>
          </cell>
          <cell r="AN891">
            <v>0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2004</v>
          </cell>
          <cell r="BJ891">
            <v>9</v>
          </cell>
          <cell r="BK891">
            <v>29</v>
          </cell>
          <cell r="BL891">
            <v>22</v>
          </cell>
          <cell r="BM891">
            <v>0</v>
          </cell>
          <cell r="BN891">
            <v>0</v>
          </cell>
          <cell r="BO891">
            <v>0</v>
          </cell>
          <cell r="BP891">
            <v>0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</row>
        <row r="892">
          <cell r="A892" t="str">
            <v>K4S161622H-UC70T00</v>
          </cell>
          <cell r="B892" t="str">
            <v>T</v>
          </cell>
          <cell r="C892">
            <v>0</v>
          </cell>
          <cell r="D892">
            <v>0</v>
          </cell>
          <cell r="E892">
            <v>0</v>
          </cell>
          <cell r="F892">
            <v>0</v>
          </cell>
          <cell r="G892">
            <v>0</v>
          </cell>
          <cell r="H892">
            <v>0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0</v>
          </cell>
          <cell r="AJ892">
            <v>0</v>
          </cell>
          <cell r="AK892">
            <v>0</v>
          </cell>
          <cell r="AL892">
            <v>0</v>
          </cell>
          <cell r="AM892">
            <v>0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2004</v>
          </cell>
          <cell r="BJ892">
            <v>9</v>
          </cell>
          <cell r="BK892">
            <v>29</v>
          </cell>
          <cell r="BL892">
            <v>22</v>
          </cell>
          <cell r="BM892">
            <v>0</v>
          </cell>
          <cell r="BN892">
            <v>0</v>
          </cell>
          <cell r="BO892">
            <v>0</v>
          </cell>
          <cell r="BP892">
            <v>0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</row>
        <row r="893">
          <cell r="A893" t="str">
            <v>K4S161622H-UC80000</v>
          </cell>
          <cell r="B893">
            <v>0</v>
          </cell>
          <cell r="C893">
            <v>0</v>
          </cell>
          <cell r="D893">
            <v>0</v>
          </cell>
          <cell r="E893">
            <v>0</v>
          </cell>
          <cell r="F893">
            <v>0</v>
          </cell>
          <cell r="G893">
            <v>0</v>
          </cell>
          <cell r="H893">
            <v>0</v>
          </cell>
          <cell r="I893">
            <v>0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1920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0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3462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2004</v>
          </cell>
          <cell r="BJ893">
            <v>9</v>
          </cell>
          <cell r="BK893">
            <v>29</v>
          </cell>
          <cell r="BL893">
            <v>22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</row>
        <row r="894">
          <cell r="A894" t="str">
            <v>K4S161622H-UC80T00</v>
          </cell>
          <cell r="B894" t="str">
            <v>T</v>
          </cell>
          <cell r="C894">
            <v>0</v>
          </cell>
          <cell r="D894">
            <v>0</v>
          </cell>
          <cell r="E894">
            <v>0</v>
          </cell>
          <cell r="F894">
            <v>0</v>
          </cell>
          <cell r="G894">
            <v>0</v>
          </cell>
          <cell r="H894">
            <v>0</v>
          </cell>
          <cell r="I894">
            <v>0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60000</v>
          </cell>
          <cell r="P894">
            <v>130000</v>
          </cell>
          <cell r="Q894">
            <v>60000</v>
          </cell>
          <cell r="R894">
            <v>168000</v>
          </cell>
          <cell r="S894">
            <v>122000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0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1827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2004</v>
          </cell>
          <cell r="BJ894">
            <v>9</v>
          </cell>
          <cell r="BK894">
            <v>29</v>
          </cell>
          <cell r="BL894">
            <v>22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38000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</row>
        <row r="895">
          <cell r="A895" t="str">
            <v>K4S161622H-ZBX9CT</v>
          </cell>
          <cell r="B895" t="str">
            <v>T</v>
          </cell>
          <cell r="C895">
            <v>0</v>
          </cell>
          <cell r="D895">
            <v>0</v>
          </cell>
          <cell r="E895">
            <v>0</v>
          </cell>
          <cell r="F895">
            <v>0</v>
          </cell>
          <cell r="G895">
            <v>0</v>
          </cell>
          <cell r="H895">
            <v>0</v>
          </cell>
          <cell r="I895">
            <v>0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4936</v>
          </cell>
          <cell r="AB895">
            <v>0</v>
          </cell>
          <cell r="AC895">
            <v>0</v>
          </cell>
          <cell r="AD895">
            <v>0</v>
          </cell>
          <cell r="AE895">
            <v>0</v>
          </cell>
          <cell r="AF895">
            <v>0</v>
          </cell>
          <cell r="AG895">
            <v>0</v>
          </cell>
          <cell r="AH895">
            <v>0</v>
          </cell>
          <cell r="AI895">
            <v>0</v>
          </cell>
          <cell r="AJ895">
            <v>0</v>
          </cell>
          <cell r="AK895">
            <v>0</v>
          </cell>
          <cell r="AL895">
            <v>0</v>
          </cell>
          <cell r="AM895">
            <v>0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2004</v>
          </cell>
          <cell r="BJ895">
            <v>9</v>
          </cell>
          <cell r="BK895">
            <v>29</v>
          </cell>
          <cell r="BL895">
            <v>22</v>
          </cell>
          <cell r="BM895">
            <v>0</v>
          </cell>
          <cell r="BN895">
            <v>0</v>
          </cell>
          <cell r="BO895">
            <v>0</v>
          </cell>
          <cell r="BP895">
            <v>0</v>
          </cell>
          <cell r="BQ895">
            <v>0</v>
          </cell>
          <cell r="BR895">
            <v>0</v>
          </cell>
          <cell r="BS895">
            <v>0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</row>
        <row r="896">
          <cell r="A896" t="str">
            <v>K4S161622H-ZCX9CU</v>
          </cell>
          <cell r="B896">
            <v>0</v>
          </cell>
          <cell r="C896">
            <v>0</v>
          </cell>
          <cell r="D896">
            <v>0</v>
          </cell>
          <cell r="E896">
            <v>0</v>
          </cell>
          <cell r="F896">
            <v>0</v>
          </cell>
          <cell r="G896">
            <v>0</v>
          </cell>
          <cell r="H896">
            <v>241422</v>
          </cell>
          <cell r="I896">
            <v>0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0</v>
          </cell>
          <cell r="AF896">
            <v>0</v>
          </cell>
          <cell r="AG896">
            <v>0</v>
          </cell>
          <cell r="AH896">
            <v>0</v>
          </cell>
          <cell r="AI896">
            <v>0</v>
          </cell>
          <cell r="AJ896">
            <v>0</v>
          </cell>
          <cell r="AK896">
            <v>0</v>
          </cell>
          <cell r="AL896">
            <v>0</v>
          </cell>
          <cell r="AM896">
            <v>0</v>
          </cell>
          <cell r="AN896">
            <v>0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0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241422</v>
          </cell>
          <cell r="BF896">
            <v>646158</v>
          </cell>
          <cell r="BG896">
            <v>114578</v>
          </cell>
          <cell r="BH896">
            <v>338876</v>
          </cell>
          <cell r="BI896">
            <v>2004</v>
          </cell>
          <cell r="BJ896">
            <v>9</v>
          </cell>
          <cell r="BK896">
            <v>29</v>
          </cell>
          <cell r="BL896">
            <v>22</v>
          </cell>
          <cell r="BM896">
            <v>0</v>
          </cell>
          <cell r="BN896">
            <v>0</v>
          </cell>
          <cell r="BO896">
            <v>0</v>
          </cell>
          <cell r="BP896">
            <v>0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</row>
        <row r="897">
          <cell r="A897" t="str">
            <v>K4S161622H-ZCXHCT</v>
          </cell>
          <cell r="B897" t="str">
            <v>T</v>
          </cell>
          <cell r="C897">
            <v>0</v>
          </cell>
          <cell r="D897">
            <v>0</v>
          </cell>
          <cell r="E897">
            <v>0</v>
          </cell>
          <cell r="F897">
            <v>0</v>
          </cell>
          <cell r="G897">
            <v>0</v>
          </cell>
          <cell r="H897">
            <v>473210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198168</v>
          </cell>
          <cell r="AB897">
            <v>0</v>
          </cell>
          <cell r="AC897">
            <v>0</v>
          </cell>
          <cell r="AD897">
            <v>0</v>
          </cell>
          <cell r="AE897">
            <v>0</v>
          </cell>
          <cell r="AF897">
            <v>0</v>
          </cell>
          <cell r="AG897">
            <v>0</v>
          </cell>
          <cell r="AH897">
            <v>0</v>
          </cell>
          <cell r="AI897">
            <v>0</v>
          </cell>
          <cell r="AJ897">
            <v>0</v>
          </cell>
          <cell r="AK897">
            <v>0</v>
          </cell>
          <cell r="AL897">
            <v>0</v>
          </cell>
          <cell r="AM897">
            <v>0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473210</v>
          </cell>
          <cell r="BF897">
            <v>660894</v>
          </cell>
          <cell r="BG897">
            <v>74696</v>
          </cell>
          <cell r="BH897">
            <v>48552</v>
          </cell>
          <cell r="BI897">
            <v>2004</v>
          </cell>
          <cell r="BJ897">
            <v>9</v>
          </cell>
          <cell r="BK897">
            <v>29</v>
          </cell>
          <cell r="BL897">
            <v>22</v>
          </cell>
          <cell r="BM897">
            <v>0</v>
          </cell>
          <cell r="BN897">
            <v>0</v>
          </cell>
          <cell r="BO897">
            <v>0</v>
          </cell>
          <cell r="BP897">
            <v>0</v>
          </cell>
          <cell r="BQ897">
            <v>0</v>
          </cell>
          <cell r="BR897">
            <v>0</v>
          </cell>
          <cell r="BS897">
            <v>0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</row>
        <row r="898">
          <cell r="A898" t="str">
            <v>K4S161622H-ZCXHCU</v>
          </cell>
          <cell r="B898">
            <v>0</v>
          </cell>
          <cell r="C898">
            <v>0</v>
          </cell>
          <cell r="D898">
            <v>0</v>
          </cell>
          <cell r="E898">
            <v>0</v>
          </cell>
          <cell r="F898">
            <v>0</v>
          </cell>
          <cell r="G898">
            <v>0</v>
          </cell>
          <cell r="H898">
            <v>7660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0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0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7660</v>
          </cell>
          <cell r="BF898">
            <v>263487</v>
          </cell>
          <cell r="BG898">
            <v>283547</v>
          </cell>
          <cell r="BH898">
            <v>157281</v>
          </cell>
          <cell r="BI898">
            <v>2004</v>
          </cell>
          <cell r="BJ898">
            <v>9</v>
          </cell>
          <cell r="BK898">
            <v>29</v>
          </cell>
          <cell r="BL898">
            <v>22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</row>
        <row r="899">
          <cell r="A899" t="str">
            <v>K4S161622H-ZDX9CU</v>
          </cell>
          <cell r="B899">
            <v>0</v>
          </cell>
          <cell r="C899">
            <v>0</v>
          </cell>
          <cell r="D899">
            <v>0</v>
          </cell>
          <cell r="E899">
            <v>0</v>
          </cell>
          <cell r="F899">
            <v>0</v>
          </cell>
          <cell r="G899">
            <v>0</v>
          </cell>
          <cell r="H899">
            <v>61317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3833</v>
          </cell>
          <cell r="AB899">
            <v>0</v>
          </cell>
          <cell r="AC899">
            <v>0</v>
          </cell>
          <cell r="AD899">
            <v>0</v>
          </cell>
          <cell r="AE899">
            <v>0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0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61317</v>
          </cell>
          <cell r="BF899">
            <v>1807</v>
          </cell>
          <cell r="BG899">
            <v>9573</v>
          </cell>
          <cell r="BH899">
            <v>38124</v>
          </cell>
          <cell r="BI899">
            <v>2004</v>
          </cell>
          <cell r="BJ899">
            <v>9</v>
          </cell>
          <cell r="BK899">
            <v>29</v>
          </cell>
          <cell r="BL899">
            <v>22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</row>
        <row r="900">
          <cell r="A900" t="str">
            <v>K4S161622H-ZDXHCT</v>
          </cell>
          <cell r="B900">
            <v>0</v>
          </cell>
          <cell r="C900">
            <v>0</v>
          </cell>
          <cell r="D900">
            <v>0</v>
          </cell>
          <cell r="E900">
            <v>0</v>
          </cell>
          <cell r="F900">
            <v>0</v>
          </cell>
          <cell r="G900">
            <v>0</v>
          </cell>
          <cell r="H900">
            <v>40787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40787</v>
          </cell>
          <cell r="AB900">
            <v>0</v>
          </cell>
          <cell r="AC900">
            <v>0</v>
          </cell>
          <cell r="AD900">
            <v>0</v>
          </cell>
          <cell r="AE900">
            <v>0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0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40787</v>
          </cell>
          <cell r="BF900">
            <v>23658</v>
          </cell>
          <cell r="BG900">
            <v>0</v>
          </cell>
          <cell r="BH900">
            <v>7675</v>
          </cell>
          <cell r="BI900">
            <v>2004</v>
          </cell>
          <cell r="BJ900">
            <v>9</v>
          </cell>
          <cell r="BK900">
            <v>29</v>
          </cell>
          <cell r="BL900">
            <v>22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</row>
        <row r="901">
          <cell r="A901" t="str">
            <v>K4S161622H-ZDXHCU</v>
          </cell>
          <cell r="B901">
            <v>0</v>
          </cell>
          <cell r="C901">
            <v>0</v>
          </cell>
          <cell r="D901">
            <v>0</v>
          </cell>
          <cell r="E901">
            <v>0</v>
          </cell>
          <cell r="F901">
            <v>0</v>
          </cell>
          <cell r="G901">
            <v>0</v>
          </cell>
          <cell r="H901">
            <v>122647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0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0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122647</v>
          </cell>
          <cell r="BF901">
            <v>10123</v>
          </cell>
          <cell r="BG901">
            <v>16287</v>
          </cell>
          <cell r="BH901">
            <v>29910</v>
          </cell>
          <cell r="BI901">
            <v>2004</v>
          </cell>
          <cell r="BJ901">
            <v>9</v>
          </cell>
          <cell r="BK901">
            <v>29</v>
          </cell>
          <cell r="BL901">
            <v>22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</row>
        <row r="902">
          <cell r="A902" t="str">
            <v>K4S161622H-ZXXHCU</v>
          </cell>
          <cell r="B902">
            <v>0</v>
          </cell>
          <cell r="C902">
            <v>0</v>
          </cell>
          <cell r="D902">
            <v>0</v>
          </cell>
          <cell r="E902">
            <v>0</v>
          </cell>
          <cell r="F902">
            <v>0</v>
          </cell>
          <cell r="G902">
            <v>0</v>
          </cell>
          <cell r="H902">
            <v>0</v>
          </cell>
          <cell r="I902">
            <v>0</v>
          </cell>
          <cell r="J902">
            <v>0</v>
          </cell>
          <cell r="K902">
            <v>0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2409</v>
          </cell>
          <cell r="AB902">
            <v>0</v>
          </cell>
          <cell r="AC902">
            <v>0</v>
          </cell>
          <cell r="AD902">
            <v>0</v>
          </cell>
          <cell r="AE902">
            <v>0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0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2004</v>
          </cell>
          <cell r="BJ902">
            <v>9</v>
          </cell>
          <cell r="BK902">
            <v>29</v>
          </cell>
          <cell r="BL902">
            <v>22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</row>
        <row r="903">
          <cell r="A903" t="str">
            <v>K4S1G0632B-TC75M00</v>
          </cell>
          <cell r="B903" t="str">
            <v>M</v>
          </cell>
          <cell r="C903">
            <v>0</v>
          </cell>
          <cell r="D903">
            <v>0</v>
          </cell>
          <cell r="E903">
            <v>0</v>
          </cell>
          <cell r="F903">
            <v>0</v>
          </cell>
          <cell r="G903">
            <v>0</v>
          </cell>
          <cell r="H903">
            <v>0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0</v>
          </cell>
          <cell r="AF903">
            <v>0</v>
          </cell>
          <cell r="AG903">
            <v>0</v>
          </cell>
          <cell r="AH903">
            <v>0</v>
          </cell>
          <cell r="AI903">
            <v>0</v>
          </cell>
          <cell r="AJ903">
            <v>0</v>
          </cell>
          <cell r="AK903">
            <v>0</v>
          </cell>
          <cell r="AL903">
            <v>0</v>
          </cell>
          <cell r="AM903">
            <v>0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85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2004</v>
          </cell>
          <cell r="BJ903">
            <v>9</v>
          </cell>
          <cell r="BK903">
            <v>29</v>
          </cell>
          <cell r="BL903">
            <v>22</v>
          </cell>
          <cell r="BM903">
            <v>0</v>
          </cell>
          <cell r="BN903">
            <v>0</v>
          </cell>
          <cell r="BO903">
            <v>0</v>
          </cell>
          <cell r="BP903">
            <v>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</row>
        <row r="904">
          <cell r="A904" t="str">
            <v>K4S1G0732B-TC1LMS0</v>
          </cell>
          <cell r="B904" t="str">
            <v>M</v>
          </cell>
          <cell r="C904">
            <v>0</v>
          </cell>
          <cell r="D904">
            <v>0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0</v>
          </cell>
          <cell r="AF904">
            <v>0</v>
          </cell>
          <cell r="AG904">
            <v>0</v>
          </cell>
          <cell r="AH904">
            <v>0</v>
          </cell>
          <cell r="AI904">
            <v>0</v>
          </cell>
          <cell r="AJ904">
            <v>0</v>
          </cell>
          <cell r="AK904">
            <v>0</v>
          </cell>
          <cell r="AL904">
            <v>0</v>
          </cell>
          <cell r="AM904">
            <v>0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3114</v>
          </cell>
          <cell r="AY904">
            <v>0</v>
          </cell>
          <cell r="AZ904">
            <v>3114</v>
          </cell>
          <cell r="BA904">
            <v>0</v>
          </cell>
          <cell r="BB904">
            <v>0</v>
          </cell>
          <cell r="BC904">
            <v>0</v>
          </cell>
          <cell r="BD904">
            <v>324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2004</v>
          </cell>
          <cell r="BJ904">
            <v>9</v>
          </cell>
          <cell r="BK904">
            <v>29</v>
          </cell>
          <cell r="BL904">
            <v>22</v>
          </cell>
          <cell r="BM904">
            <v>0</v>
          </cell>
          <cell r="BN904">
            <v>0</v>
          </cell>
          <cell r="BO904">
            <v>0</v>
          </cell>
          <cell r="BP904">
            <v>0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</row>
        <row r="905">
          <cell r="A905" t="str">
            <v>K4S280432E-8BXHHU</v>
          </cell>
          <cell r="B905" t="str">
            <v>T</v>
          </cell>
          <cell r="C905">
            <v>0</v>
          </cell>
          <cell r="D905">
            <v>0</v>
          </cell>
          <cell r="E905">
            <v>0</v>
          </cell>
          <cell r="F905">
            <v>0</v>
          </cell>
          <cell r="G905">
            <v>0</v>
          </cell>
          <cell r="H905">
            <v>0</v>
          </cell>
          <cell r="I905">
            <v>0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0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0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2004</v>
          </cell>
          <cell r="BJ905">
            <v>9</v>
          </cell>
          <cell r="BK905">
            <v>29</v>
          </cell>
          <cell r="BL905">
            <v>22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</row>
        <row r="906">
          <cell r="A906" t="str">
            <v>K4S280432E-TC75M00</v>
          </cell>
          <cell r="B906" t="str">
            <v>M</v>
          </cell>
          <cell r="C906">
            <v>0</v>
          </cell>
          <cell r="D906">
            <v>0</v>
          </cell>
          <cell r="E906">
            <v>0</v>
          </cell>
          <cell r="F906">
            <v>0</v>
          </cell>
          <cell r="G906">
            <v>0</v>
          </cell>
          <cell r="H906">
            <v>0</v>
          </cell>
          <cell r="I906">
            <v>0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0</v>
          </cell>
          <cell r="AF906">
            <v>0</v>
          </cell>
          <cell r="AG906">
            <v>0</v>
          </cell>
          <cell r="AH906">
            <v>0</v>
          </cell>
          <cell r="AI906">
            <v>0</v>
          </cell>
          <cell r="AJ906">
            <v>0</v>
          </cell>
          <cell r="AK906">
            <v>0</v>
          </cell>
          <cell r="AL906">
            <v>0</v>
          </cell>
          <cell r="AM906">
            <v>0</v>
          </cell>
          <cell r="AN906">
            <v>0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184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2004</v>
          </cell>
          <cell r="BJ906">
            <v>9</v>
          </cell>
          <cell r="BK906">
            <v>29</v>
          </cell>
          <cell r="BL906">
            <v>22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</row>
        <row r="907">
          <cell r="A907" t="str">
            <v>K4S280432E-TC75T00</v>
          </cell>
          <cell r="B907" t="str">
            <v>T</v>
          </cell>
          <cell r="C907">
            <v>0</v>
          </cell>
          <cell r="D907">
            <v>0</v>
          </cell>
          <cell r="E907">
            <v>0</v>
          </cell>
          <cell r="F907">
            <v>0</v>
          </cell>
          <cell r="G907">
            <v>0</v>
          </cell>
          <cell r="H907">
            <v>0</v>
          </cell>
          <cell r="I907">
            <v>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14000</v>
          </cell>
          <cell r="Q907">
            <v>0</v>
          </cell>
          <cell r="R907">
            <v>14000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  <cell r="AE907">
            <v>0</v>
          </cell>
          <cell r="AF907">
            <v>0</v>
          </cell>
          <cell r="AG907">
            <v>0</v>
          </cell>
          <cell r="AH907">
            <v>0</v>
          </cell>
          <cell r="AI907">
            <v>0</v>
          </cell>
          <cell r="AJ907">
            <v>0</v>
          </cell>
          <cell r="AK907">
            <v>0</v>
          </cell>
          <cell r="AL907">
            <v>0</v>
          </cell>
          <cell r="AM907">
            <v>0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2004</v>
          </cell>
          <cell r="BJ907">
            <v>9</v>
          </cell>
          <cell r="BK907">
            <v>29</v>
          </cell>
          <cell r="BL907">
            <v>22</v>
          </cell>
          <cell r="BM907">
            <v>0</v>
          </cell>
          <cell r="BN907">
            <v>0</v>
          </cell>
          <cell r="BO907">
            <v>0</v>
          </cell>
          <cell r="BP907">
            <v>0</v>
          </cell>
          <cell r="BQ907">
            <v>0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</row>
        <row r="908">
          <cell r="A908" t="str">
            <v>K4S280432F-9AXHI3</v>
          </cell>
          <cell r="B908">
            <v>0</v>
          </cell>
          <cell r="C908">
            <v>0</v>
          </cell>
          <cell r="D908">
            <v>0</v>
          </cell>
          <cell r="E908">
            <v>0</v>
          </cell>
          <cell r="F908">
            <v>0</v>
          </cell>
          <cell r="G908">
            <v>0</v>
          </cell>
          <cell r="H908">
            <v>0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0</v>
          </cell>
          <cell r="AF908">
            <v>0</v>
          </cell>
          <cell r="AG908">
            <v>0</v>
          </cell>
          <cell r="AH908">
            <v>0</v>
          </cell>
          <cell r="AI908">
            <v>0</v>
          </cell>
          <cell r="AJ908">
            <v>0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0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2004</v>
          </cell>
          <cell r="BJ908">
            <v>9</v>
          </cell>
          <cell r="BK908">
            <v>29</v>
          </cell>
          <cell r="BL908">
            <v>22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</row>
        <row r="909">
          <cell r="A909" t="str">
            <v>K4S280432F-TC75M00</v>
          </cell>
          <cell r="B909" t="str">
            <v>M</v>
          </cell>
          <cell r="C909">
            <v>0</v>
          </cell>
          <cell r="D909">
            <v>0</v>
          </cell>
          <cell r="E909">
            <v>0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3315</v>
          </cell>
          <cell r="P909">
            <v>10174</v>
          </cell>
          <cell r="Q909">
            <v>3315</v>
          </cell>
          <cell r="R909">
            <v>10174</v>
          </cell>
          <cell r="S909">
            <v>24446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0</v>
          </cell>
          <cell r="AJ909">
            <v>590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0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11304</v>
          </cell>
          <cell r="AY909">
            <v>2970</v>
          </cell>
          <cell r="AZ909">
            <v>8442</v>
          </cell>
          <cell r="BA909">
            <v>108</v>
          </cell>
          <cell r="BB909">
            <v>108</v>
          </cell>
          <cell r="BC909">
            <v>0</v>
          </cell>
          <cell r="BD909">
            <v>3712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2004</v>
          </cell>
          <cell r="BJ909">
            <v>9</v>
          </cell>
          <cell r="BK909">
            <v>29</v>
          </cell>
          <cell r="BL909">
            <v>22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</row>
        <row r="910">
          <cell r="A910" t="str">
            <v>K4S280432F-TC75T00</v>
          </cell>
          <cell r="B910" t="str">
            <v>T</v>
          </cell>
          <cell r="C910">
            <v>0</v>
          </cell>
          <cell r="D910">
            <v>0</v>
          </cell>
          <cell r="E910">
            <v>0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12000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0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0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2004</v>
          </cell>
          <cell r="BJ910">
            <v>9</v>
          </cell>
          <cell r="BK910">
            <v>29</v>
          </cell>
          <cell r="BL910">
            <v>22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</row>
        <row r="911">
          <cell r="A911" t="str">
            <v>K4S280432F-TC75TH0</v>
          </cell>
          <cell r="B911" t="str">
            <v>T</v>
          </cell>
          <cell r="C911">
            <v>0</v>
          </cell>
          <cell r="D911">
            <v>0</v>
          </cell>
          <cell r="E911">
            <v>0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18000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0</v>
          </cell>
          <cell r="AJ911">
            <v>0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2004</v>
          </cell>
          <cell r="BJ911">
            <v>9</v>
          </cell>
          <cell r="BK911">
            <v>29</v>
          </cell>
          <cell r="BL911">
            <v>22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0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</row>
        <row r="912">
          <cell r="A912" t="str">
            <v>K4S280432F-TL75000</v>
          </cell>
          <cell r="B912">
            <v>0</v>
          </cell>
          <cell r="C912">
            <v>0</v>
          </cell>
          <cell r="D912">
            <v>0</v>
          </cell>
          <cell r="E912">
            <v>0</v>
          </cell>
          <cell r="F912">
            <v>0</v>
          </cell>
          <cell r="G912">
            <v>0</v>
          </cell>
          <cell r="H912">
            <v>0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1118</v>
          </cell>
          <cell r="Q912">
            <v>0</v>
          </cell>
          <cell r="R912">
            <v>1118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  <cell r="AE912">
            <v>0</v>
          </cell>
          <cell r="AF912">
            <v>0</v>
          </cell>
          <cell r="AG912">
            <v>0</v>
          </cell>
          <cell r="AH912">
            <v>0</v>
          </cell>
          <cell r="AI912">
            <v>0</v>
          </cell>
          <cell r="AJ912">
            <v>0</v>
          </cell>
          <cell r="AK912">
            <v>0</v>
          </cell>
          <cell r="AL912">
            <v>0</v>
          </cell>
          <cell r="AM912">
            <v>0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0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2004</v>
          </cell>
          <cell r="BJ912">
            <v>9</v>
          </cell>
          <cell r="BK912">
            <v>29</v>
          </cell>
          <cell r="BL912">
            <v>22</v>
          </cell>
          <cell r="BM912">
            <v>0</v>
          </cell>
          <cell r="BN912">
            <v>0</v>
          </cell>
          <cell r="BO912">
            <v>0</v>
          </cell>
          <cell r="BP912">
            <v>0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</row>
        <row r="913">
          <cell r="A913" t="str">
            <v>K4S280832E-8BXHHT</v>
          </cell>
          <cell r="B913" t="str">
            <v>T</v>
          </cell>
          <cell r="C913">
            <v>0</v>
          </cell>
          <cell r="D913">
            <v>0</v>
          </cell>
          <cell r="E913">
            <v>0</v>
          </cell>
          <cell r="F913">
            <v>0</v>
          </cell>
          <cell r="G913">
            <v>0</v>
          </cell>
          <cell r="H913">
            <v>0</v>
          </cell>
          <cell r="I913">
            <v>0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0</v>
          </cell>
          <cell r="AF913">
            <v>0</v>
          </cell>
          <cell r="AG913">
            <v>0</v>
          </cell>
          <cell r="AH913">
            <v>0</v>
          </cell>
          <cell r="AI913">
            <v>0</v>
          </cell>
          <cell r="AJ913">
            <v>0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2004</v>
          </cell>
          <cell r="BJ913">
            <v>9</v>
          </cell>
          <cell r="BK913">
            <v>29</v>
          </cell>
          <cell r="BL913">
            <v>22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</row>
        <row r="914">
          <cell r="A914" t="str">
            <v>K4S280832E-TC00000</v>
          </cell>
          <cell r="B914">
            <v>0</v>
          </cell>
          <cell r="C914">
            <v>0</v>
          </cell>
          <cell r="D914">
            <v>0</v>
          </cell>
          <cell r="E914">
            <v>0</v>
          </cell>
          <cell r="F914">
            <v>0</v>
          </cell>
          <cell r="G914">
            <v>0</v>
          </cell>
          <cell r="H914">
            <v>0</v>
          </cell>
          <cell r="I914">
            <v>0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33</v>
          </cell>
          <cell r="AF914">
            <v>16793</v>
          </cell>
          <cell r="AG914">
            <v>0</v>
          </cell>
          <cell r="AH914">
            <v>0</v>
          </cell>
          <cell r="AI914">
            <v>0</v>
          </cell>
          <cell r="AJ914">
            <v>0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2004</v>
          </cell>
          <cell r="BJ914">
            <v>9</v>
          </cell>
          <cell r="BK914">
            <v>29</v>
          </cell>
          <cell r="BL914">
            <v>22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</row>
        <row r="915">
          <cell r="A915" t="str">
            <v>K4S280832E-TC1LM00</v>
          </cell>
          <cell r="B915" t="str">
            <v>M</v>
          </cell>
          <cell r="C915">
            <v>0</v>
          </cell>
          <cell r="D915">
            <v>0</v>
          </cell>
          <cell r="E915">
            <v>0</v>
          </cell>
          <cell r="F915">
            <v>0</v>
          </cell>
          <cell r="G915">
            <v>0</v>
          </cell>
          <cell r="H915">
            <v>0</v>
          </cell>
          <cell r="I915">
            <v>0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0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0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80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2004</v>
          </cell>
          <cell r="BJ915">
            <v>9</v>
          </cell>
          <cell r="BK915">
            <v>29</v>
          </cell>
          <cell r="BL915">
            <v>22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</row>
        <row r="916">
          <cell r="A916" t="str">
            <v>K4S280832E-TC75M00</v>
          </cell>
          <cell r="B916" t="str">
            <v>M</v>
          </cell>
          <cell r="C916">
            <v>0</v>
          </cell>
          <cell r="D916">
            <v>0</v>
          </cell>
          <cell r="E916">
            <v>0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186</v>
          </cell>
          <cell r="Q916">
            <v>0</v>
          </cell>
          <cell r="R916">
            <v>186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  <cell r="AE916">
            <v>0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0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198</v>
          </cell>
          <cell r="AY916">
            <v>198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489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2004</v>
          </cell>
          <cell r="BJ916">
            <v>9</v>
          </cell>
          <cell r="BK916">
            <v>29</v>
          </cell>
          <cell r="BL916">
            <v>22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</row>
        <row r="917">
          <cell r="A917" t="str">
            <v>K4S280832E-TC75M0P</v>
          </cell>
          <cell r="B917" t="str">
            <v>M</v>
          </cell>
          <cell r="C917">
            <v>0</v>
          </cell>
          <cell r="D917">
            <v>0</v>
          </cell>
          <cell r="E917">
            <v>0</v>
          </cell>
          <cell r="F917">
            <v>0</v>
          </cell>
          <cell r="G917">
            <v>0</v>
          </cell>
          <cell r="H917">
            <v>0</v>
          </cell>
          <cell r="I917">
            <v>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  <cell r="AE917">
            <v>0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0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55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2004</v>
          </cell>
          <cell r="BJ917">
            <v>9</v>
          </cell>
          <cell r="BK917">
            <v>29</v>
          </cell>
          <cell r="BL917">
            <v>22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</row>
        <row r="918">
          <cell r="A918" t="str">
            <v>K4S280832E-TC75T00</v>
          </cell>
          <cell r="B918" t="str">
            <v>T</v>
          </cell>
          <cell r="C918">
            <v>0</v>
          </cell>
          <cell r="D918">
            <v>0</v>
          </cell>
          <cell r="E918">
            <v>0</v>
          </cell>
          <cell r="F918">
            <v>0</v>
          </cell>
          <cell r="G918">
            <v>0</v>
          </cell>
          <cell r="H918">
            <v>0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2000</v>
          </cell>
          <cell r="Q918">
            <v>0</v>
          </cell>
          <cell r="R918">
            <v>2000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  <cell r="AE918">
            <v>0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0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2004</v>
          </cell>
          <cell r="BJ918">
            <v>9</v>
          </cell>
          <cell r="BK918">
            <v>29</v>
          </cell>
          <cell r="BL918">
            <v>22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</row>
        <row r="919">
          <cell r="A919" t="str">
            <v>K4S280832F-9AX</v>
          </cell>
          <cell r="C919">
            <v>0</v>
          </cell>
          <cell r="D919">
            <v>0</v>
          </cell>
          <cell r="E919">
            <v>0</v>
          </cell>
          <cell r="F919">
            <v>0</v>
          </cell>
          <cell r="G919">
            <v>0</v>
          </cell>
          <cell r="H919">
            <v>0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0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0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2004</v>
          </cell>
          <cell r="BJ919">
            <v>9</v>
          </cell>
          <cell r="BK919">
            <v>29</v>
          </cell>
          <cell r="BL919">
            <v>22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</row>
        <row r="920">
          <cell r="A920" t="str">
            <v>K4S280832F-9AX9I3</v>
          </cell>
          <cell r="C920">
            <v>0</v>
          </cell>
          <cell r="D920">
            <v>0</v>
          </cell>
          <cell r="E920">
            <v>0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0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2004</v>
          </cell>
          <cell r="BJ920">
            <v>9</v>
          </cell>
          <cell r="BK920">
            <v>29</v>
          </cell>
          <cell r="BL920">
            <v>22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</row>
        <row r="921">
          <cell r="A921" t="str">
            <v>K4S280832F-9AXHHX</v>
          </cell>
          <cell r="C921">
            <v>0</v>
          </cell>
          <cell r="D921">
            <v>0</v>
          </cell>
          <cell r="E921">
            <v>0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  <cell r="AE921">
            <v>0</v>
          </cell>
          <cell r="AF921">
            <v>0</v>
          </cell>
          <cell r="AG921">
            <v>0</v>
          </cell>
          <cell r="AH921">
            <v>0</v>
          </cell>
          <cell r="AI921">
            <v>0</v>
          </cell>
          <cell r="AJ921">
            <v>0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2004</v>
          </cell>
          <cell r="BJ921">
            <v>9</v>
          </cell>
          <cell r="BK921">
            <v>29</v>
          </cell>
          <cell r="BL921">
            <v>22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</row>
        <row r="922">
          <cell r="A922" t="str">
            <v>K4S280832F-9AXHI3</v>
          </cell>
          <cell r="C922">
            <v>0</v>
          </cell>
          <cell r="D922">
            <v>0</v>
          </cell>
          <cell r="E922">
            <v>0</v>
          </cell>
          <cell r="F922">
            <v>0</v>
          </cell>
          <cell r="G922">
            <v>0</v>
          </cell>
          <cell r="H922">
            <v>0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0</v>
          </cell>
          <cell r="AF922">
            <v>0</v>
          </cell>
          <cell r="AG922">
            <v>0</v>
          </cell>
          <cell r="AH922">
            <v>0</v>
          </cell>
          <cell r="AI922">
            <v>0</v>
          </cell>
          <cell r="AJ922">
            <v>0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2004</v>
          </cell>
          <cell r="BJ922">
            <v>9</v>
          </cell>
          <cell r="BK922">
            <v>29</v>
          </cell>
          <cell r="BL922">
            <v>22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</row>
        <row r="923">
          <cell r="A923" t="str">
            <v>K4S280832F-9FX</v>
          </cell>
          <cell r="C923">
            <v>528272</v>
          </cell>
          <cell r="D923">
            <v>0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0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959432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  <cell r="AE923">
            <v>0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0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2004</v>
          </cell>
          <cell r="BJ923">
            <v>9</v>
          </cell>
          <cell r="BK923">
            <v>29</v>
          </cell>
          <cell r="BL923">
            <v>22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</row>
        <row r="924">
          <cell r="A924" t="str">
            <v>K4S280832F-9FX9I3</v>
          </cell>
          <cell r="B924" t="str">
            <v>M</v>
          </cell>
          <cell r="C924">
            <v>0</v>
          </cell>
          <cell r="D924">
            <v>0</v>
          </cell>
          <cell r="E924">
            <v>0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0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0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2004</v>
          </cell>
          <cell r="BJ924">
            <v>9</v>
          </cell>
          <cell r="BK924">
            <v>29</v>
          </cell>
          <cell r="BL924">
            <v>22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</row>
        <row r="925">
          <cell r="A925" t="str">
            <v>K4S280832F-9FXHI3</v>
          </cell>
          <cell r="B925" t="str">
            <v>M</v>
          </cell>
          <cell r="C925">
            <v>0</v>
          </cell>
          <cell r="D925">
            <v>36231</v>
          </cell>
          <cell r="E925">
            <v>39219</v>
          </cell>
          <cell r="F925">
            <v>0</v>
          </cell>
          <cell r="G925">
            <v>41447</v>
          </cell>
          <cell r="H925">
            <v>35023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8591</v>
          </cell>
          <cell r="W925">
            <v>13536</v>
          </cell>
          <cell r="X925">
            <v>21953</v>
          </cell>
          <cell r="Y925">
            <v>4307</v>
          </cell>
          <cell r="Z925">
            <v>14230</v>
          </cell>
          <cell r="AA925">
            <v>4551</v>
          </cell>
          <cell r="AB925">
            <v>0</v>
          </cell>
          <cell r="AC925">
            <v>0</v>
          </cell>
          <cell r="AD925">
            <v>0</v>
          </cell>
          <cell r="AE925">
            <v>0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0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2004</v>
          </cell>
          <cell r="BJ925">
            <v>9</v>
          </cell>
          <cell r="BK925">
            <v>29</v>
          </cell>
          <cell r="BL925">
            <v>22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</row>
        <row r="926">
          <cell r="A926" t="str">
            <v>K4S280832F-TC00000</v>
          </cell>
          <cell r="B926">
            <v>0</v>
          </cell>
          <cell r="C926">
            <v>0</v>
          </cell>
          <cell r="D926">
            <v>0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42922</v>
          </cell>
          <cell r="J926">
            <v>27980</v>
          </cell>
          <cell r="K926">
            <v>0</v>
          </cell>
          <cell r="L926">
            <v>3997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116</v>
          </cell>
          <cell r="AC926">
            <v>8417</v>
          </cell>
          <cell r="AD926">
            <v>4734</v>
          </cell>
          <cell r="AE926">
            <v>1841</v>
          </cell>
          <cell r="AF926">
            <v>135710</v>
          </cell>
          <cell r="AG926">
            <v>0</v>
          </cell>
          <cell r="AH926">
            <v>0</v>
          </cell>
          <cell r="AI926">
            <v>0</v>
          </cell>
          <cell r="AJ926">
            <v>0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0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2004</v>
          </cell>
          <cell r="BJ926">
            <v>9</v>
          </cell>
          <cell r="BK926">
            <v>29</v>
          </cell>
          <cell r="BL926">
            <v>22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</row>
        <row r="927">
          <cell r="A927" t="str">
            <v>K4S280832F-TC75000</v>
          </cell>
          <cell r="B927">
            <v>0</v>
          </cell>
          <cell r="C927">
            <v>0</v>
          </cell>
          <cell r="D927">
            <v>0</v>
          </cell>
          <cell r="E927">
            <v>0</v>
          </cell>
          <cell r="F927">
            <v>0</v>
          </cell>
          <cell r="G927">
            <v>0</v>
          </cell>
          <cell r="H927">
            <v>0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226364</v>
          </cell>
          <cell r="Q927">
            <v>0</v>
          </cell>
          <cell r="R927">
            <v>226364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  <cell r="AE927">
            <v>0</v>
          </cell>
          <cell r="AF927">
            <v>0</v>
          </cell>
          <cell r="AG927">
            <v>0</v>
          </cell>
          <cell r="AH927">
            <v>0</v>
          </cell>
          <cell r="AI927">
            <v>304</v>
          </cell>
          <cell r="AJ927">
            <v>0</v>
          </cell>
          <cell r="AK927">
            <v>0</v>
          </cell>
          <cell r="AL927">
            <v>0</v>
          </cell>
          <cell r="AM927">
            <v>0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2004</v>
          </cell>
          <cell r="BJ927">
            <v>9</v>
          </cell>
          <cell r="BK927">
            <v>29</v>
          </cell>
          <cell r="BL927">
            <v>22</v>
          </cell>
          <cell r="BM927">
            <v>0</v>
          </cell>
          <cell r="BN927">
            <v>0</v>
          </cell>
          <cell r="BO927">
            <v>0</v>
          </cell>
          <cell r="BP927">
            <v>0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</row>
        <row r="928">
          <cell r="A928" t="str">
            <v>K4S280832F-TC75M00</v>
          </cell>
          <cell r="B928" t="str">
            <v>M</v>
          </cell>
          <cell r="C928">
            <v>0</v>
          </cell>
          <cell r="D928">
            <v>0</v>
          </cell>
          <cell r="E928">
            <v>0</v>
          </cell>
          <cell r="F928">
            <v>0</v>
          </cell>
          <cell r="G928">
            <v>0</v>
          </cell>
          <cell r="H928">
            <v>0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171809</v>
          </cell>
          <cell r="P928">
            <v>441281</v>
          </cell>
          <cell r="Q928">
            <v>171809</v>
          </cell>
          <cell r="R928">
            <v>441281</v>
          </cell>
          <cell r="S928">
            <v>353734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0</v>
          </cell>
          <cell r="AF928">
            <v>0</v>
          </cell>
          <cell r="AG928">
            <v>0</v>
          </cell>
          <cell r="AH928">
            <v>0</v>
          </cell>
          <cell r="AI928">
            <v>0</v>
          </cell>
          <cell r="AJ928">
            <v>3997</v>
          </cell>
          <cell r="AK928">
            <v>0</v>
          </cell>
          <cell r="AL928">
            <v>0</v>
          </cell>
          <cell r="AM928">
            <v>0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509592</v>
          </cell>
          <cell r="AY928">
            <v>196337</v>
          </cell>
          <cell r="AZ928">
            <v>452060</v>
          </cell>
          <cell r="BA928">
            <v>178559</v>
          </cell>
          <cell r="BB928">
            <v>39814</v>
          </cell>
          <cell r="BC928">
            <v>0</v>
          </cell>
          <cell r="BD928">
            <v>2924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2004</v>
          </cell>
          <cell r="BJ928">
            <v>9</v>
          </cell>
          <cell r="BK928">
            <v>29</v>
          </cell>
          <cell r="BL928">
            <v>22</v>
          </cell>
          <cell r="BM928">
            <v>0</v>
          </cell>
          <cell r="BN928">
            <v>4518</v>
          </cell>
          <cell r="BO928">
            <v>0</v>
          </cell>
          <cell r="BP928">
            <v>0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7617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</row>
        <row r="929">
          <cell r="A929" t="str">
            <v>K4S280832F-TL75000</v>
          </cell>
          <cell r="B929">
            <v>0</v>
          </cell>
          <cell r="C929">
            <v>0</v>
          </cell>
          <cell r="D929">
            <v>0</v>
          </cell>
          <cell r="E929">
            <v>0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0</v>
          </cell>
          <cell r="AF929">
            <v>0</v>
          </cell>
          <cell r="AG929">
            <v>0</v>
          </cell>
          <cell r="AH929">
            <v>0</v>
          </cell>
          <cell r="AI929">
            <v>217</v>
          </cell>
          <cell r="AJ929">
            <v>0</v>
          </cell>
          <cell r="AK929">
            <v>0</v>
          </cell>
          <cell r="AL929">
            <v>0</v>
          </cell>
          <cell r="AM929">
            <v>0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2004</v>
          </cell>
          <cell r="BJ929">
            <v>9</v>
          </cell>
          <cell r="BK929">
            <v>29</v>
          </cell>
          <cell r="BL929">
            <v>22</v>
          </cell>
          <cell r="BM929">
            <v>0</v>
          </cell>
          <cell r="BN929">
            <v>2531</v>
          </cell>
          <cell r="BO929">
            <v>0</v>
          </cell>
          <cell r="BP929">
            <v>0</v>
          </cell>
          <cell r="BQ929">
            <v>0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</row>
        <row r="930">
          <cell r="A930" t="str">
            <v>K4S280832F-UC00000</v>
          </cell>
          <cell r="B930">
            <v>0</v>
          </cell>
          <cell r="C930">
            <v>0</v>
          </cell>
          <cell r="D930">
            <v>0</v>
          </cell>
          <cell r="E930">
            <v>0</v>
          </cell>
          <cell r="F930">
            <v>0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  <cell r="AE930">
            <v>2828</v>
          </cell>
          <cell r="AF930">
            <v>6342</v>
          </cell>
          <cell r="AG930">
            <v>0</v>
          </cell>
          <cell r="AH930">
            <v>0</v>
          </cell>
          <cell r="AI930">
            <v>0</v>
          </cell>
          <cell r="AJ930">
            <v>0</v>
          </cell>
          <cell r="AK930">
            <v>0</v>
          </cell>
          <cell r="AL930">
            <v>0</v>
          </cell>
          <cell r="AM930">
            <v>0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2004</v>
          </cell>
          <cell r="BJ930">
            <v>9</v>
          </cell>
          <cell r="BK930">
            <v>29</v>
          </cell>
          <cell r="BL930">
            <v>22</v>
          </cell>
          <cell r="BM930">
            <v>0</v>
          </cell>
          <cell r="BN930">
            <v>0</v>
          </cell>
          <cell r="BO930">
            <v>0</v>
          </cell>
          <cell r="BP930">
            <v>0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</row>
        <row r="931">
          <cell r="A931" t="str">
            <v>K4S280832F-UC75000</v>
          </cell>
          <cell r="B931">
            <v>0</v>
          </cell>
          <cell r="C931">
            <v>0</v>
          </cell>
          <cell r="D931">
            <v>0</v>
          </cell>
          <cell r="E931">
            <v>0</v>
          </cell>
          <cell r="F931">
            <v>0</v>
          </cell>
          <cell r="G931">
            <v>0</v>
          </cell>
          <cell r="H931">
            <v>0</v>
          </cell>
          <cell r="I931">
            <v>0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44876</v>
          </cell>
          <cell r="P931">
            <v>47670</v>
          </cell>
          <cell r="Q931">
            <v>44876</v>
          </cell>
          <cell r="R931">
            <v>47670</v>
          </cell>
          <cell r="S931">
            <v>8884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  <cell r="AE931">
            <v>0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1056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2004</v>
          </cell>
          <cell r="BJ931">
            <v>9</v>
          </cell>
          <cell r="BK931">
            <v>29</v>
          </cell>
          <cell r="BL931">
            <v>22</v>
          </cell>
          <cell r="BM931">
            <v>0</v>
          </cell>
          <cell r="BN931">
            <v>257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</row>
        <row r="932">
          <cell r="A932" t="str">
            <v>K4S280832F-UL75000</v>
          </cell>
          <cell r="B932">
            <v>0</v>
          </cell>
          <cell r="C932">
            <v>0</v>
          </cell>
          <cell r="D932">
            <v>0</v>
          </cell>
          <cell r="E932">
            <v>0</v>
          </cell>
          <cell r="F932">
            <v>0</v>
          </cell>
          <cell r="G932">
            <v>0</v>
          </cell>
          <cell r="H932">
            <v>0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1914</v>
          </cell>
          <cell r="Q932">
            <v>0</v>
          </cell>
          <cell r="R932">
            <v>1914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0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2004</v>
          </cell>
          <cell r="BJ932">
            <v>9</v>
          </cell>
          <cell r="BK932">
            <v>29</v>
          </cell>
          <cell r="BL932">
            <v>22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</row>
        <row r="933">
          <cell r="A933" t="str">
            <v>K4S281632E-8BXHHT</v>
          </cell>
          <cell r="B933">
            <v>0</v>
          </cell>
          <cell r="C933">
            <v>0</v>
          </cell>
          <cell r="D933">
            <v>0</v>
          </cell>
          <cell r="E933">
            <v>0</v>
          </cell>
          <cell r="F933">
            <v>0</v>
          </cell>
          <cell r="G933">
            <v>0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0</v>
          </cell>
          <cell r="AF933">
            <v>0</v>
          </cell>
          <cell r="AG933">
            <v>0</v>
          </cell>
          <cell r="AH933">
            <v>0</v>
          </cell>
          <cell r="AI933">
            <v>0</v>
          </cell>
          <cell r="AJ933">
            <v>0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0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2004</v>
          </cell>
          <cell r="BJ933">
            <v>9</v>
          </cell>
          <cell r="BK933">
            <v>29</v>
          </cell>
          <cell r="BL933">
            <v>22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</row>
        <row r="934">
          <cell r="A934" t="str">
            <v>K4S281632E-8BXHHU</v>
          </cell>
          <cell r="C934">
            <v>0</v>
          </cell>
          <cell r="D934">
            <v>0</v>
          </cell>
          <cell r="E934">
            <v>0</v>
          </cell>
          <cell r="F934">
            <v>0</v>
          </cell>
          <cell r="G934">
            <v>0</v>
          </cell>
          <cell r="H934">
            <v>0</v>
          </cell>
          <cell r="I934">
            <v>0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  <cell r="AE934">
            <v>0</v>
          </cell>
          <cell r="AF934">
            <v>0</v>
          </cell>
          <cell r="AG934">
            <v>0</v>
          </cell>
          <cell r="AH934">
            <v>0</v>
          </cell>
          <cell r="AI934">
            <v>0</v>
          </cell>
          <cell r="AJ934">
            <v>0</v>
          </cell>
          <cell r="AK934">
            <v>0</v>
          </cell>
          <cell r="AL934">
            <v>0</v>
          </cell>
          <cell r="AM934">
            <v>0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2004</v>
          </cell>
          <cell r="BJ934">
            <v>9</v>
          </cell>
          <cell r="BK934">
            <v>29</v>
          </cell>
          <cell r="BL934">
            <v>22</v>
          </cell>
          <cell r="BM934">
            <v>0</v>
          </cell>
          <cell r="BN934">
            <v>0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</row>
        <row r="935">
          <cell r="A935" t="str">
            <v>K4S281632E-TC000S0</v>
          </cell>
          <cell r="B935">
            <v>0</v>
          </cell>
          <cell r="C935">
            <v>0</v>
          </cell>
          <cell r="D935">
            <v>0</v>
          </cell>
          <cell r="E935">
            <v>0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  <cell r="AE935">
            <v>415</v>
          </cell>
          <cell r="AF935">
            <v>8003</v>
          </cell>
          <cell r="AG935">
            <v>0</v>
          </cell>
          <cell r="AH935">
            <v>0</v>
          </cell>
          <cell r="AI935">
            <v>0</v>
          </cell>
          <cell r="AJ935">
            <v>0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0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2004</v>
          </cell>
          <cell r="BJ935">
            <v>9</v>
          </cell>
          <cell r="BK935">
            <v>29</v>
          </cell>
          <cell r="BL935">
            <v>22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</row>
        <row r="936">
          <cell r="A936" t="str">
            <v>K4S281632E-TC1LMS0</v>
          </cell>
          <cell r="B936" t="str">
            <v>M</v>
          </cell>
          <cell r="C936">
            <v>0</v>
          </cell>
          <cell r="D936">
            <v>0</v>
          </cell>
          <cell r="E936">
            <v>0</v>
          </cell>
          <cell r="F936">
            <v>0</v>
          </cell>
          <cell r="G936">
            <v>0</v>
          </cell>
          <cell r="H936">
            <v>0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55033</v>
          </cell>
          <cell r="Q936">
            <v>0</v>
          </cell>
          <cell r="R936">
            <v>55033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0</v>
          </cell>
          <cell r="AF936">
            <v>0</v>
          </cell>
          <cell r="AG936">
            <v>0</v>
          </cell>
          <cell r="AH936">
            <v>0</v>
          </cell>
          <cell r="AI936">
            <v>0</v>
          </cell>
          <cell r="AJ936">
            <v>0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0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278334</v>
          </cell>
          <cell r="AY936">
            <v>54</v>
          </cell>
          <cell r="AZ936">
            <v>278280</v>
          </cell>
          <cell r="BA936">
            <v>0</v>
          </cell>
          <cell r="BB936">
            <v>0</v>
          </cell>
          <cell r="BC936">
            <v>0</v>
          </cell>
          <cell r="BD936">
            <v>144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2004</v>
          </cell>
          <cell r="BJ936">
            <v>9</v>
          </cell>
          <cell r="BK936">
            <v>29</v>
          </cell>
          <cell r="BL936">
            <v>22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</row>
        <row r="937">
          <cell r="A937" t="str">
            <v>K4S281632E-TC75M00</v>
          </cell>
          <cell r="B937" t="str">
            <v>M</v>
          </cell>
          <cell r="C937">
            <v>0</v>
          </cell>
          <cell r="D937">
            <v>0</v>
          </cell>
          <cell r="E937">
            <v>0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  <cell r="AE937">
            <v>0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0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48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2004</v>
          </cell>
          <cell r="BJ937">
            <v>9</v>
          </cell>
          <cell r="BK937">
            <v>29</v>
          </cell>
          <cell r="BL937">
            <v>22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</row>
        <row r="938">
          <cell r="A938" t="str">
            <v>K4S281632E-TC75T00</v>
          </cell>
          <cell r="B938" t="str">
            <v>T</v>
          </cell>
          <cell r="C938">
            <v>0</v>
          </cell>
          <cell r="D938">
            <v>0</v>
          </cell>
          <cell r="E938">
            <v>0</v>
          </cell>
          <cell r="F938">
            <v>0</v>
          </cell>
          <cell r="G938">
            <v>0</v>
          </cell>
          <cell r="H938">
            <v>0</v>
          </cell>
          <cell r="I938">
            <v>0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10000</v>
          </cell>
          <cell r="Q938">
            <v>0</v>
          </cell>
          <cell r="R938">
            <v>10000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0</v>
          </cell>
          <cell r="AF938">
            <v>0</v>
          </cell>
          <cell r="AG938">
            <v>0</v>
          </cell>
          <cell r="AH938">
            <v>0</v>
          </cell>
          <cell r="AI938">
            <v>0</v>
          </cell>
          <cell r="AJ938">
            <v>0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2004</v>
          </cell>
          <cell r="BJ938">
            <v>9</v>
          </cell>
          <cell r="BK938">
            <v>29</v>
          </cell>
          <cell r="BL938">
            <v>22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</row>
        <row r="939">
          <cell r="A939" t="str">
            <v>K4S281632E-TL1LM00</v>
          </cell>
          <cell r="B939" t="str">
            <v>M</v>
          </cell>
          <cell r="C939">
            <v>0</v>
          </cell>
          <cell r="D939">
            <v>0</v>
          </cell>
          <cell r="E939">
            <v>0</v>
          </cell>
          <cell r="F939">
            <v>0</v>
          </cell>
          <cell r="G939">
            <v>0</v>
          </cell>
          <cell r="H939">
            <v>0</v>
          </cell>
          <cell r="I939">
            <v>0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  <cell r="AE939">
            <v>0</v>
          </cell>
          <cell r="AF939">
            <v>0</v>
          </cell>
          <cell r="AG939">
            <v>0</v>
          </cell>
          <cell r="AH939">
            <v>0</v>
          </cell>
          <cell r="AI939">
            <v>0</v>
          </cell>
          <cell r="AJ939">
            <v>0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0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54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2004</v>
          </cell>
          <cell r="BJ939">
            <v>9</v>
          </cell>
          <cell r="BK939">
            <v>29</v>
          </cell>
          <cell r="BL939">
            <v>22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</row>
        <row r="940">
          <cell r="A940" t="str">
            <v>K4S281632E-TL75M00</v>
          </cell>
          <cell r="B940" t="str">
            <v>M</v>
          </cell>
          <cell r="C940">
            <v>0</v>
          </cell>
          <cell r="D940">
            <v>0</v>
          </cell>
          <cell r="E940">
            <v>0</v>
          </cell>
          <cell r="F940">
            <v>0</v>
          </cell>
          <cell r="G940">
            <v>0</v>
          </cell>
          <cell r="H940">
            <v>0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96</v>
          </cell>
          <cell r="Q940">
            <v>0</v>
          </cell>
          <cell r="R940">
            <v>96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  <cell r="AE940">
            <v>0</v>
          </cell>
          <cell r="AF940">
            <v>0</v>
          </cell>
          <cell r="AG940">
            <v>0</v>
          </cell>
          <cell r="AH940">
            <v>0</v>
          </cell>
          <cell r="AI940">
            <v>0</v>
          </cell>
          <cell r="AJ940">
            <v>0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8</v>
          </cell>
          <cell r="AY940">
            <v>8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239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2004</v>
          </cell>
          <cell r="BJ940">
            <v>9</v>
          </cell>
          <cell r="BK940">
            <v>29</v>
          </cell>
          <cell r="BL940">
            <v>22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</row>
        <row r="941">
          <cell r="A941" t="str">
            <v>K4S281632F-9AX9I3</v>
          </cell>
          <cell r="C941">
            <v>0</v>
          </cell>
          <cell r="D941">
            <v>0</v>
          </cell>
          <cell r="E941">
            <v>0</v>
          </cell>
          <cell r="F941">
            <v>0</v>
          </cell>
          <cell r="G941">
            <v>0</v>
          </cell>
          <cell r="H941">
            <v>16173</v>
          </cell>
          <cell r="I941">
            <v>0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0</v>
          </cell>
          <cell r="AJ941">
            <v>0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0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2004</v>
          </cell>
          <cell r="BJ941">
            <v>9</v>
          </cell>
          <cell r="BK941">
            <v>29</v>
          </cell>
          <cell r="BL941">
            <v>22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</row>
        <row r="942">
          <cell r="A942" t="str">
            <v>K4S281632F-9AXHHX</v>
          </cell>
          <cell r="C942">
            <v>0</v>
          </cell>
          <cell r="D942">
            <v>0</v>
          </cell>
          <cell r="E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0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0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2004</v>
          </cell>
          <cell r="BJ942">
            <v>9</v>
          </cell>
          <cell r="BK942">
            <v>29</v>
          </cell>
          <cell r="BL942">
            <v>22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</row>
        <row r="943">
          <cell r="A943" t="str">
            <v>K4S281632F-9AXHI3</v>
          </cell>
          <cell r="C943">
            <v>0</v>
          </cell>
          <cell r="D943">
            <v>0</v>
          </cell>
          <cell r="E943">
            <v>0</v>
          </cell>
          <cell r="F943">
            <v>0</v>
          </cell>
          <cell r="G943">
            <v>0</v>
          </cell>
          <cell r="H943">
            <v>0</v>
          </cell>
          <cell r="I943">
            <v>0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0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2004</v>
          </cell>
          <cell r="BJ943">
            <v>9</v>
          </cell>
          <cell r="BK943">
            <v>29</v>
          </cell>
          <cell r="BL943">
            <v>22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</row>
        <row r="944">
          <cell r="A944" t="str">
            <v>K4S281632F-9FX9I3</v>
          </cell>
          <cell r="C944">
            <v>0</v>
          </cell>
          <cell r="D944">
            <v>82186</v>
          </cell>
          <cell r="E944">
            <v>83994</v>
          </cell>
          <cell r="F944">
            <v>0</v>
          </cell>
          <cell r="G944">
            <v>69873</v>
          </cell>
          <cell r="H944">
            <v>101420</v>
          </cell>
          <cell r="I944">
            <v>0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9052</v>
          </cell>
          <cell r="W944">
            <v>44411</v>
          </cell>
          <cell r="X944">
            <v>41081</v>
          </cell>
          <cell r="Y944">
            <v>27519</v>
          </cell>
          <cell r="Z944">
            <v>9315</v>
          </cell>
          <cell r="AA944">
            <v>14826</v>
          </cell>
          <cell r="AB944">
            <v>0</v>
          </cell>
          <cell r="AC944">
            <v>0</v>
          </cell>
          <cell r="AD944">
            <v>0</v>
          </cell>
          <cell r="AE944">
            <v>0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0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2004</v>
          </cell>
          <cell r="BJ944">
            <v>9</v>
          </cell>
          <cell r="BK944">
            <v>29</v>
          </cell>
          <cell r="BL944">
            <v>22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</row>
        <row r="945">
          <cell r="A945" t="str">
            <v>K4S281632F-9FXHI3</v>
          </cell>
          <cell r="C945">
            <v>0</v>
          </cell>
          <cell r="D945">
            <v>0</v>
          </cell>
          <cell r="E945">
            <v>0</v>
          </cell>
          <cell r="F945">
            <v>0</v>
          </cell>
          <cell r="G945">
            <v>0</v>
          </cell>
          <cell r="H945">
            <v>0</v>
          </cell>
          <cell r="I945">
            <v>0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0</v>
          </cell>
          <cell r="AF945">
            <v>0</v>
          </cell>
          <cell r="AG945">
            <v>0</v>
          </cell>
          <cell r="AH945">
            <v>0</v>
          </cell>
          <cell r="AI945">
            <v>0</v>
          </cell>
          <cell r="AJ945">
            <v>0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0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2004</v>
          </cell>
          <cell r="BJ945">
            <v>9</v>
          </cell>
          <cell r="BK945">
            <v>29</v>
          </cell>
          <cell r="BL945">
            <v>22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</row>
        <row r="946">
          <cell r="A946" t="str">
            <v>K4S281632F-BAX</v>
          </cell>
          <cell r="C946">
            <v>92800</v>
          </cell>
          <cell r="D946">
            <v>0</v>
          </cell>
          <cell r="E946">
            <v>0</v>
          </cell>
          <cell r="F946">
            <v>0</v>
          </cell>
          <cell r="G946">
            <v>0</v>
          </cell>
          <cell r="H946">
            <v>0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157402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0</v>
          </cell>
          <cell r="AJ946">
            <v>0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0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2004</v>
          </cell>
          <cell r="BJ946">
            <v>9</v>
          </cell>
          <cell r="BK946">
            <v>29</v>
          </cell>
          <cell r="BL946">
            <v>22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0</v>
          </cell>
          <cell r="BZ946">
            <v>0</v>
          </cell>
        </row>
        <row r="947">
          <cell r="A947" t="str">
            <v>K4S281632F-BAX9HW</v>
          </cell>
          <cell r="B947">
            <v>0</v>
          </cell>
          <cell r="C947">
            <v>0</v>
          </cell>
          <cell r="D947">
            <v>0</v>
          </cell>
          <cell r="E947">
            <v>0</v>
          </cell>
          <cell r="F947">
            <v>0</v>
          </cell>
          <cell r="G947">
            <v>0</v>
          </cell>
          <cell r="H947">
            <v>0</v>
          </cell>
          <cell r="I947">
            <v>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0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0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2004</v>
          </cell>
          <cell r="BJ947">
            <v>9</v>
          </cell>
          <cell r="BK947">
            <v>29</v>
          </cell>
          <cell r="BL947">
            <v>22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</row>
        <row r="948">
          <cell r="A948" t="str">
            <v>K4S281632F-BAXHHW</v>
          </cell>
          <cell r="B948">
            <v>0</v>
          </cell>
          <cell r="C948">
            <v>0</v>
          </cell>
          <cell r="D948">
            <v>0</v>
          </cell>
          <cell r="E948">
            <v>0</v>
          </cell>
          <cell r="F948">
            <v>0</v>
          </cell>
          <cell r="G948">
            <v>0</v>
          </cell>
          <cell r="H948">
            <v>0</v>
          </cell>
          <cell r="I948">
            <v>0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  <cell r="AE948">
            <v>0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0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2004</v>
          </cell>
          <cell r="BJ948">
            <v>9</v>
          </cell>
          <cell r="BK948">
            <v>29</v>
          </cell>
          <cell r="BL948">
            <v>22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</row>
        <row r="949">
          <cell r="A949" t="str">
            <v>K4S281632F-TC00000</v>
          </cell>
          <cell r="B949">
            <v>0</v>
          </cell>
          <cell r="C949">
            <v>0</v>
          </cell>
          <cell r="D949">
            <v>0</v>
          </cell>
          <cell r="E949">
            <v>0</v>
          </cell>
          <cell r="F949">
            <v>0</v>
          </cell>
          <cell r="G949">
            <v>0</v>
          </cell>
          <cell r="H949">
            <v>0</v>
          </cell>
          <cell r="I949">
            <v>3793</v>
          </cell>
          <cell r="J949">
            <v>2799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9030</v>
          </cell>
          <cell r="AC949">
            <v>0</v>
          </cell>
          <cell r="AD949">
            <v>0</v>
          </cell>
          <cell r="AE949">
            <v>3334</v>
          </cell>
          <cell r="AF949">
            <v>3380</v>
          </cell>
          <cell r="AG949">
            <v>116</v>
          </cell>
          <cell r="AH949">
            <v>0</v>
          </cell>
          <cell r="AI949">
            <v>0</v>
          </cell>
          <cell r="AJ949">
            <v>0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0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2004</v>
          </cell>
          <cell r="BJ949">
            <v>9</v>
          </cell>
          <cell r="BK949">
            <v>29</v>
          </cell>
          <cell r="BL949">
            <v>22</v>
          </cell>
          <cell r="BM949">
            <v>0</v>
          </cell>
          <cell r="BN949">
            <v>0</v>
          </cell>
          <cell r="BO949">
            <v>18394</v>
          </cell>
          <cell r="BP949">
            <v>26325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</row>
        <row r="950">
          <cell r="A950" t="str">
            <v>K4S281632F-TC60000</v>
          </cell>
          <cell r="B950">
            <v>0</v>
          </cell>
          <cell r="C950">
            <v>0</v>
          </cell>
          <cell r="D950">
            <v>0</v>
          </cell>
          <cell r="E950">
            <v>0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4430</v>
          </cell>
          <cell r="Q950">
            <v>0</v>
          </cell>
          <cell r="R950">
            <v>4430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  <cell r="AE950">
            <v>0</v>
          </cell>
          <cell r="AF950">
            <v>0</v>
          </cell>
          <cell r="AG950">
            <v>0</v>
          </cell>
          <cell r="AH950">
            <v>0</v>
          </cell>
          <cell r="AI950">
            <v>0</v>
          </cell>
          <cell r="AJ950">
            <v>0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0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2004</v>
          </cell>
          <cell r="BJ950">
            <v>9</v>
          </cell>
          <cell r="BK950">
            <v>29</v>
          </cell>
          <cell r="BL950">
            <v>22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</row>
        <row r="951">
          <cell r="A951" t="str">
            <v>K4S281632F-TC60TSG</v>
          </cell>
          <cell r="B951" t="str">
            <v>T</v>
          </cell>
          <cell r="C951">
            <v>0</v>
          </cell>
          <cell r="D951">
            <v>0</v>
          </cell>
          <cell r="E951">
            <v>0</v>
          </cell>
          <cell r="F951">
            <v>0</v>
          </cell>
          <cell r="G951">
            <v>0</v>
          </cell>
          <cell r="H951">
            <v>0</v>
          </cell>
          <cell r="I951">
            <v>0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19978</v>
          </cell>
          <cell r="Q951">
            <v>0</v>
          </cell>
          <cell r="R951">
            <v>19978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0</v>
          </cell>
          <cell r="AJ951">
            <v>0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0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2004</v>
          </cell>
          <cell r="BJ951">
            <v>9</v>
          </cell>
          <cell r="BK951">
            <v>29</v>
          </cell>
          <cell r="BL951">
            <v>22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</row>
        <row r="952">
          <cell r="A952" t="str">
            <v>K4S281632F-TC75000</v>
          </cell>
          <cell r="B952">
            <v>0</v>
          </cell>
          <cell r="C952">
            <v>0</v>
          </cell>
          <cell r="D952">
            <v>0</v>
          </cell>
          <cell r="E952">
            <v>0</v>
          </cell>
          <cell r="F952">
            <v>0</v>
          </cell>
          <cell r="G952">
            <v>0</v>
          </cell>
          <cell r="H952">
            <v>0</v>
          </cell>
          <cell r="I952">
            <v>0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11563</v>
          </cell>
          <cell r="P952">
            <v>149080</v>
          </cell>
          <cell r="Q952">
            <v>11563</v>
          </cell>
          <cell r="R952">
            <v>149080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429</v>
          </cell>
          <cell r="AJ952">
            <v>5832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0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2004</v>
          </cell>
          <cell r="BJ952">
            <v>9</v>
          </cell>
          <cell r="BK952">
            <v>29</v>
          </cell>
          <cell r="BL952">
            <v>22</v>
          </cell>
          <cell r="BM952">
            <v>0</v>
          </cell>
          <cell r="BN952">
            <v>1178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</row>
        <row r="953">
          <cell r="A953" t="str">
            <v>K4S281632F-TC750HI</v>
          </cell>
          <cell r="B953">
            <v>0</v>
          </cell>
          <cell r="C953">
            <v>0</v>
          </cell>
          <cell r="D953">
            <v>0</v>
          </cell>
          <cell r="E953">
            <v>0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6720</v>
          </cell>
          <cell r="P953">
            <v>9875</v>
          </cell>
          <cell r="Q953">
            <v>6720</v>
          </cell>
          <cell r="R953">
            <v>9875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0</v>
          </cell>
          <cell r="AF953">
            <v>0</v>
          </cell>
          <cell r="AG953">
            <v>0</v>
          </cell>
          <cell r="AH953">
            <v>0</v>
          </cell>
          <cell r="AI953">
            <v>0</v>
          </cell>
          <cell r="AJ953">
            <v>94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0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2004</v>
          </cell>
          <cell r="BJ953">
            <v>9</v>
          </cell>
          <cell r="BK953">
            <v>29</v>
          </cell>
          <cell r="BL953">
            <v>22</v>
          </cell>
          <cell r="BM953">
            <v>0</v>
          </cell>
          <cell r="BN953">
            <v>201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</row>
        <row r="954">
          <cell r="A954" t="str">
            <v>K4S281632F-TC75M00</v>
          </cell>
          <cell r="B954" t="str">
            <v>M</v>
          </cell>
          <cell r="C954">
            <v>0</v>
          </cell>
          <cell r="D954">
            <v>0</v>
          </cell>
          <cell r="E954">
            <v>0</v>
          </cell>
          <cell r="F954">
            <v>0</v>
          </cell>
          <cell r="G954">
            <v>0</v>
          </cell>
          <cell r="H954">
            <v>0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6607</v>
          </cell>
          <cell r="P954">
            <v>59856</v>
          </cell>
          <cell r="Q954">
            <v>6607</v>
          </cell>
          <cell r="R954">
            <v>59856</v>
          </cell>
          <cell r="S954">
            <v>11119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0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2551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62976</v>
          </cell>
          <cell r="AY954">
            <v>10180</v>
          </cell>
          <cell r="AZ954">
            <v>63016</v>
          </cell>
          <cell r="BA954">
            <v>10220</v>
          </cell>
          <cell r="BB954">
            <v>40</v>
          </cell>
          <cell r="BC954">
            <v>0</v>
          </cell>
          <cell r="BD954">
            <v>4060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2004</v>
          </cell>
          <cell r="BJ954">
            <v>9</v>
          </cell>
          <cell r="BK954">
            <v>29</v>
          </cell>
          <cell r="BL954">
            <v>22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</row>
        <row r="955">
          <cell r="A955" t="str">
            <v>K4S281632F-TC75T00</v>
          </cell>
          <cell r="B955" t="str">
            <v>T</v>
          </cell>
          <cell r="C955">
            <v>0</v>
          </cell>
          <cell r="D955">
            <v>0</v>
          </cell>
          <cell r="E955">
            <v>0</v>
          </cell>
          <cell r="F955">
            <v>0</v>
          </cell>
          <cell r="G955">
            <v>0</v>
          </cell>
          <cell r="H955">
            <v>0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130000</v>
          </cell>
          <cell r="Q955">
            <v>0</v>
          </cell>
          <cell r="R955">
            <v>130000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1796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2004</v>
          </cell>
          <cell r="BJ955">
            <v>9</v>
          </cell>
          <cell r="BK955">
            <v>29</v>
          </cell>
          <cell r="BL955">
            <v>22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</row>
        <row r="956">
          <cell r="A956" t="str">
            <v>K4S281632F-TCU00SG</v>
          </cell>
          <cell r="B956">
            <v>0</v>
          </cell>
          <cell r="C956">
            <v>0</v>
          </cell>
          <cell r="D956">
            <v>0</v>
          </cell>
          <cell r="E956">
            <v>0</v>
          </cell>
          <cell r="F956">
            <v>0</v>
          </cell>
          <cell r="G956">
            <v>0</v>
          </cell>
          <cell r="H956">
            <v>0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0</v>
          </cell>
          <cell r="AF956">
            <v>0</v>
          </cell>
          <cell r="AG956">
            <v>4224</v>
          </cell>
          <cell r="AH956">
            <v>0</v>
          </cell>
          <cell r="AI956">
            <v>0</v>
          </cell>
          <cell r="AJ956">
            <v>0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2004</v>
          </cell>
          <cell r="BJ956">
            <v>9</v>
          </cell>
          <cell r="BK956">
            <v>29</v>
          </cell>
          <cell r="BL956">
            <v>22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</row>
        <row r="957">
          <cell r="A957" t="str">
            <v>K4S281632F-TI00000</v>
          </cell>
          <cell r="B957">
            <v>0</v>
          </cell>
          <cell r="C957">
            <v>0</v>
          </cell>
          <cell r="D957">
            <v>0</v>
          </cell>
          <cell r="E957">
            <v>0</v>
          </cell>
          <cell r="F957">
            <v>0</v>
          </cell>
          <cell r="G957">
            <v>0</v>
          </cell>
          <cell r="H957">
            <v>0</v>
          </cell>
          <cell r="I957">
            <v>0</v>
          </cell>
          <cell r="J957">
            <v>0</v>
          </cell>
          <cell r="K957">
            <v>13792</v>
          </cell>
          <cell r="L957">
            <v>6336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  <cell r="AE957">
            <v>0</v>
          </cell>
          <cell r="AF957">
            <v>0</v>
          </cell>
          <cell r="AG957">
            <v>7456</v>
          </cell>
          <cell r="AH957">
            <v>0</v>
          </cell>
          <cell r="AI957">
            <v>0</v>
          </cell>
          <cell r="AJ957">
            <v>0</v>
          </cell>
          <cell r="AK957">
            <v>0</v>
          </cell>
          <cell r="AL957">
            <v>0</v>
          </cell>
          <cell r="AM957">
            <v>0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2004</v>
          </cell>
          <cell r="BJ957">
            <v>9</v>
          </cell>
          <cell r="BK957">
            <v>29</v>
          </cell>
          <cell r="BL957">
            <v>22</v>
          </cell>
          <cell r="BM957">
            <v>0</v>
          </cell>
          <cell r="BN957">
            <v>0</v>
          </cell>
          <cell r="BO957">
            <v>5763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</row>
        <row r="958">
          <cell r="A958" t="str">
            <v>K4S281632F-TI000CV</v>
          </cell>
          <cell r="B958">
            <v>0</v>
          </cell>
          <cell r="C958">
            <v>0</v>
          </cell>
          <cell r="D958">
            <v>0</v>
          </cell>
          <cell r="E958">
            <v>0</v>
          </cell>
          <cell r="F958">
            <v>0</v>
          </cell>
          <cell r="G958">
            <v>0</v>
          </cell>
          <cell r="H958">
            <v>0</v>
          </cell>
          <cell r="I958">
            <v>0</v>
          </cell>
          <cell r="J958">
            <v>0</v>
          </cell>
          <cell r="K958">
            <v>16768</v>
          </cell>
          <cell r="L958">
            <v>43017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185</v>
          </cell>
          <cell r="AF958">
            <v>0</v>
          </cell>
          <cell r="AG958">
            <v>5989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2004</v>
          </cell>
          <cell r="BJ958">
            <v>9</v>
          </cell>
          <cell r="BK958">
            <v>29</v>
          </cell>
          <cell r="BL958">
            <v>22</v>
          </cell>
          <cell r="BM958">
            <v>0</v>
          </cell>
          <cell r="BN958">
            <v>0</v>
          </cell>
          <cell r="BO958">
            <v>4706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</row>
        <row r="959">
          <cell r="A959" t="str">
            <v>K4S281632F-TI75000</v>
          </cell>
          <cell r="B959">
            <v>0</v>
          </cell>
          <cell r="C959">
            <v>0</v>
          </cell>
          <cell r="D959">
            <v>0</v>
          </cell>
          <cell r="E959">
            <v>0</v>
          </cell>
          <cell r="F959">
            <v>0</v>
          </cell>
          <cell r="G959">
            <v>0</v>
          </cell>
          <cell r="H959">
            <v>0</v>
          </cell>
          <cell r="I959">
            <v>0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337</v>
          </cell>
          <cell r="P959">
            <v>41916</v>
          </cell>
          <cell r="Q959">
            <v>337</v>
          </cell>
          <cell r="R959">
            <v>41916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2004</v>
          </cell>
          <cell r="BJ959">
            <v>9</v>
          </cell>
          <cell r="BK959">
            <v>29</v>
          </cell>
          <cell r="BL959">
            <v>22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</row>
        <row r="960">
          <cell r="A960" t="str">
            <v>K4S281632F-TI75T00</v>
          </cell>
          <cell r="B960" t="str">
            <v>T</v>
          </cell>
          <cell r="C960">
            <v>0</v>
          </cell>
          <cell r="D960">
            <v>0</v>
          </cell>
          <cell r="E960">
            <v>0</v>
          </cell>
          <cell r="F960">
            <v>0</v>
          </cell>
          <cell r="G960">
            <v>0</v>
          </cell>
          <cell r="H960">
            <v>0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6000</v>
          </cell>
          <cell r="O960">
            <v>12000</v>
          </cell>
          <cell r="P960">
            <v>12000</v>
          </cell>
          <cell r="Q960">
            <v>22000</v>
          </cell>
          <cell r="R960">
            <v>32000</v>
          </cell>
          <cell r="S960">
            <v>52000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0</v>
          </cell>
          <cell r="AJ960">
            <v>990</v>
          </cell>
          <cell r="AK960">
            <v>0</v>
          </cell>
          <cell r="AL960">
            <v>0</v>
          </cell>
          <cell r="AM960">
            <v>0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2004</v>
          </cell>
          <cell r="BJ960">
            <v>9</v>
          </cell>
          <cell r="BK960">
            <v>29</v>
          </cell>
          <cell r="BL960">
            <v>22</v>
          </cell>
          <cell r="BM960">
            <v>0</v>
          </cell>
          <cell r="BN960">
            <v>0</v>
          </cell>
          <cell r="BO960">
            <v>0</v>
          </cell>
          <cell r="BP960">
            <v>0</v>
          </cell>
          <cell r="BQ960">
            <v>0</v>
          </cell>
          <cell r="BR960">
            <v>0</v>
          </cell>
          <cell r="BS960">
            <v>16000</v>
          </cell>
          <cell r="BT960">
            <v>10000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</row>
        <row r="961">
          <cell r="A961" t="str">
            <v>K4S281632F-TL75000</v>
          </cell>
          <cell r="B961">
            <v>0</v>
          </cell>
          <cell r="C961">
            <v>0</v>
          </cell>
          <cell r="D961">
            <v>0</v>
          </cell>
          <cell r="E961">
            <v>0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  <cell r="AE961">
            <v>0</v>
          </cell>
          <cell r="AF961">
            <v>0</v>
          </cell>
          <cell r="AG961">
            <v>0</v>
          </cell>
          <cell r="AH961">
            <v>0</v>
          </cell>
          <cell r="AI961">
            <v>0</v>
          </cell>
          <cell r="AJ961">
            <v>0</v>
          </cell>
          <cell r="AK961">
            <v>0</v>
          </cell>
          <cell r="AL961">
            <v>0</v>
          </cell>
          <cell r="AM961">
            <v>0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2004</v>
          </cell>
          <cell r="BJ961">
            <v>9</v>
          </cell>
          <cell r="BK961">
            <v>29</v>
          </cell>
          <cell r="BL961">
            <v>22</v>
          </cell>
          <cell r="BM961">
            <v>0</v>
          </cell>
          <cell r="BN961">
            <v>27382</v>
          </cell>
          <cell r="BO961">
            <v>0</v>
          </cell>
          <cell r="BP961">
            <v>0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</row>
        <row r="962">
          <cell r="A962" t="str">
            <v>K4S281632F-TL75M00</v>
          </cell>
          <cell r="B962" t="str">
            <v>M</v>
          </cell>
          <cell r="C962">
            <v>0</v>
          </cell>
          <cell r="D962">
            <v>0</v>
          </cell>
          <cell r="E962">
            <v>0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115432</v>
          </cell>
          <cell r="P962">
            <v>625997</v>
          </cell>
          <cell r="Q962">
            <v>115432</v>
          </cell>
          <cell r="R962">
            <v>625997</v>
          </cell>
          <cell r="S962">
            <v>2356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0</v>
          </cell>
          <cell r="AF962">
            <v>0</v>
          </cell>
          <cell r="AG962">
            <v>0</v>
          </cell>
          <cell r="AH962">
            <v>0</v>
          </cell>
          <cell r="AI962">
            <v>4538</v>
          </cell>
          <cell r="AJ962">
            <v>0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653880</v>
          </cell>
          <cell r="AY962">
            <v>176792</v>
          </cell>
          <cell r="AZ962">
            <v>654360</v>
          </cell>
          <cell r="BA962">
            <v>177272</v>
          </cell>
          <cell r="BB962">
            <v>480</v>
          </cell>
          <cell r="BC962">
            <v>0</v>
          </cell>
          <cell r="BD962">
            <v>31545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2004</v>
          </cell>
          <cell r="BJ962">
            <v>9</v>
          </cell>
          <cell r="BK962">
            <v>29</v>
          </cell>
          <cell r="BL962">
            <v>22</v>
          </cell>
          <cell r="BM962">
            <v>0</v>
          </cell>
          <cell r="BN962">
            <v>2412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</row>
        <row r="963">
          <cell r="A963" t="str">
            <v>K4S281632F-TL75T00</v>
          </cell>
          <cell r="B963" t="str">
            <v>T</v>
          </cell>
          <cell r="C963">
            <v>0</v>
          </cell>
          <cell r="D963">
            <v>0</v>
          </cell>
          <cell r="E963">
            <v>0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2000</v>
          </cell>
          <cell r="O963">
            <v>34000</v>
          </cell>
          <cell r="P963">
            <v>84000</v>
          </cell>
          <cell r="Q963">
            <v>32000</v>
          </cell>
          <cell r="R963">
            <v>82000</v>
          </cell>
          <cell r="S963">
            <v>0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  <cell r="AE963">
            <v>0</v>
          </cell>
          <cell r="AF963">
            <v>0</v>
          </cell>
          <cell r="AG963">
            <v>0</v>
          </cell>
          <cell r="AH963">
            <v>0</v>
          </cell>
          <cell r="AI963">
            <v>0</v>
          </cell>
          <cell r="AJ963">
            <v>12627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2004</v>
          </cell>
          <cell r="BJ963">
            <v>9</v>
          </cell>
          <cell r="BK963">
            <v>29</v>
          </cell>
          <cell r="BL963">
            <v>22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</row>
        <row r="964">
          <cell r="A964" t="str">
            <v>K4S281632F-TP750CV</v>
          </cell>
          <cell r="B964">
            <v>0</v>
          </cell>
          <cell r="C964">
            <v>0</v>
          </cell>
          <cell r="D964">
            <v>0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>
            <v>0</v>
          </cell>
          <cell r="N964">
            <v>36480</v>
          </cell>
          <cell r="O964">
            <v>115200</v>
          </cell>
          <cell r="P964">
            <v>183163</v>
          </cell>
          <cell r="Q964">
            <v>78720</v>
          </cell>
          <cell r="R964">
            <v>173563</v>
          </cell>
          <cell r="S964">
            <v>125760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0</v>
          </cell>
          <cell r="AF964">
            <v>0</v>
          </cell>
          <cell r="AG964">
            <v>983</v>
          </cell>
          <cell r="AH964">
            <v>0</v>
          </cell>
          <cell r="AI964">
            <v>2388</v>
          </cell>
          <cell r="AJ964">
            <v>8149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2004</v>
          </cell>
          <cell r="BJ964">
            <v>9</v>
          </cell>
          <cell r="BK964">
            <v>29</v>
          </cell>
          <cell r="BL964">
            <v>22</v>
          </cell>
          <cell r="BM964">
            <v>0</v>
          </cell>
          <cell r="BN964">
            <v>315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26880</v>
          </cell>
          <cell r="BU964">
            <v>13120</v>
          </cell>
          <cell r="BV964">
            <v>13120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</row>
        <row r="965">
          <cell r="A965" t="str">
            <v>K4S281632F-TP750JP</v>
          </cell>
          <cell r="B965">
            <v>0</v>
          </cell>
          <cell r="C965">
            <v>0</v>
          </cell>
          <cell r="D965">
            <v>0</v>
          </cell>
          <cell r="E965">
            <v>0</v>
          </cell>
          <cell r="F965">
            <v>0</v>
          </cell>
          <cell r="G965">
            <v>0</v>
          </cell>
          <cell r="H965">
            <v>0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6720</v>
          </cell>
          <cell r="O965">
            <v>63427</v>
          </cell>
          <cell r="P965">
            <v>136196</v>
          </cell>
          <cell r="Q965">
            <v>56707</v>
          </cell>
          <cell r="R965">
            <v>152449</v>
          </cell>
          <cell r="S965">
            <v>33600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  <cell r="AE965">
            <v>0</v>
          </cell>
          <cell r="AF965">
            <v>61</v>
          </cell>
          <cell r="AG965">
            <v>1248</v>
          </cell>
          <cell r="AH965">
            <v>0</v>
          </cell>
          <cell r="AI965">
            <v>651</v>
          </cell>
          <cell r="AJ965">
            <v>1891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2004</v>
          </cell>
          <cell r="BJ965">
            <v>9</v>
          </cell>
          <cell r="BK965">
            <v>29</v>
          </cell>
          <cell r="BL965">
            <v>22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22973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</row>
        <row r="966">
          <cell r="A966" t="str">
            <v>K4S281632F-UC00000</v>
          </cell>
          <cell r="B966">
            <v>0</v>
          </cell>
          <cell r="C966">
            <v>0</v>
          </cell>
          <cell r="D966">
            <v>0</v>
          </cell>
          <cell r="E966">
            <v>0</v>
          </cell>
          <cell r="F966">
            <v>0</v>
          </cell>
          <cell r="G966">
            <v>0</v>
          </cell>
          <cell r="H966">
            <v>0</v>
          </cell>
          <cell r="I966">
            <v>118983</v>
          </cell>
          <cell r="J966">
            <v>52755</v>
          </cell>
          <cell r="K966">
            <v>70355</v>
          </cell>
          <cell r="L966">
            <v>55936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6695</v>
          </cell>
          <cell r="AC966">
            <v>33558</v>
          </cell>
          <cell r="AD966">
            <v>9058</v>
          </cell>
          <cell r="AE966">
            <v>5592</v>
          </cell>
          <cell r="AF966">
            <v>50595</v>
          </cell>
          <cell r="AG966">
            <v>27471</v>
          </cell>
          <cell r="AH966">
            <v>0</v>
          </cell>
          <cell r="AI966">
            <v>0</v>
          </cell>
          <cell r="AJ966">
            <v>0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2004</v>
          </cell>
          <cell r="BJ966">
            <v>9</v>
          </cell>
          <cell r="BK966">
            <v>29</v>
          </cell>
          <cell r="BL966">
            <v>22</v>
          </cell>
          <cell r="BM966">
            <v>0</v>
          </cell>
          <cell r="BN966">
            <v>0</v>
          </cell>
          <cell r="BO966">
            <v>9981</v>
          </cell>
          <cell r="BP966">
            <v>39717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</row>
        <row r="967">
          <cell r="A967" t="str">
            <v>K4S281632F-UC000CV</v>
          </cell>
          <cell r="B967">
            <v>0</v>
          </cell>
          <cell r="C967">
            <v>0</v>
          </cell>
          <cell r="D967">
            <v>0</v>
          </cell>
          <cell r="E967">
            <v>0</v>
          </cell>
          <cell r="F967">
            <v>0</v>
          </cell>
          <cell r="G967">
            <v>0</v>
          </cell>
          <cell r="H967">
            <v>0</v>
          </cell>
          <cell r="I967">
            <v>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147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2004</v>
          </cell>
          <cell r="BJ967">
            <v>9</v>
          </cell>
          <cell r="BK967">
            <v>29</v>
          </cell>
          <cell r="BL967">
            <v>22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</row>
        <row r="968">
          <cell r="A968" t="str">
            <v>K4S281632F-UC60000</v>
          </cell>
          <cell r="B968">
            <v>0</v>
          </cell>
          <cell r="C968">
            <v>0</v>
          </cell>
          <cell r="D968">
            <v>0</v>
          </cell>
          <cell r="E968">
            <v>0</v>
          </cell>
          <cell r="F968">
            <v>0</v>
          </cell>
          <cell r="G968">
            <v>0</v>
          </cell>
          <cell r="H968">
            <v>0</v>
          </cell>
          <cell r="I968">
            <v>0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146</v>
          </cell>
          <cell r="Q968">
            <v>0</v>
          </cell>
          <cell r="R968">
            <v>146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0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0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2004</v>
          </cell>
          <cell r="BJ968">
            <v>9</v>
          </cell>
          <cell r="BK968">
            <v>29</v>
          </cell>
          <cell r="BL968">
            <v>22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</row>
        <row r="969">
          <cell r="A969" t="str">
            <v>K4S281632F-UC60THI</v>
          </cell>
          <cell r="B969" t="str">
            <v>T</v>
          </cell>
          <cell r="C969">
            <v>0</v>
          </cell>
          <cell r="D969">
            <v>0</v>
          </cell>
          <cell r="E969">
            <v>0</v>
          </cell>
          <cell r="F969">
            <v>0</v>
          </cell>
          <cell r="G969">
            <v>0</v>
          </cell>
          <cell r="H969">
            <v>0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6000</v>
          </cell>
          <cell r="Q969">
            <v>0</v>
          </cell>
          <cell r="R969">
            <v>6000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1601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2004</v>
          </cell>
          <cell r="BJ969">
            <v>9</v>
          </cell>
          <cell r="BK969">
            <v>29</v>
          </cell>
          <cell r="BL969">
            <v>22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</row>
        <row r="970">
          <cell r="A970" t="str">
            <v>K4S281632F-UC75000</v>
          </cell>
          <cell r="B970">
            <v>0</v>
          </cell>
          <cell r="C970">
            <v>0</v>
          </cell>
          <cell r="D970">
            <v>0</v>
          </cell>
          <cell r="E970">
            <v>0</v>
          </cell>
          <cell r="F970">
            <v>0</v>
          </cell>
          <cell r="G970">
            <v>0</v>
          </cell>
          <cell r="H970">
            <v>0</v>
          </cell>
          <cell r="I970">
            <v>0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60657</v>
          </cell>
          <cell r="O970">
            <v>376548</v>
          </cell>
          <cell r="P970">
            <v>1241550</v>
          </cell>
          <cell r="Q970">
            <v>343840</v>
          </cell>
          <cell r="R970">
            <v>1328842</v>
          </cell>
          <cell r="S970">
            <v>1372800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0</v>
          </cell>
          <cell r="AF970">
            <v>0</v>
          </cell>
          <cell r="AG970">
            <v>0</v>
          </cell>
          <cell r="AH970">
            <v>0</v>
          </cell>
          <cell r="AI970">
            <v>9935</v>
          </cell>
          <cell r="AJ970">
            <v>8504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2004</v>
          </cell>
          <cell r="BJ970">
            <v>9</v>
          </cell>
          <cell r="BK970">
            <v>29</v>
          </cell>
          <cell r="BL970">
            <v>22</v>
          </cell>
          <cell r="BM970">
            <v>0</v>
          </cell>
          <cell r="BN970">
            <v>25185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27949</v>
          </cell>
          <cell r="BT970">
            <v>120000</v>
          </cell>
          <cell r="BU970">
            <v>92160</v>
          </cell>
          <cell r="BV970">
            <v>92160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</row>
        <row r="971">
          <cell r="A971" t="str">
            <v>K4S281632F-UC75T00</v>
          </cell>
          <cell r="B971" t="str">
            <v>T</v>
          </cell>
          <cell r="C971">
            <v>0</v>
          </cell>
          <cell r="D971">
            <v>0</v>
          </cell>
          <cell r="E971">
            <v>0</v>
          </cell>
          <cell r="F971">
            <v>0</v>
          </cell>
          <cell r="G971">
            <v>0</v>
          </cell>
          <cell r="H971">
            <v>0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34000</v>
          </cell>
          <cell r="P971">
            <v>294000</v>
          </cell>
          <cell r="Q971">
            <v>34000</v>
          </cell>
          <cell r="R971">
            <v>294000</v>
          </cell>
          <cell r="S971">
            <v>266000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0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0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2004</v>
          </cell>
          <cell r="BJ971">
            <v>9</v>
          </cell>
          <cell r="BK971">
            <v>29</v>
          </cell>
          <cell r="BL971">
            <v>22</v>
          </cell>
          <cell r="BM971">
            <v>0</v>
          </cell>
          <cell r="BN971">
            <v>3336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</row>
        <row r="972">
          <cell r="A972" t="str">
            <v>K4S281632F-UL75000</v>
          </cell>
          <cell r="B972">
            <v>0</v>
          </cell>
          <cell r="C972">
            <v>0</v>
          </cell>
          <cell r="D972">
            <v>0</v>
          </cell>
          <cell r="E972">
            <v>0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79</v>
          </cell>
          <cell r="O972">
            <v>5839</v>
          </cell>
          <cell r="P972">
            <v>5839</v>
          </cell>
          <cell r="Q972">
            <v>5760</v>
          </cell>
          <cell r="R972">
            <v>5760</v>
          </cell>
          <cell r="S972">
            <v>6720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0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0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2004</v>
          </cell>
          <cell r="BJ972">
            <v>9</v>
          </cell>
          <cell r="BK972">
            <v>29</v>
          </cell>
          <cell r="BL972">
            <v>22</v>
          </cell>
          <cell r="BM972">
            <v>0</v>
          </cell>
          <cell r="BN972">
            <v>16652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</row>
        <row r="973">
          <cell r="A973" t="str">
            <v>K4S281632F-UL75M00</v>
          </cell>
          <cell r="B973" t="str">
            <v>M</v>
          </cell>
          <cell r="C973">
            <v>0</v>
          </cell>
          <cell r="D973">
            <v>0</v>
          </cell>
          <cell r="E973">
            <v>0</v>
          </cell>
          <cell r="F973">
            <v>0</v>
          </cell>
          <cell r="G973">
            <v>0</v>
          </cell>
          <cell r="H973">
            <v>0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9354</v>
          </cell>
          <cell r="O973">
            <v>100906</v>
          </cell>
          <cell r="P973">
            <v>126415</v>
          </cell>
          <cell r="Q973">
            <v>95011</v>
          </cell>
          <cell r="R973">
            <v>120520</v>
          </cell>
          <cell r="S973">
            <v>719282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0</v>
          </cell>
          <cell r="AF973">
            <v>0</v>
          </cell>
          <cell r="AG973">
            <v>0</v>
          </cell>
          <cell r="AH973">
            <v>0</v>
          </cell>
          <cell r="AI973">
            <v>0</v>
          </cell>
          <cell r="AJ973">
            <v>0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98800</v>
          </cell>
          <cell r="AY973">
            <v>98800</v>
          </cell>
          <cell r="AZ973">
            <v>25232</v>
          </cell>
          <cell r="BA973">
            <v>25232</v>
          </cell>
          <cell r="BB973">
            <v>40</v>
          </cell>
          <cell r="BC973">
            <v>9354</v>
          </cell>
          <cell r="BD973">
            <v>101180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2004</v>
          </cell>
          <cell r="BJ973">
            <v>9</v>
          </cell>
          <cell r="BK973">
            <v>29</v>
          </cell>
          <cell r="BL973">
            <v>22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3459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</row>
        <row r="974">
          <cell r="A974" t="str">
            <v>K4S281632F-UP750CV</v>
          </cell>
          <cell r="B974">
            <v>0</v>
          </cell>
          <cell r="C974">
            <v>0</v>
          </cell>
          <cell r="D974">
            <v>0</v>
          </cell>
          <cell r="E974">
            <v>0</v>
          </cell>
          <cell r="F974">
            <v>0</v>
          </cell>
          <cell r="G974">
            <v>0</v>
          </cell>
          <cell r="H974">
            <v>0</v>
          </cell>
          <cell r="I974">
            <v>0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  <cell r="AE974">
            <v>0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0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2004</v>
          </cell>
          <cell r="BJ974">
            <v>9</v>
          </cell>
          <cell r="BK974">
            <v>29</v>
          </cell>
          <cell r="BL974">
            <v>22</v>
          </cell>
          <cell r="BM974">
            <v>0</v>
          </cell>
          <cell r="BN974">
            <v>1728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</row>
        <row r="975">
          <cell r="A975" t="str">
            <v>K4S281632F-UP750JP</v>
          </cell>
          <cell r="B975">
            <v>0</v>
          </cell>
          <cell r="C975">
            <v>0</v>
          </cell>
          <cell r="D975">
            <v>0</v>
          </cell>
          <cell r="E975">
            <v>0</v>
          </cell>
          <cell r="F975">
            <v>0</v>
          </cell>
          <cell r="G975">
            <v>0</v>
          </cell>
          <cell r="H975">
            <v>0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0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0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2004</v>
          </cell>
          <cell r="BJ975">
            <v>9</v>
          </cell>
          <cell r="BK975">
            <v>29</v>
          </cell>
          <cell r="BL975">
            <v>22</v>
          </cell>
          <cell r="BM975">
            <v>0</v>
          </cell>
          <cell r="BN975">
            <v>802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</row>
        <row r="976">
          <cell r="A976" t="str">
            <v>K4S283232F-9AX</v>
          </cell>
          <cell r="B976" t="str">
            <v>M</v>
          </cell>
          <cell r="C976">
            <v>0</v>
          </cell>
          <cell r="D976">
            <v>0</v>
          </cell>
          <cell r="E976">
            <v>0</v>
          </cell>
          <cell r="F976">
            <v>0</v>
          </cell>
          <cell r="G976">
            <v>0</v>
          </cell>
          <cell r="H976">
            <v>0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14809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0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0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2004</v>
          </cell>
          <cell r="BJ976">
            <v>9</v>
          </cell>
          <cell r="BK976">
            <v>29</v>
          </cell>
          <cell r="BL976">
            <v>22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</row>
        <row r="977">
          <cell r="A977" t="str">
            <v>K4S283233F-FN1H000</v>
          </cell>
          <cell r="B977">
            <v>0</v>
          </cell>
          <cell r="C977">
            <v>0</v>
          </cell>
          <cell r="D977">
            <v>0</v>
          </cell>
          <cell r="E977">
            <v>0</v>
          </cell>
          <cell r="F977">
            <v>0</v>
          </cell>
          <cell r="G977">
            <v>0</v>
          </cell>
          <cell r="H977">
            <v>0</v>
          </cell>
          <cell r="I977">
            <v>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5600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0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0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2004</v>
          </cell>
          <cell r="BJ977">
            <v>9</v>
          </cell>
          <cell r="BK977">
            <v>29</v>
          </cell>
          <cell r="BL977">
            <v>22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</row>
        <row r="978">
          <cell r="A978" t="str">
            <v>K4S283233F-FN1HT00</v>
          </cell>
          <cell r="B978" t="str">
            <v>T</v>
          </cell>
          <cell r="C978">
            <v>0</v>
          </cell>
          <cell r="D978">
            <v>0</v>
          </cell>
          <cell r="E978">
            <v>0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439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2004</v>
          </cell>
          <cell r="BJ978">
            <v>9</v>
          </cell>
          <cell r="BK978">
            <v>29</v>
          </cell>
          <cell r="BL978">
            <v>22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</row>
        <row r="979">
          <cell r="A979" t="str">
            <v>K4S283233F-FN75000</v>
          </cell>
          <cell r="B979">
            <v>0</v>
          </cell>
          <cell r="C979">
            <v>0</v>
          </cell>
          <cell r="D979">
            <v>0</v>
          </cell>
          <cell r="E979">
            <v>0</v>
          </cell>
          <cell r="F979">
            <v>0</v>
          </cell>
          <cell r="G979">
            <v>0</v>
          </cell>
          <cell r="H979">
            <v>0</v>
          </cell>
          <cell r="I979">
            <v>0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4480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0</v>
          </cell>
          <cell r="AF979">
            <v>0</v>
          </cell>
          <cell r="AG979">
            <v>5543</v>
          </cell>
          <cell r="AH979">
            <v>0</v>
          </cell>
          <cell r="AI979">
            <v>0</v>
          </cell>
          <cell r="AJ979">
            <v>0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2004</v>
          </cell>
          <cell r="BJ979">
            <v>9</v>
          </cell>
          <cell r="BK979">
            <v>29</v>
          </cell>
          <cell r="BL979">
            <v>22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</row>
        <row r="980">
          <cell r="A980" t="str">
            <v>K4S283233F-HN00000</v>
          </cell>
          <cell r="B980">
            <v>0</v>
          </cell>
          <cell r="C980">
            <v>0</v>
          </cell>
          <cell r="D980">
            <v>0</v>
          </cell>
          <cell r="E980">
            <v>0</v>
          </cell>
          <cell r="F980">
            <v>0</v>
          </cell>
          <cell r="G980">
            <v>0</v>
          </cell>
          <cell r="H980">
            <v>0</v>
          </cell>
          <cell r="I980">
            <v>0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596</v>
          </cell>
          <cell r="AF980">
            <v>7609</v>
          </cell>
          <cell r="AG980">
            <v>0</v>
          </cell>
          <cell r="AH980">
            <v>0</v>
          </cell>
          <cell r="AI980">
            <v>0</v>
          </cell>
          <cell r="AJ980">
            <v>0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2004</v>
          </cell>
          <cell r="BJ980">
            <v>9</v>
          </cell>
          <cell r="BK980">
            <v>29</v>
          </cell>
          <cell r="BL980">
            <v>22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</row>
        <row r="981">
          <cell r="A981" t="str">
            <v>K4S283233F-HN1HT00</v>
          </cell>
          <cell r="B981" t="str">
            <v>T</v>
          </cell>
          <cell r="C981">
            <v>0</v>
          </cell>
          <cell r="D981">
            <v>0</v>
          </cell>
          <cell r="E981">
            <v>0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6000</v>
          </cell>
          <cell r="P981">
            <v>188000</v>
          </cell>
          <cell r="Q981">
            <v>6000</v>
          </cell>
          <cell r="R981">
            <v>280000</v>
          </cell>
          <cell r="S981">
            <v>448000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0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1398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2004</v>
          </cell>
          <cell r="BJ981">
            <v>9</v>
          </cell>
          <cell r="BK981">
            <v>29</v>
          </cell>
          <cell r="BL981">
            <v>22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92000</v>
          </cell>
          <cell r="BU981">
            <v>18000</v>
          </cell>
          <cell r="BV981">
            <v>18000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</row>
        <row r="982">
          <cell r="A982" t="str">
            <v>K4S283233F-HN1L000</v>
          </cell>
          <cell r="B982">
            <v>0</v>
          </cell>
          <cell r="C982">
            <v>0</v>
          </cell>
          <cell r="D982">
            <v>0</v>
          </cell>
          <cell r="E982">
            <v>0</v>
          </cell>
          <cell r="F982">
            <v>0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0</v>
          </cell>
          <cell r="AF982">
            <v>0</v>
          </cell>
          <cell r="AG982">
            <v>0</v>
          </cell>
          <cell r="AH982">
            <v>0</v>
          </cell>
          <cell r="AI982">
            <v>60</v>
          </cell>
          <cell r="AJ982">
            <v>0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2004</v>
          </cell>
          <cell r="BJ982">
            <v>9</v>
          </cell>
          <cell r="BK982">
            <v>29</v>
          </cell>
          <cell r="BL982">
            <v>22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</row>
        <row r="983">
          <cell r="A983" t="str">
            <v>K4S283233F-HN75000</v>
          </cell>
          <cell r="B983">
            <v>0</v>
          </cell>
          <cell r="C983">
            <v>0</v>
          </cell>
          <cell r="D983">
            <v>0</v>
          </cell>
          <cell r="E983">
            <v>0</v>
          </cell>
          <cell r="F983">
            <v>0</v>
          </cell>
          <cell r="G983">
            <v>0</v>
          </cell>
          <cell r="H983">
            <v>0</v>
          </cell>
          <cell r="I983">
            <v>0</v>
          </cell>
          <cell r="J983">
            <v>0</v>
          </cell>
          <cell r="K983">
            <v>0</v>
          </cell>
          <cell r="L983">
            <v>0</v>
          </cell>
          <cell r="M983">
            <v>0</v>
          </cell>
          <cell r="N983">
            <v>0</v>
          </cell>
          <cell r="O983">
            <v>77</v>
          </cell>
          <cell r="P983">
            <v>124449</v>
          </cell>
          <cell r="Q983">
            <v>77</v>
          </cell>
          <cell r="R983">
            <v>124449</v>
          </cell>
          <cell r="S983">
            <v>10003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0</v>
          </cell>
          <cell r="AF983">
            <v>0</v>
          </cell>
          <cell r="AG983">
            <v>1609</v>
          </cell>
          <cell r="AH983">
            <v>0</v>
          </cell>
          <cell r="AI983">
            <v>0</v>
          </cell>
          <cell r="AJ983">
            <v>0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2004</v>
          </cell>
          <cell r="BJ983">
            <v>9</v>
          </cell>
          <cell r="BK983">
            <v>29</v>
          </cell>
          <cell r="BL983">
            <v>22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1790</v>
          </cell>
          <cell r="BV983">
            <v>1867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</row>
        <row r="984">
          <cell r="A984" t="str">
            <v>K4S283233F-HN750CV</v>
          </cell>
          <cell r="B984">
            <v>0</v>
          </cell>
          <cell r="C984">
            <v>0</v>
          </cell>
          <cell r="D984">
            <v>0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0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22400</v>
          </cell>
          <cell r="S984">
            <v>12320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0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0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2004</v>
          </cell>
          <cell r="BJ984">
            <v>9</v>
          </cell>
          <cell r="BK984">
            <v>29</v>
          </cell>
          <cell r="BL984">
            <v>22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22400</v>
          </cell>
          <cell r="BU984">
            <v>747</v>
          </cell>
          <cell r="BV984">
            <v>747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</row>
        <row r="985">
          <cell r="A985" t="str">
            <v>K4S283233F-HNDP000</v>
          </cell>
          <cell r="B985">
            <v>0</v>
          </cell>
          <cell r="C985">
            <v>0</v>
          </cell>
          <cell r="D985">
            <v>0</v>
          </cell>
          <cell r="E985">
            <v>0</v>
          </cell>
          <cell r="F985">
            <v>0</v>
          </cell>
          <cell r="G985">
            <v>0</v>
          </cell>
          <cell r="H985">
            <v>0</v>
          </cell>
          <cell r="I985">
            <v>0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250</v>
          </cell>
          <cell r="Q985">
            <v>0</v>
          </cell>
          <cell r="R985">
            <v>250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0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0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2004</v>
          </cell>
          <cell r="BJ985">
            <v>9</v>
          </cell>
          <cell r="BK985">
            <v>29</v>
          </cell>
          <cell r="BL985">
            <v>22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</row>
        <row r="986">
          <cell r="A986" t="str">
            <v>K4S28323LF-9BO</v>
          </cell>
          <cell r="B986">
            <v>0</v>
          </cell>
          <cell r="C986">
            <v>7463</v>
          </cell>
          <cell r="D986">
            <v>0</v>
          </cell>
          <cell r="E986">
            <v>0</v>
          </cell>
          <cell r="F986">
            <v>0</v>
          </cell>
          <cell r="G986">
            <v>0</v>
          </cell>
          <cell r="H986">
            <v>0</v>
          </cell>
          <cell r="I986">
            <v>0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85702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0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0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2004</v>
          </cell>
          <cell r="BJ986">
            <v>9</v>
          </cell>
          <cell r="BK986">
            <v>29</v>
          </cell>
          <cell r="BL986">
            <v>22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</row>
        <row r="987">
          <cell r="A987" t="str">
            <v>K4S28323LF-9BO4VJ</v>
          </cell>
          <cell r="B987">
            <v>0</v>
          </cell>
          <cell r="C987">
            <v>0</v>
          </cell>
          <cell r="D987">
            <v>46948</v>
          </cell>
          <cell r="E987">
            <v>55815</v>
          </cell>
          <cell r="F987">
            <v>0</v>
          </cell>
          <cell r="G987">
            <v>55701</v>
          </cell>
          <cell r="H987">
            <v>33348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7289</v>
          </cell>
          <cell r="V987">
            <v>0</v>
          </cell>
          <cell r="W987">
            <v>21878</v>
          </cell>
          <cell r="X987">
            <v>30175</v>
          </cell>
          <cell r="Y987">
            <v>11469</v>
          </cell>
          <cell r="Z987">
            <v>108502</v>
          </cell>
          <cell r="AA987">
            <v>3814</v>
          </cell>
          <cell r="AB987">
            <v>0</v>
          </cell>
          <cell r="AC987">
            <v>0</v>
          </cell>
          <cell r="AD987">
            <v>0</v>
          </cell>
          <cell r="AE987">
            <v>0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0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2004</v>
          </cell>
          <cell r="BJ987">
            <v>9</v>
          </cell>
          <cell r="BK987">
            <v>29</v>
          </cell>
          <cell r="BL987">
            <v>22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1872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</row>
        <row r="988">
          <cell r="A988" t="str">
            <v>K4S28323LF-9BOKVJ</v>
          </cell>
          <cell r="B988">
            <v>0</v>
          </cell>
          <cell r="C988">
            <v>0</v>
          </cell>
          <cell r="D988">
            <v>0</v>
          </cell>
          <cell r="E988">
            <v>0</v>
          </cell>
          <cell r="F988">
            <v>0</v>
          </cell>
          <cell r="G988">
            <v>0</v>
          </cell>
          <cell r="H988">
            <v>0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0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2004</v>
          </cell>
          <cell r="BJ988">
            <v>9</v>
          </cell>
          <cell r="BK988">
            <v>29</v>
          </cell>
          <cell r="BL988">
            <v>22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</row>
        <row r="989">
          <cell r="A989" t="str">
            <v>K4S28323LF-FN75000</v>
          </cell>
          <cell r="B989">
            <v>0</v>
          </cell>
          <cell r="C989">
            <v>0</v>
          </cell>
          <cell r="D989">
            <v>0</v>
          </cell>
          <cell r="E989">
            <v>0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0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2004</v>
          </cell>
          <cell r="BJ989">
            <v>9</v>
          </cell>
          <cell r="BK989">
            <v>29</v>
          </cell>
          <cell r="BL989">
            <v>22</v>
          </cell>
          <cell r="BM989">
            <v>0</v>
          </cell>
          <cell r="BN989">
            <v>361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</row>
        <row r="990">
          <cell r="A990" t="str">
            <v>K4S28323LF-HG00000</v>
          </cell>
          <cell r="B990">
            <v>0</v>
          </cell>
          <cell r="C990">
            <v>0</v>
          </cell>
          <cell r="D990">
            <v>0</v>
          </cell>
          <cell r="E990">
            <v>0</v>
          </cell>
          <cell r="F990">
            <v>0</v>
          </cell>
          <cell r="G990">
            <v>0</v>
          </cell>
          <cell r="H990">
            <v>0</v>
          </cell>
          <cell r="I990">
            <v>30412</v>
          </cell>
          <cell r="J990">
            <v>27130</v>
          </cell>
          <cell r="K990">
            <v>1569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2680</v>
          </cell>
          <cell r="AC990">
            <v>7648</v>
          </cell>
          <cell r="AD990">
            <v>0</v>
          </cell>
          <cell r="AE990">
            <v>1172</v>
          </cell>
          <cell r="AF990">
            <v>0</v>
          </cell>
          <cell r="AG990">
            <v>1802</v>
          </cell>
          <cell r="AH990">
            <v>0</v>
          </cell>
          <cell r="AI990">
            <v>0</v>
          </cell>
          <cell r="AJ990">
            <v>0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2004</v>
          </cell>
          <cell r="BJ990">
            <v>9</v>
          </cell>
          <cell r="BK990">
            <v>29</v>
          </cell>
          <cell r="BL990">
            <v>22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</row>
        <row r="991">
          <cell r="A991" t="str">
            <v>K4S28323LF-HG000CV</v>
          </cell>
          <cell r="B991">
            <v>0</v>
          </cell>
          <cell r="C991">
            <v>0</v>
          </cell>
          <cell r="D991">
            <v>0</v>
          </cell>
          <cell r="E991">
            <v>0</v>
          </cell>
          <cell r="F991">
            <v>0</v>
          </cell>
          <cell r="G991">
            <v>0</v>
          </cell>
          <cell r="H991">
            <v>0</v>
          </cell>
          <cell r="I991">
            <v>0</v>
          </cell>
          <cell r="J991">
            <v>6789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4057</v>
          </cell>
          <cell r="AE991">
            <v>667</v>
          </cell>
          <cell r="AF991">
            <v>5161</v>
          </cell>
          <cell r="AG991">
            <v>0</v>
          </cell>
          <cell r="AH991">
            <v>0</v>
          </cell>
          <cell r="AI991">
            <v>0</v>
          </cell>
          <cell r="AJ991">
            <v>0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2004</v>
          </cell>
          <cell r="BJ991">
            <v>9</v>
          </cell>
          <cell r="BK991">
            <v>29</v>
          </cell>
          <cell r="BL991">
            <v>22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</row>
        <row r="992">
          <cell r="A992" t="str">
            <v>K4S28323LF-HN00000</v>
          </cell>
          <cell r="B992">
            <v>0</v>
          </cell>
          <cell r="C992">
            <v>0</v>
          </cell>
          <cell r="D992">
            <v>0</v>
          </cell>
          <cell r="E992">
            <v>0</v>
          </cell>
          <cell r="F992">
            <v>0</v>
          </cell>
          <cell r="G992">
            <v>0</v>
          </cell>
          <cell r="H992">
            <v>0</v>
          </cell>
          <cell r="I992">
            <v>0</v>
          </cell>
          <cell r="J992">
            <v>0</v>
          </cell>
          <cell r="K992">
            <v>53650</v>
          </cell>
          <cell r="L992">
            <v>28323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4903</v>
          </cell>
          <cell r="AG992">
            <v>34183</v>
          </cell>
          <cell r="AH992">
            <v>0</v>
          </cell>
          <cell r="AI992">
            <v>0</v>
          </cell>
          <cell r="AJ992">
            <v>0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2004</v>
          </cell>
          <cell r="BJ992">
            <v>9</v>
          </cell>
          <cell r="BK992">
            <v>29</v>
          </cell>
          <cell r="BL992">
            <v>22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</row>
        <row r="993">
          <cell r="A993" t="str">
            <v>K4S28323LF-HN1H000</v>
          </cell>
          <cell r="B993">
            <v>0</v>
          </cell>
          <cell r="C993">
            <v>0</v>
          </cell>
          <cell r="D993">
            <v>0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17748</v>
          </cell>
          <cell r="O993">
            <v>33142</v>
          </cell>
          <cell r="P993">
            <v>245048</v>
          </cell>
          <cell r="Q993">
            <v>53760</v>
          </cell>
          <cell r="R993">
            <v>265666</v>
          </cell>
          <cell r="S993">
            <v>118720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3</v>
          </cell>
          <cell r="AJ993">
            <v>7467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2004</v>
          </cell>
          <cell r="BJ993">
            <v>9</v>
          </cell>
          <cell r="BK993">
            <v>29</v>
          </cell>
          <cell r="BL993">
            <v>22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38366</v>
          </cell>
          <cell r="BT993">
            <v>0</v>
          </cell>
          <cell r="BU993">
            <v>373</v>
          </cell>
          <cell r="BV993">
            <v>373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</row>
        <row r="994">
          <cell r="A994" t="str">
            <v>K4S28323LF-HN1L000</v>
          </cell>
          <cell r="B994">
            <v>0</v>
          </cell>
          <cell r="C994">
            <v>0</v>
          </cell>
          <cell r="D994">
            <v>0</v>
          </cell>
          <cell r="E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1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2004</v>
          </cell>
          <cell r="BJ994">
            <v>9</v>
          </cell>
          <cell r="BK994">
            <v>29</v>
          </cell>
          <cell r="BL994">
            <v>22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</row>
        <row r="995">
          <cell r="A995" t="str">
            <v>K4S28323LF-HN75000</v>
          </cell>
          <cell r="B995">
            <v>0</v>
          </cell>
          <cell r="C995">
            <v>0</v>
          </cell>
          <cell r="D995">
            <v>0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  <cell r="AF995">
            <v>0</v>
          </cell>
          <cell r="AG995">
            <v>0</v>
          </cell>
          <cell r="AH995">
            <v>0</v>
          </cell>
          <cell r="AI995">
            <v>7392</v>
          </cell>
          <cell r="AJ995">
            <v>0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2004</v>
          </cell>
          <cell r="BJ995">
            <v>9</v>
          </cell>
          <cell r="BK995">
            <v>29</v>
          </cell>
          <cell r="BL995">
            <v>22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</row>
        <row r="996">
          <cell r="A996" t="str">
            <v>K4S510432B-ACXHSV</v>
          </cell>
          <cell r="B996">
            <v>0</v>
          </cell>
          <cell r="C996">
            <v>0</v>
          </cell>
          <cell r="D996">
            <v>0</v>
          </cell>
          <cell r="E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0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2004</v>
          </cell>
          <cell r="BJ996">
            <v>9</v>
          </cell>
          <cell r="BK996">
            <v>29</v>
          </cell>
          <cell r="BL996">
            <v>22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</row>
        <row r="997">
          <cell r="A997" t="str">
            <v>K4S510432B-TC00000</v>
          </cell>
          <cell r="B997">
            <v>0</v>
          </cell>
          <cell r="C997">
            <v>0</v>
          </cell>
          <cell r="D997">
            <v>0</v>
          </cell>
          <cell r="E997">
            <v>0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348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0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2004</v>
          </cell>
          <cell r="BJ997">
            <v>9</v>
          </cell>
          <cell r="BK997">
            <v>29</v>
          </cell>
          <cell r="BL997">
            <v>22</v>
          </cell>
          <cell r="BM997">
            <v>0</v>
          </cell>
          <cell r="BN997">
            <v>0</v>
          </cell>
          <cell r="BO997">
            <v>702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</row>
        <row r="998">
          <cell r="A998" t="str">
            <v>K4S510432B-TC75M00</v>
          </cell>
          <cell r="B998" t="str">
            <v>M</v>
          </cell>
          <cell r="C998">
            <v>0</v>
          </cell>
          <cell r="D998">
            <v>0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1822</v>
          </cell>
          <cell r="O998">
            <v>11577</v>
          </cell>
          <cell r="P998">
            <v>38822</v>
          </cell>
          <cell r="Q998">
            <v>9755</v>
          </cell>
          <cell r="R998">
            <v>37000</v>
          </cell>
          <cell r="S998">
            <v>3199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973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27504</v>
          </cell>
          <cell r="AY998">
            <v>7794</v>
          </cell>
          <cell r="AZ998">
            <v>24858</v>
          </cell>
          <cell r="BA998">
            <v>5148</v>
          </cell>
          <cell r="BB998">
            <v>0</v>
          </cell>
          <cell r="BC998">
            <v>1822</v>
          </cell>
          <cell r="BD998">
            <v>14243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2004</v>
          </cell>
          <cell r="BJ998">
            <v>9</v>
          </cell>
          <cell r="BK998">
            <v>29</v>
          </cell>
          <cell r="BL998">
            <v>22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</row>
        <row r="999">
          <cell r="A999" t="str">
            <v>K4S510432B-TC75SST</v>
          </cell>
          <cell r="B999" t="str">
            <v>S</v>
          </cell>
          <cell r="C999">
            <v>0</v>
          </cell>
          <cell r="D999">
            <v>0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14820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  <cell r="AF999">
            <v>0</v>
          </cell>
          <cell r="AG999">
            <v>0</v>
          </cell>
          <cell r="AH999">
            <v>0</v>
          </cell>
          <cell r="AI999">
            <v>0</v>
          </cell>
          <cell r="AJ999">
            <v>0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2004</v>
          </cell>
          <cell r="BJ999">
            <v>9</v>
          </cell>
          <cell r="BK999">
            <v>29</v>
          </cell>
          <cell r="BL999">
            <v>22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</row>
        <row r="1000">
          <cell r="A1000" t="str">
            <v>K4S510632E-TC75M00</v>
          </cell>
          <cell r="B1000" t="str">
            <v>M</v>
          </cell>
          <cell r="C1000">
            <v>0</v>
          </cell>
          <cell r="D1000">
            <v>0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0</v>
          </cell>
          <cell r="AK1000">
            <v>15240</v>
          </cell>
          <cell r="AL1000">
            <v>15240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126</v>
          </cell>
          <cell r="AY1000">
            <v>126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18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2004</v>
          </cell>
          <cell r="BJ1000">
            <v>9</v>
          </cell>
          <cell r="BK1000">
            <v>29</v>
          </cell>
          <cell r="BL1000">
            <v>22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</row>
        <row r="1001">
          <cell r="A1001" t="str">
            <v>K4S510632E-TC75MZ0</v>
          </cell>
          <cell r="B1001" t="str">
            <v>M</v>
          </cell>
          <cell r="C1001">
            <v>0</v>
          </cell>
          <cell r="D1001">
            <v>0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31500</v>
          </cell>
          <cell r="AY1001">
            <v>7452</v>
          </cell>
          <cell r="AZ1001">
            <v>28890</v>
          </cell>
          <cell r="BA1001">
            <v>4842</v>
          </cell>
          <cell r="BB1001">
            <v>0</v>
          </cell>
          <cell r="BC1001">
            <v>0</v>
          </cell>
          <cell r="BD1001">
            <v>441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2004</v>
          </cell>
          <cell r="BJ1001">
            <v>9</v>
          </cell>
          <cell r="BK1001">
            <v>29</v>
          </cell>
          <cell r="BL1001">
            <v>22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</row>
        <row r="1002">
          <cell r="A1002" t="str">
            <v>K4S510732E-TC1LMS0</v>
          </cell>
          <cell r="B1002" t="str">
            <v>M</v>
          </cell>
          <cell r="C1002">
            <v>0</v>
          </cell>
          <cell r="D1002">
            <v>0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0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183960</v>
          </cell>
          <cell r="AY1002">
            <v>3600</v>
          </cell>
          <cell r="AZ1002">
            <v>183960</v>
          </cell>
          <cell r="BA1002">
            <v>3600</v>
          </cell>
          <cell r="BB1002">
            <v>0</v>
          </cell>
          <cell r="BC1002">
            <v>0</v>
          </cell>
          <cell r="BD1002">
            <v>5688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2004</v>
          </cell>
          <cell r="BJ1002">
            <v>9</v>
          </cell>
          <cell r="BK1002">
            <v>29</v>
          </cell>
          <cell r="BL1002">
            <v>22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</row>
        <row r="1003">
          <cell r="A1003" t="str">
            <v>K4S510832B-ACX</v>
          </cell>
          <cell r="B1003" t="str">
            <v>T</v>
          </cell>
          <cell r="C1003">
            <v>0</v>
          </cell>
          <cell r="D1003">
            <v>0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0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2004</v>
          </cell>
          <cell r="BJ1003">
            <v>9</v>
          </cell>
          <cell r="BK1003">
            <v>29</v>
          </cell>
          <cell r="BL1003">
            <v>22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</row>
        <row r="1004">
          <cell r="A1004" t="str">
            <v>K4S510832B-ACXHSV</v>
          </cell>
          <cell r="B1004">
            <v>0</v>
          </cell>
          <cell r="C1004">
            <v>0</v>
          </cell>
          <cell r="D1004">
            <v>0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0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2004</v>
          </cell>
          <cell r="BJ1004">
            <v>9</v>
          </cell>
          <cell r="BK1004">
            <v>29</v>
          </cell>
          <cell r="BL1004">
            <v>22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</row>
        <row r="1005">
          <cell r="A1005" t="str">
            <v>K4S510832B-TC00000</v>
          </cell>
          <cell r="B1005">
            <v>0</v>
          </cell>
          <cell r="C1005">
            <v>0</v>
          </cell>
          <cell r="D1005">
            <v>0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  <cell r="AF1005">
            <v>406</v>
          </cell>
          <cell r="AG1005">
            <v>418</v>
          </cell>
          <cell r="AH1005">
            <v>0</v>
          </cell>
          <cell r="AI1005">
            <v>0</v>
          </cell>
          <cell r="AJ1005">
            <v>0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2004</v>
          </cell>
          <cell r="BJ1005">
            <v>9</v>
          </cell>
          <cell r="BK1005">
            <v>29</v>
          </cell>
          <cell r="BL1005">
            <v>22</v>
          </cell>
          <cell r="BM1005">
            <v>0</v>
          </cell>
          <cell r="BN1005">
            <v>0</v>
          </cell>
          <cell r="BO1005">
            <v>477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</row>
        <row r="1006">
          <cell r="A1006" t="str">
            <v>K4S510832B-TC1LSS0</v>
          </cell>
          <cell r="B1006" t="str">
            <v>S</v>
          </cell>
          <cell r="C1006">
            <v>0</v>
          </cell>
          <cell r="D1006">
            <v>0</v>
          </cell>
          <cell r="E1006">
            <v>0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47766</v>
          </cell>
          <cell r="Q1006">
            <v>0</v>
          </cell>
          <cell r="R1006">
            <v>47766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0</v>
          </cell>
          <cell r="AK1006">
            <v>0</v>
          </cell>
          <cell r="AL1006">
            <v>50766</v>
          </cell>
          <cell r="AM1006">
            <v>0</v>
          </cell>
          <cell r="AN1006">
            <v>50766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1056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2004</v>
          </cell>
          <cell r="BJ1006">
            <v>9</v>
          </cell>
          <cell r="BK1006">
            <v>29</v>
          </cell>
          <cell r="BL1006">
            <v>22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</row>
        <row r="1007">
          <cell r="A1007" t="str">
            <v>K4S510832B-TC75000</v>
          </cell>
          <cell r="B1007">
            <v>0</v>
          </cell>
          <cell r="C1007">
            <v>0</v>
          </cell>
          <cell r="D1007">
            <v>0</v>
          </cell>
          <cell r="E1007">
            <v>0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9443</v>
          </cell>
          <cell r="Q1007">
            <v>0</v>
          </cell>
          <cell r="R1007">
            <v>9443</v>
          </cell>
          <cell r="S1007">
            <v>960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  <cell r="AF1007">
            <v>0</v>
          </cell>
          <cell r="AG1007">
            <v>191</v>
          </cell>
          <cell r="AH1007">
            <v>0</v>
          </cell>
          <cell r="AI1007">
            <v>0</v>
          </cell>
          <cell r="AJ1007">
            <v>0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2004</v>
          </cell>
          <cell r="BJ1007">
            <v>9</v>
          </cell>
          <cell r="BK1007">
            <v>29</v>
          </cell>
          <cell r="BL1007">
            <v>22</v>
          </cell>
          <cell r="BM1007">
            <v>0</v>
          </cell>
          <cell r="BN1007">
            <v>189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</row>
        <row r="1008">
          <cell r="A1008" t="str">
            <v>K4S510832B-TC750HI</v>
          </cell>
          <cell r="B1008">
            <v>0</v>
          </cell>
          <cell r="C1008">
            <v>0</v>
          </cell>
          <cell r="D1008">
            <v>0</v>
          </cell>
          <cell r="E1008">
            <v>0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2245</v>
          </cell>
          <cell r="P1008">
            <v>13686</v>
          </cell>
          <cell r="Q1008">
            <v>2245</v>
          </cell>
          <cell r="R1008">
            <v>13686</v>
          </cell>
          <cell r="S1008">
            <v>2555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0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2004</v>
          </cell>
          <cell r="BJ1008">
            <v>9</v>
          </cell>
          <cell r="BK1008">
            <v>29</v>
          </cell>
          <cell r="BL1008">
            <v>22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315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</row>
        <row r="1009">
          <cell r="A1009" t="str">
            <v>K4S510832B-TC75M00</v>
          </cell>
          <cell r="B1009" t="str">
            <v>M</v>
          </cell>
          <cell r="C1009">
            <v>0</v>
          </cell>
          <cell r="D1009">
            <v>0</v>
          </cell>
          <cell r="E1009">
            <v>0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1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2004</v>
          </cell>
          <cell r="BJ1009">
            <v>9</v>
          </cell>
          <cell r="BK1009">
            <v>29</v>
          </cell>
          <cell r="BL1009">
            <v>22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</row>
        <row r="1010">
          <cell r="A1010" t="str">
            <v>K4S510832B-TC75T00</v>
          </cell>
          <cell r="B1010" t="str">
            <v>T</v>
          </cell>
          <cell r="C1010">
            <v>0</v>
          </cell>
          <cell r="D1010">
            <v>0</v>
          </cell>
          <cell r="E1010">
            <v>0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8000</v>
          </cell>
          <cell r="Q1010">
            <v>0</v>
          </cell>
          <cell r="R1010">
            <v>8000</v>
          </cell>
          <cell r="S1010">
            <v>8000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2004</v>
          </cell>
          <cell r="BJ1010">
            <v>9</v>
          </cell>
          <cell r="BK1010">
            <v>29</v>
          </cell>
          <cell r="BL1010">
            <v>22</v>
          </cell>
          <cell r="BM1010">
            <v>0</v>
          </cell>
          <cell r="BN1010">
            <v>201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</row>
        <row r="1011">
          <cell r="A1011" t="str">
            <v>K4S511632B-ACX9SV</v>
          </cell>
          <cell r="B1011">
            <v>0</v>
          </cell>
          <cell r="C1011">
            <v>0</v>
          </cell>
          <cell r="D1011">
            <v>0</v>
          </cell>
          <cell r="E1011">
            <v>0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0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2004</v>
          </cell>
          <cell r="BJ1011">
            <v>9</v>
          </cell>
          <cell r="BK1011">
            <v>29</v>
          </cell>
          <cell r="BL1011">
            <v>22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</row>
        <row r="1012">
          <cell r="A1012" t="str">
            <v>K4S511632B-ACXHSV</v>
          </cell>
          <cell r="B1012">
            <v>0</v>
          </cell>
          <cell r="C1012">
            <v>0</v>
          </cell>
          <cell r="D1012">
            <v>0</v>
          </cell>
          <cell r="E1012">
            <v>0</v>
          </cell>
          <cell r="F1012">
            <v>0</v>
          </cell>
          <cell r="G1012">
            <v>0</v>
          </cell>
          <cell r="H1012">
            <v>0</v>
          </cell>
          <cell r="I1012">
            <v>0</v>
          </cell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0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2004</v>
          </cell>
          <cell r="BJ1012">
            <v>9</v>
          </cell>
          <cell r="BK1012">
            <v>29</v>
          </cell>
          <cell r="BL1012">
            <v>22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</row>
        <row r="1013">
          <cell r="A1013" t="str">
            <v>K4S511632B-TC00000</v>
          </cell>
          <cell r="B1013">
            <v>0</v>
          </cell>
          <cell r="C1013">
            <v>0</v>
          </cell>
          <cell r="D1013">
            <v>0</v>
          </cell>
          <cell r="E1013">
            <v>0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1650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1192</v>
          </cell>
          <cell r="AG1013">
            <v>0</v>
          </cell>
          <cell r="AH1013">
            <v>0</v>
          </cell>
          <cell r="AI1013">
            <v>0</v>
          </cell>
          <cell r="AJ1013">
            <v>0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2004</v>
          </cell>
          <cell r="BJ1013">
            <v>9</v>
          </cell>
          <cell r="BK1013">
            <v>29</v>
          </cell>
          <cell r="BL1013">
            <v>22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</row>
        <row r="1014">
          <cell r="A1014" t="str">
            <v>K4S511632B-TC75000</v>
          </cell>
          <cell r="B1014">
            <v>0</v>
          </cell>
          <cell r="C1014">
            <v>0</v>
          </cell>
          <cell r="D1014">
            <v>0</v>
          </cell>
          <cell r="E1014">
            <v>0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3091</v>
          </cell>
          <cell r="O1014">
            <v>13198</v>
          </cell>
          <cell r="P1014">
            <v>111954</v>
          </cell>
          <cell r="Q1014">
            <v>10107</v>
          </cell>
          <cell r="R1014">
            <v>112703</v>
          </cell>
          <cell r="S1014">
            <v>115200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2004</v>
          </cell>
          <cell r="BJ1014">
            <v>9</v>
          </cell>
          <cell r="BK1014">
            <v>29</v>
          </cell>
          <cell r="BL1014">
            <v>22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3840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</row>
        <row r="1015">
          <cell r="A1015" t="str">
            <v>K4S511632B-TC75T00</v>
          </cell>
          <cell r="B1015" t="str">
            <v>T</v>
          </cell>
          <cell r="C1015">
            <v>0</v>
          </cell>
          <cell r="D1015">
            <v>0</v>
          </cell>
          <cell r="E1015">
            <v>0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4000</v>
          </cell>
          <cell r="P1015">
            <v>20000</v>
          </cell>
          <cell r="Q1015">
            <v>4000</v>
          </cell>
          <cell r="R1015">
            <v>20000</v>
          </cell>
          <cell r="S1015">
            <v>44000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  <cell r="AF1015">
            <v>0</v>
          </cell>
          <cell r="AG1015">
            <v>0</v>
          </cell>
          <cell r="AH1015">
            <v>0</v>
          </cell>
          <cell r="AI1015">
            <v>0</v>
          </cell>
          <cell r="AJ1015">
            <v>0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2004</v>
          </cell>
          <cell r="BJ1015">
            <v>9</v>
          </cell>
          <cell r="BK1015">
            <v>29</v>
          </cell>
          <cell r="BL1015">
            <v>22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</row>
        <row r="1016">
          <cell r="A1016" t="str">
            <v>K4S511632B-TL75M00</v>
          </cell>
          <cell r="B1016" t="str">
            <v>M</v>
          </cell>
          <cell r="C1016">
            <v>0</v>
          </cell>
          <cell r="D1016">
            <v>0</v>
          </cell>
          <cell r="E1016">
            <v>0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0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5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2004</v>
          </cell>
          <cell r="BJ1016">
            <v>9</v>
          </cell>
          <cell r="BK1016">
            <v>29</v>
          </cell>
          <cell r="BL1016">
            <v>22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</row>
        <row r="1017">
          <cell r="A1017" t="str">
            <v>K4S511632B-UC00000</v>
          </cell>
          <cell r="B1017">
            <v>0</v>
          </cell>
          <cell r="C1017">
            <v>0</v>
          </cell>
          <cell r="D1017">
            <v>0</v>
          </cell>
          <cell r="E1017">
            <v>0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186</v>
          </cell>
          <cell r="AH1017">
            <v>0</v>
          </cell>
          <cell r="AI1017">
            <v>0</v>
          </cell>
          <cell r="AJ1017">
            <v>0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2004</v>
          </cell>
          <cell r="BJ1017">
            <v>9</v>
          </cell>
          <cell r="BK1017">
            <v>29</v>
          </cell>
          <cell r="BL1017">
            <v>22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</row>
        <row r="1018">
          <cell r="A1018" t="str">
            <v>K4S511632B-UC75000</v>
          </cell>
          <cell r="B1018">
            <v>0</v>
          </cell>
          <cell r="C1018">
            <v>0</v>
          </cell>
          <cell r="D1018">
            <v>0</v>
          </cell>
          <cell r="E1018">
            <v>0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504</v>
          </cell>
          <cell r="P1018">
            <v>7166</v>
          </cell>
          <cell r="Q1018">
            <v>504</v>
          </cell>
          <cell r="R1018">
            <v>7166</v>
          </cell>
          <cell r="S1018">
            <v>1416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  <cell r="AF1018">
            <v>0</v>
          </cell>
          <cell r="AG1018">
            <v>0</v>
          </cell>
          <cell r="AH1018">
            <v>0</v>
          </cell>
          <cell r="AI1018">
            <v>0</v>
          </cell>
          <cell r="AJ1018">
            <v>0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2004</v>
          </cell>
          <cell r="BJ1018">
            <v>9</v>
          </cell>
          <cell r="BK1018">
            <v>29</v>
          </cell>
          <cell r="BL1018">
            <v>22</v>
          </cell>
          <cell r="BM1018">
            <v>0</v>
          </cell>
          <cell r="BN1018">
            <v>127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136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</row>
        <row r="1019">
          <cell r="A1019" t="str">
            <v>K4S511632B-UL75M00</v>
          </cell>
          <cell r="B1019" t="str">
            <v>M</v>
          </cell>
          <cell r="C1019">
            <v>0</v>
          </cell>
          <cell r="D1019">
            <v>0</v>
          </cell>
          <cell r="E1019">
            <v>0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  <cell r="AF1019">
            <v>0</v>
          </cell>
          <cell r="AG1019">
            <v>0</v>
          </cell>
          <cell r="AH1019">
            <v>0</v>
          </cell>
          <cell r="AI1019">
            <v>0</v>
          </cell>
          <cell r="AJ1019">
            <v>0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2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2004</v>
          </cell>
          <cell r="BJ1019">
            <v>9</v>
          </cell>
          <cell r="BK1019">
            <v>29</v>
          </cell>
          <cell r="BL1019">
            <v>22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</row>
        <row r="1020">
          <cell r="A1020" t="str">
            <v>K4S511633F-PL1L000</v>
          </cell>
          <cell r="B1020">
            <v>0</v>
          </cell>
          <cell r="C1020">
            <v>0</v>
          </cell>
          <cell r="D1020">
            <v>0</v>
          </cell>
          <cell r="E1020">
            <v>0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705</v>
          </cell>
          <cell r="P1020">
            <v>705</v>
          </cell>
          <cell r="Q1020">
            <v>705</v>
          </cell>
          <cell r="R1020">
            <v>705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  <cell r="AF1020">
            <v>0</v>
          </cell>
          <cell r="AG1020">
            <v>0</v>
          </cell>
          <cell r="AH1020">
            <v>0</v>
          </cell>
          <cell r="AI1020">
            <v>0</v>
          </cell>
          <cell r="AJ1020">
            <v>0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2004</v>
          </cell>
          <cell r="BJ1020">
            <v>9</v>
          </cell>
          <cell r="BK1020">
            <v>29</v>
          </cell>
          <cell r="BL1020">
            <v>22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</row>
        <row r="1021">
          <cell r="A1021" t="str">
            <v>K4S511633F-PL75000</v>
          </cell>
          <cell r="B1021">
            <v>0</v>
          </cell>
          <cell r="C1021">
            <v>0</v>
          </cell>
          <cell r="D1021">
            <v>0</v>
          </cell>
          <cell r="E1021">
            <v>0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400</v>
          </cell>
          <cell r="Q1021">
            <v>0</v>
          </cell>
          <cell r="R1021">
            <v>400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20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2004</v>
          </cell>
          <cell r="BJ1021">
            <v>9</v>
          </cell>
          <cell r="BK1021">
            <v>29</v>
          </cell>
          <cell r="BL1021">
            <v>22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</row>
        <row r="1022">
          <cell r="A1022" t="str">
            <v>K4S51163LF-YL1H000</v>
          </cell>
          <cell r="B1022">
            <v>0</v>
          </cell>
          <cell r="C1022">
            <v>0</v>
          </cell>
          <cell r="D1022">
            <v>0</v>
          </cell>
          <cell r="E1022">
            <v>0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1400</v>
          </cell>
          <cell r="Q1022">
            <v>0</v>
          </cell>
          <cell r="R1022">
            <v>1400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0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2004</v>
          </cell>
          <cell r="BJ1022">
            <v>9</v>
          </cell>
          <cell r="BK1022">
            <v>29</v>
          </cell>
          <cell r="BL1022">
            <v>22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</row>
        <row r="1023">
          <cell r="A1023" t="str">
            <v>K4S513233C-MP1L000</v>
          </cell>
          <cell r="B1023">
            <v>0</v>
          </cell>
          <cell r="C1023">
            <v>0</v>
          </cell>
          <cell r="D1023">
            <v>0</v>
          </cell>
          <cell r="E1023">
            <v>0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8744</v>
          </cell>
          <cell r="Q1023">
            <v>0</v>
          </cell>
          <cell r="R1023">
            <v>8744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  <cell r="AF1023">
            <v>0</v>
          </cell>
          <cell r="AG1023">
            <v>0</v>
          </cell>
          <cell r="AH1023">
            <v>0</v>
          </cell>
          <cell r="AI1023">
            <v>0</v>
          </cell>
          <cell r="AJ1023">
            <v>0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2004</v>
          </cell>
          <cell r="BJ1023">
            <v>9</v>
          </cell>
          <cell r="BK1023">
            <v>29</v>
          </cell>
          <cell r="BL1023">
            <v>22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</row>
        <row r="1024">
          <cell r="A1024" t="str">
            <v>K4S513233F-EF1L000</v>
          </cell>
          <cell r="B1024">
            <v>0</v>
          </cell>
          <cell r="C1024">
            <v>0</v>
          </cell>
          <cell r="D1024">
            <v>0</v>
          </cell>
          <cell r="E1024">
            <v>0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21</v>
          </cell>
          <cell r="AJ1024">
            <v>0</v>
          </cell>
          <cell r="AK1024">
            <v>0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0</v>
          </cell>
          <cell r="BG1024">
            <v>0</v>
          </cell>
          <cell r="BH1024">
            <v>0</v>
          </cell>
          <cell r="BI1024">
            <v>2004</v>
          </cell>
          <cell r="BJ1024">
            <v>9</v>
          </cell>
          <cell r="BK1024">
            <v>29</v>
          </cell>
          <cell r="BL1024">
            <v>22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</row>
        <row r="1025">
          <cell r="A1025" t="str">
            <v>K4S513233F-EF75000</v>
          </cell>
          <cell r="B1025">
            <v>0</v>
          </cell>
          <cell r="C1025">
            <v>0</v>
          </cell>
          <cell r="D1025">
            <v>0</v>
          </cell>
          <cell r="E1025">
            <v>0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224</v>
          </cell>
          <cell r="AJ1025">
            <v>0</v>
          </cell>
          <cell r="AK1025">
            <v>0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0</v>
          </cell>
          <cell r="BG1025">
            <v>0</v>
          </cell>
          <cell r="BH1025">
            <v>0</v>
          </cell>
          <cell r="BI1025">
            <v>2004</v>
          </cell>
          <cell r="BJ1025">
            <v>9</v>
          </cell>
          <cell r="BK1025">
            <v>29</v>
          </cell>
          <cell r="BL1025">
            <v>22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</row>
        <row r="1026">
          <cell r="A1026" t="str">
            <v>K4S513233F-EL1L000</v>
          </cell>
          <cell r="B1026">
            <v>0</v>
          </cell>
          <cell r="C1026">
            <v>0</v>
          </cell>
          <cell r="D1026">
            <v>0</v>
          </cell>
          <cell r="E1026">
            <v>0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0</v>
          </cell>
          <cell r="AJ1026">
            <v>0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0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0</v>
          </cell>
          <cell r="BG1026">
            <v>0</v>
          </cell>
          <cell r="BH1026">
            <v>0</v>
          </cell>
          <cell r="BI1026">
            <v>2004</v>
          </cell>
          <cell r="BJ1026">
            <v>9</v>
          </cell>
          <cell r="BK1026">
            <v>29</v>
          </cell>
          <cell r="BL1026">
            <v>22</v>
          </cell>
          <cell r="BM1026">
            <v>0</v>
          </cell>
          <cell r="BN1026">
            <v>448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0</v>
          </cell>
          <cell r="BX1026">
            <v>0</v>
          </cell>
          <cell r="BY1026">
            <v>0</v>
          </cell>
          <cell r="BZ1026">
            <v>0</v>
          </cell>
        </row>
        <row r="1027">
          <cell r="A1027" t="str">
            <v>K4S513233F-EL75000</v>
          </cell>
          <cell r="B1027">
            <v>0</v>
          </cell>
          <cell r="C1027">
            <v>0</v>
          </cell>
          <cell r="D1027">
            <v>0</v>
          </cell>
          <cell r="E1027">
            <v>0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20</v>
          </cell>
          <cell r="P1027">
            <v>355</v>
          </cell>
          <cell r="Q1027">
            <v>20</v>
          </cell>
          <cell r="R1027">
            <v>355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0</v>
          </cell>
          <cell r="AJ1027">
            <v>0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0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0</v>
          </cell>
          <cell r="BG1027">
            <v>0</v>
          </cell>
          <cell r="BH1027">
            <v>0</v>
          </cell>
          <cell r="BI1027">
            <v>2004</v>
          </cell>
          <cell r="BJ1027">
            <v>9</v>
          </cell>
          <cell r="BK1027">
            <v>29</v>
          </cell>
          <cell r="BL1027">
            <v>22</v>
          </cell>
          <cell r="BM1027">
            <v>0</v>
          </cell>
          <cell r="BN1027">
            <v>90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0</v>
          </cell>
          <cell r="BX1027">
            <v>0</v>
          </cell>
          <cell r="BY1027">
            <v>0</v>
          </cell>
          <cell r="BZ1027">
            <v>0</v>
          </cell>
        </row>
        <row r="1028">
          <cell r="A1028" t="str">
            <v>K4S513233F-EL75T00</v>
          </cell>
          <cell r="B1028" t="str">
            <v>T</v>
          </cell>
          <cell r="C1028">
            <v>0</v>
          </cell>
          <cell r="D1028">
            <v>0</v>
          </cell>
          <cell r="E1028">
            <v>0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46000</v>
          </cell>
          <cell r="P1028">
            <v>90520</v>
          </cell>
          <cell r="Q1028">
            <v>46000</v>
          </cell>
          <cell r="R1028">
            <v>90520</v>
          </cell>
          <cell r="S1028">
            <v>100000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0</v>
          </cell>
          <cell r="AJ1028">
            <v>1887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0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0</v>
          </cell>
          <cell r="BG1028">
            <v>0</v>
          </cell>
          <cell r="BH1028">
            <v>0</v>
          </cell>
          <cell r="BI1028">
            <v>2004</v>
          </cell>
          <cell r="BJ1028">
            <v>9</v>
          </cell>
          <cell r="BK1028">
            <v>29</v>
          </cell>
          <cell r="BL1028">
            <v>22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1333</v>
          </cell>
          <cell r="BV1028">
            <v>5333</v>
          </cell>
          <cell r="BW1028">
            <v>0</v>
          </cell>
          <cell r="BX1028">
            <v>0</v>
          </cell>
          <cell r="BY1028">
            <v>0</v>
          </cell>
          <cell r="BZ1028">
            <v>0</v>
          </cell>
        </row>
        <row r="1029">
          <cell r="A1029" t="str">
            <v>K4S51323LC-8PZJVA</v>
          </cell>
          <cell r="B1029">
            <v>0</v>
          </cell>
          <cell r="C1029">
            <v>0</v>
          </cell>
          <cell r="D1029">
            <v>0</v>
          </cell>
          <cell r="E1029">
            <v>0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433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0</v>
          </cell>
          <cell r="AJ1029">
            <v>0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0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2004</v>
          </cell>
          <cell r="BJ1029">
            <v>9</v>
          </cell>
          <cell r="BK1029">
            <v>29</v>
          </cell>
          <cell r="BL1029">
            <v>22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0</v>
          </cell>
          <cell r="BX1029">
            <v>0</v>
          </cell>
          <cell r="BY1029">
            <v>0</v>
          </cell>
          <cell r="BZ1029">
            <v>0</v>
          </cell>
        </row>
        <row r="1030">
          <cell r="A1030" t="str">
            <v>K4S51323LC-MG00000</v>
          </cell>
          <cell r="B1030">
            <v>0</v>
          </cell>
          <cell r="C1030">
            <v>0</v>
          </cell>
          <cell r="D1030">
            <v>0</v>
          </cell>
          <cell r="E1030">
            <v>0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236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4392</v>
          </cell>
          <cell r="AG1030">
            <v>0</v>
          </cell>
          <cell r="AH1030">
            <v>0</v>
          </cell>
          <cell r="AI1030">
            <v>0</v>
          </cell>
          <cell r="AJ1030">
            <v>0</v>
          </cell>
          <cell r="AK1030">
            <v>0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0</v>
          </cell>
          <cell r="BG1030">
            <v>0</v>
          </cell>
          <cell r="BH1030">
            <v>0</v>
          </cell>
          <cell r="BI1030">
            <v>2004</v>
          </cell>
          <cell r="BJ1030">
            <v>9</v>
          </cell>
          <cell r="BK1030">
            <v>29</v>
          </cell>
          <cell r="BL1030">
            <v>22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</row>
        <row r="1031">
          <cell r="A1031" t="str">
            <v>K4S51323LF-BBYFVF</v>
          </cell>
          <cell r="B1031" t="str">
            <v>M</v>
          </cell>
          <cell r="C1031">
            <v>0</v>
          </cell>
          <cell r="D1031">
            <v>0</v>
          </cell>
          <cell r="E1031">
            <v>0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1602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0</v>
          </cell>
          <cell r="AJ1031">
            <v>0</v>
          </cell>
          <cell r="AK1031">
            <v>0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0</v>
          </cell>
          <cell r="BG1031">
            <v>0</v>
          </cell>
          <cell r="BH1031">
            <v>0</v>
          </cell>
          <cell r="BI1031">
            <v>2004</v>
          </cell>
          <cell r="BJ1031">
            <v>9</v>
          </cell>
          <cell r="BK1031">
            <v>29</v>
          </cell>
          <cell r="BL1031">
            <v>22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</row>
        <row r="1032">
          <cell r="A1032" t="str">
            <v>K4S51323LF-EC00000</v>
          </cell>
          <cell r="B1032">
            <v>0</v>
          </cell>
          <cell r="C1032">
            <v>0</v>
          </cell>
          <cell r="D1032">
            <v>0</v>
          </cell>
          <cell r="E1032">
            <v>0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1783</v>
          </cell>
          <cell r="AE1032">
            <v>74</v>
          </cell>
          <cell r="AF1032">
            <v>0</v>
          </cell>
          <cell r="AG1032">
            <v>0</v>
          </cell>
          <cell r="AH1032">
            <v>0</v>
          </cell>
          <cell r="AI1032">
            <v>0</v>
          </cell>
          <cell r="AJ1032">
            <v>0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0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0</v>
          </cell>
          <cell r="BG1032">
            <v>0</v>
          </cell>
          <cell r="BH1032">
            <v>0</v>
          </cell>
          <cell r="BI1032">
            <v>2004</v>
          </cell>
          <cell r="BJ1032">
            <v>9</v>
          </cell>
          <cell r="BK1032">
            <v>29</v>
          </cell>
          <cell r="BL1032">
            <v>22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0</v>
          </cell>
          <cell r="BX1032">
            <v>0</v>
          </cell>
          <cell r="BY1032">
            <v>0</v>
          </cell>
          <cell r="BZ1032">
            <v>0</v>
          </cell>
        </row>
        <row r="1033">
          <cell r="A1033" t="str">
            <v>K4S51323PF-MF1L000</v>
          </cell>
          <cell r="B1033">
            <v>0</v>
          </cell>
          <cell r="C1033">
            <v>0</v>
          </cell>
          <cell r="D1033">
            <v>0</v>
          </cell>
          <cell r="E1033">
            <v>0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25</v>
          </cell>
          <cell r="P1033">
            <v>25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0</v>
          </cell>
          <cell r="AJ1033">
            <v>5</v>
          </cell>
          <cell r="AK1033">
            <v>0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0</v>
          </cell>
          <cell r="BG1033">
            <v>0</v>
          </cell>
          <cell r="BH1033">
            <v>0</v>
          </cell>
          <cell r="BI1033">
            <v>2004</v>
          </cell>
          <cell r="BJ1033">
            <v>9</v>
          </cell>
          <cell r="BK1033">
            <v>29</v>
          </cell>
          <cell r="BL1033">
            <v>22</v>
          </cell>
          <cell r="BM1033">
            <v>0</v>
          </cell>
          <cell r="BN1033">
            <v>400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</row>
        <row r="1034">
          <cell r="A1034" t="str">
            <v>K4S560432E-9XXHHJ</v>
          </cell>
          <cell r="C1034">
            <v>0</v>
          </cell>
          <cell r="D1034">
            <v>0</v>
          </cell>
          <cell r="E1034">
            <v>0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0</v>
          </cell>
          <cell r="AJ1034">
            <v>0</v>
          </cell>
          <cell r="AK1034">
            <v>0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0</v>
          </cell>
          <cell r="BE1034">
            <v>0</v>
          </cell>
          <cell r="BF1034">
            <v>0</v>
          </cell>
          <cell r="BG1034">
            <v>0</v>
          </cell>
          <cell r="BH1034">
            <v>0</v>
          </cell>
          <cell r="BI1034">
            <v>2004</v>
          </cell>
          <cell r="BJ1034">
            <v>9</v>
          </cell>
          <cell r="BK1034">
            <v>29</v>
          </cell>
          <cell r="BL1034">
            <v>22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</row>
        <row r="1035">
          <cell r="A1035" t="str">
            <v>K4S560432E-9XXHI2</v>
          </cell>
          <cell r="B1035">
            <v>0</v>
          </cell>
          <cell r="C1035">
            <v>0</v>
          </cell>
          <cell r="D1035">
            <v>20649</v>
          </cell>
          <cell r="E1035">
            <v>17251</v>
          </cell>
          <cell r="F1035">
            <v>0</v>
          </cell>
          <cell r="G1035">
            <v>25003</v>
          </cell>
          <cell r="H1035">
            <v>43047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5974</v>
          </cell>
          <cell r="W1035">
            <v>6265</v>
          </cell>
          <cell r="X1035">
            <v>11419</v>
          </cell>
          <cell r="Y1035">
            <v>1050</v>
          </cell>
          <cell r="Z1035">
            <v>3959</v>
          </cell>
          <cell r="AA1035">
            <v>1043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0</v>
          </cell>
          <cell r="AJ1035">
            <v>0</v>
          </cell>
          <cell r="AK1035">
            <v>0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0</v>
          </cell>
          <cell r="BG1035">
            <v>0</v>
          </cell>
          <cell r="BH1035">
            <v>0</v>
          </cell>
          <cell r="BI1035">
            <v>2004</v>
          </cell>
          <cell r="BJ1035">
            <v>9</v>
          </cell>
          <cell r="BK1035">
            <v>29</v>
          </cell>
          <cell r="BL1035">
            <v>22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</row>
        <row r="1036">
          <cell r="A1036" t="str">
            <v>K4S560432E-TC00000</v>
          </cell>
          <cell r="B1036">
            <v>0</v>
          </cell>
          <cell r="C1036">
            <v>0</v>
          </cell>
          <cell r="D1036">
            <v>0</v>
          </cell>
          <cell r="E1036">
            <v>0</v>
          </cell>
          <cell r="F1036">
            <v>0</v>
          </cell>
          <cell r="G1036">
            <v>0</v>
          </cell>
          <cell r="H1036">
            <v>0</v>
          </cell>
          <cell r="I1036">
            <v>54408</v>
          </cell>
          <cell r="J1036">
            <v>35672</v>
          </cell>
          <cell r="K1036">
            <v>93023</v>
          </cell>
          <cell r="L1036">
            <v>52138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9776</v>
          </cell>
          <cell r="AD1036">
            <v>9352</v>
          </cell>
          <cell r="AE1036">
            <v>3561</v>
          </cell>
          <cell r="AF1036">
            <v>21099</v>
          </cell>
          <cell r="AG1036">
            <v>48080</v>
          </cell>
          <cell r="AH1036">
            <v>0</v>
          </cell>
          <cell r="AI1036">
            <v>0</v>
          </cell>
          <cell r="AJ1036">
            <v>0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2004</v>
          </cell>
          <cell r="BJ1036">
            <v>9</v>
          </cell>
          <cell r="BK1036">
            <v>29</v>
          </cell>
          <cell r="BL1036">
            <v>22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</row>
        <row r="1037">
          <cell r="A1037" t="str">
            <v>K4S560432E-TC000E0</v>
          </cell>
          <cell r="B1037">
            <v>0</v>
          </cell>
          <cell r="C1037">
            <v>0</v>
          </cell>
          <cell r="D1037">
            <v>0</v>
          </cell>
          <cell r="E1037">
            <v>0</v>
          </cell>
          <cell r="F1037">
            <v>0</v>
          </cell>
          <cell r="G1037">
            <v>0</v>
          </cell>
          <cell r="H1037">
            <v>0</v>
          </cell>
          <cell r="I1037">
            <v>0</v>
          </cell>
          <cell r="J1037">
            <v>3911</v>
          </cell>
          <cell r="K1037">
            <v>0</v>
          </cell>
          <cell r="L1037">
            <v>0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1286</v>
          </cell>
          <cell r="AF1037">
            <v>3911</v>
          </cell>
          <cell r="AG1037">
            <v>0</v>
          </cell>
          <cell r="AH1037">
            <v>0</v>
          </cell>
          <cell r="AI1037">
            <v>0</v>
          </cell>
          <cell r="AJ1037">
            <v>0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0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0</v>
          </cell>
          <cell r="BG1037">
            <v>0</v>
          </cell>
          <cell r="BH1037">
            <v>0</v>
          </cell>
          <cell r="BI1037">
            <v>2004</v>
          </cell>
          <cell r="BJ1037">
            <v>9</v>
          </cell>
          <cell r="BK1037">
            <v>29</v>
          </cell>
          <cell r="BL1037">
            <v>22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0</v>
          </cell>
          <cell r="BX1037">
            <v>0</v>
          </cell>
          <cell r="BY1037">
            <v>0</v>
          </cell>
          <cell r="BZ1037">
            <v>0</v>
          </cell>
        </row>
        <row r="1038">
          <cell r="A1038" t="str">
            <v>K4S560432E-TC000H0</v>
          </cell>
          <cell r="B1038">
            <v>0</v>
          </cell>
          <cell r="C1038">
            <v>0</v>
          </cell>
          <cell r="D1038">
            <v>0</v>
          </cell>
          <cell r="E1038">
            <v>0</v>
          </cell>
          <cell r="F1038">
            <v>0</v>
          </cell>
          <cell r="G1038">
            <v>0</v>
          </cell>
          <cell r="H1038">
            <v>0</v>
          </cell>
          <cell r="I1038">
            <v>0</v>
          </cell>
          <cell r="J1038">
            <v>0</v>
          </cell>
          <cell r="K1038">
            <v>0</v>
          </cell>
          <cell r="L1038">
            <v>1828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0</v>
          </cell>
          <cell r="T1038">
            <v>0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390</v>
          </cell>
          <cell r="AF1038">
            <v>0</v>
          </cell>
          <cell r="AG1038">
            <v>0</v>
          </cell>
          <cell r="AH1038">
            <v>0</v>
          </cell>
          <cell r="AI1038">
            <v>0</v>
          </cell>
          <cell r="AJ1038">
            <v>0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0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0</v>
          </cell>
          <cell r="BG1038">
            <v>0</v>
          </cell>
          <cell r="BH1038">
            <v>0</v>
          </cell>
          <cell r="BI1038">
            <v>2004</v>
          </cell>
          <cell r="BJ1038">
            <v>9</v>
          </cell>
          <cell r="BK1038">
            <v>29</v>
          </cell>
          <cell r="BL1038">
            <v>22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0</v>
          </cell>
          <cell r="BX1038">
            <v>0</v>
          </cell>
          <cell r="BY1038">
            <v>0</v>
          </cell>
          <cell r="BZ1038">
            <v>0</v>
          </cell>
        </row>
        <row r="1039">
          <cell r="A1039" t="str">
            <v>K4S560432E-TC75000</v>
          </cell>
          <cell r="B1039">
            <v>0</v>
          </cell>
          <cell r="C1039">
            <v>0</v>
          </cell>
          <cell r="D1039">
            <v>0</v>
          </cell>
          <cell r="E1039">
            <v>0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8640</v>
          </cell>
          <cell r="O1039">
            <v>12454</v>
          </cell>
          <cell r="P1039">
            <v>94840</v>
          </cell>
          <cell r="Q1039">
            <v>11520</v>
          </cell>
          <cell r="R1039">
            <v>115986</v>
          </cell>
          <cell r="S1039">
            <v>179520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6174</v>
          </cell>
          <cell r="AJ1039">
            <v>0</v>
          </cell>
          <cell r="AK1039">
            <v>0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0</v>
          </cell>
          <cell r="BE1039">
            <v>0</v>
          </cell>
          <cell r="BF1039">
            <v>0</v>
          </cell>
          <cell r="BG1039">
            <v>0</v>
          </cell>
          <cell r="BH1039">
            <v>0</v>
          </cell>
          <cell r="BI1039">
            <v>2004</v>
          </cell>
          <cell r="BJ1039">
            <v>9</v>
          </cell>
          <cell r="BK1039">
            <v>29</v>
          </cell>
          <cell r="BL1039">
            <v>22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7710</v>
          </cell>
          <cell r="BT1039">
            <v>22080</v>
          </cell>
          <cell r="BU1039">
            <v>22721</v>
          </cell>
          <cell r="BV1039">
            <v>22721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</row>
        <row r="1040">
          <cell r="A1040" t="str">
            <v>K4S560432E-TC750E0</v>
          </cell>
          <cell r="B1040">
            <v>0</v>
          </cell>
          <cell r="C1040">
            <v>0</v>
          </cell>
          <cell r="D1040">
            <v>0</v>
          </cell>
          <cell r="E1040">
            <v>0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390</v>
          </cell>
          <cell r="AJ1040">
            <v>0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0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0</v>
          </cell>
          <cell r="BG1040">
            <v>0</v>
          </cell>
          <cell r="BH1040">
            <v>0</v>
          </cell>
          <cell r="BI1040">
            <v>2004</v>
          </cell>
          <cell r="BJ1040">
            <v>9</v>
          </cell>
          <cell r="BK1040">
            <v>29</v>
          </cell>
          <cell r="BL1040">
            <v>22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0</v>
          </cell>
          <cell r="BX1040">
            <v>0</v>
          </cell>
          <cell r="BY1040">
            <v>0</v>
          </cell>
          <cell r="BZ1040">
            <v>0</v>
          </cell>
        </row>
        <row r="1041">
          <cell r="A1041" t="str">
            <v>K4S560432E-TC750H0</v>
          </cell>
          <cell r="B1041">
            <v>0</v>
          </cell>
          <cell r="C1041">
            <v>0</v>
          </cell>
          <cell r="D1041">
            <v>0</v>
          </cell>
          <cell r="E1041">
            <v>0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327</v>
          </cell>
          <cell r="AJ1041">
            <v>0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0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2004</v>
          </cell>
          <cell r="BJ1041">
            <v>9</v>
          </cell>
          <cell r="BK1041">
            <v>29</v>
          </cell>
          <cell r="BL1041">
            <v>22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</row>
        <row r="1042">
          <cell r="A1042" t="str">
            <v>K4S560432E-TC75M00</v>
          </cell>
          <cell r="B1042" t="str">
            <v>M</v>
          </cell>
          <cell r="C1042">
            <v>0</v>
          </cell>
          <cell r="D1042">
            <v>0</v>
          </cell>
          <cell r="E1042">
            <v>0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453</v>
          </cell>
          <cell r="O1042">
            <v>34153</v>
          </cell>
          <cell r="P1042">
            <v>34153</v>
          </cell>
          <cell r="Q1042">
            <v>33700</v>
          </cell>
          <cell r="R1042">
            <v>33700</v>
          </cell>
          <cell r="S1042">
            <v>473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0</v>
          </cell>
          <cell r="AJ1042">
            <v>0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26136</v>
          </cell>
          <cell r="AY1042">
            <v>26136</v>
          </cell>
          <cell r="AZ1042">
            <v>26136</v>
          </cell>
          <cell r="BA1042">
            <v>26136</v>
          </cell>
          <cell r="BB1042">
            <v>0</v>
          </cell>
          <cell r="BC1042">
            <v>453</v>
          </cell>
          <cell r="BD1042">
            <v>8017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2004</v>
          </cell>
          <cell r="BJ1042">
            <v>9</v>
          </cell>
          <cell r="BK1042">
            <v>29</v>
          </cell>
          <cell r="BL1042">
            <v>22</v>
          </cell>
          <cell r="BM1042">
            <v>0</v>
          </cell>
          <cell r="BN1042">
            <v>9952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</row>
        <row r="1043">
          <cell r="A1043" t="str">
            <v>K4S560432E-TC75MZ0</v>
          </cell>
          <cell r="B1043" t="str">
            <v>M</v>
          </cell>
          <cell r="C1043">
            <v>0</v>
          </cell>
          <cell r="D1043">
            <v>0</v>
          </cell>
          <cell r="E1043">
            <v>0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1439</v>
          </cell>
          <cell r="O1043">
            <v>3733</v>
          </cell>
          <cell r="P1043">
            <v>23953</v>
          </cell>
          <cell r="Q1043">
            <v>2294</v>
          </cell>
          <cell r="R1043">
            <v>22514</v>
          </cell>
          <cell r="S1043">
            <v>136645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1600</v>
          </cell>
          <cell r="AJ1043">
            <v>4870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0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28152</v>
          </cell>
          <cell r="AY1043">
            <v>8874</v>
          </cell>
          <cell r="AZ1043">
            <v>23508</v>
          </cell>
          <cell r="BA1043">
            <v>4230</v>
          </cell>
          <cell r="BB1043">
            <v>0</v>
          </cell>
          <cell r="BC1043">
            <v>1439</v>
          </cell>
          <cell r="BD1043">
            <v>2205</v>
          </cell>
          <cell r="BE1043">
            <v>0</v>
          </cell>
          <cell r="BF1043">
            <v>0</v>
          </cell>
          <cell r="BG1043">
            <v>0</v>
          </cell>
          <cell r="BH1043">
            <v>0</v>
          </cell>
          <cell r="BI1043">
            <v>2004</v>
          </cell>
          <cell r="BJ1043">
            <v>9</v>
          </cell>
          <cell r="BK1043">
            <v>29</v>
          </cell>
          <cell r="BL1043">
            <v>22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4369</v>
          </cell>
          <cell r="BV1043">
            <v>5758</v>
          </cell>
          <cell r="BW1043">
            <v>0</v>
          </cell>
          <cell r="BX1043">
            <v>0</v>
          </cell>
          <cell r="BY1043">
            <v>0</v>
          </cell>
          <cell r="BZ1043">
            <v>0</v>
          </cell>
        </row>
        <row r="1044">
          <cell r="A1044" t="str">
            <v>K4S560432E-TC75SST</v>
          </cell>
          <cell r="B1044" t="str">
            <v>S</v>
          </cell>
          <cell r="C1044">
            <v>0</v>
          </cell>
          <cell r="D1044">
            <v>0</v>
          </cell>
          <cell r="E1044">
            <v>0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17635</v>
          </cell>
          <cell r="P1044">
            <v>62801</v>
          </cell>
          <cell r="Q1044">
            <v>17635</v>
          </cell>
          <cell r="R1044">
            <v>62801</v>
          </cell>
          <cell r="S1044">
            <v>9638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0</v>
          </cell>
          <cell r="AJ1044">
            <v>0</v>
          </cell>
          <cell r="AK1044">
            <v>0</v>
          </cell>
          <cell r="AL1044">
            <v>42392</v>
          </cell>
          <cell r="AM1044">
            <v>0</v>
          </cell>
          <cell r="AN1044">
            <v>42392</v>
          </cell>
          <cell r="AO1044">
            <v>0</v>
          </cell>
          <cell r="AP1044">
            <v>0</v>
          </cell>
          <cell r="AQ1044">
            <v>0</v>
          </cell>
          <cell r="AR1044">
            <v>4032</v>
          </cell>
          <cell r="AS1044">
            <v>0</v>
          </cell>
          <cell r="AT1044">
            <v>17614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2004</v>
          </cell>
          <cell r="BJ1044">
            <v>9</v>
          </cell>
          <cell r="BK1044">
            <v>29</v>
          </cell>
          <cell r="BL1044">
            <v>22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0</v>
          </cell>
          <cell r="BX1044">
            <v>0</v>
          </cell>
          <cell r="BY1044">
            <v>0</v>
          </cell>
          <cell r="BZ1044">
            <v>0</v>
          </cell>
        </row>
        <row r="1045">
          <cell r="A1045" t="str">
            <v>K4S560432E-TC75T00</v>
          </cell>
          <cell r="B1045" t="str">
            <v>T</v>
          </cell>
          <cell r="C1045">
            <v>0</v>
          </cell>
          <cell r="D1045">
            <v>0</v>
          </cell>
          <cell r="E1045">
            <v>0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22000</v>
          </cell>
          <cell r="O1045">
            <v>68000</v>
          </cell>
          <cell r="P1045">
            <v>330000</v>
          </cell>
          <cell r="Q1045">
            <v>74000</v>
          </cell>
          <cell r="R1045">
            <v>406000</v>
          </cell>
          <cell r="S1045">
            <v>230000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890</v>
          </cell>
          <cell r="AJ1045">
            <v>10625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2004</v>
          </cell>
          <cell r="BJ1045">
            <v>9</v>
          </cell>
          <cell r="BK1045">
            <v>29</v>
          </cell>
          <cell r="BL1045">
            <v>22</v>
          </cell>
          <cell r="BM1045">
            <v>0</v>
          </cell>
          <cell r="BN1045">
            <v>5833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28000</v>
          </cell>
          <cell r="BT1045">
            <v>70000</v>
          </cell>
          <cell r="BU1045">
            <v>13333</v>
          </cell>
          <cell r="BV1045">
            <v>13333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</row>
        <row r="1046">
          <cell r="A1046" t="str">
            <v>K4S560432E-TC75TE0</v>
          </cell>
          <cell r="B1046" t="str">
            <v>T</v>
          </cell>
          <cell r="C1046">
            <v>0</v>
          </cell>
          <cell r="D1046">
            <v>0</v>
          </cell>
          <cell r="E1046">
            <v>0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26000</v>
          </cell>
          <cell r="P1046">
            <v>94000</v>
          </cell>
          <cell r="Q1046">
            <v>26000</v>
          </cell>
          <cell r="R1046">
            <v>94000</v>
          </cell>
          <cell r="S1046">
            <v>196000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0</v>
          </cell>
          <cell r="AJ1046">
            <v>2563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0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2004</v>
          </cell>
          <cell r="BJ1046">
            <v>9</v>
          </cell>
          <cell r="BK1046">
            <v>29</v>
          </cell>
          <cell r="BL1046">
            <v>22</v>
          </cell>
          <cell r="BM1046">
            <v>0</v>
          </cell>
          <cell r="BN1046">
            <v>2000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2667</v>
          </cell>
          <cell r="BV1046">
            <v>4667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</row>
        <row r="1047">
          <cell r="A1047" t="str">
            <v>K4S560432E-TC75TH0</v>
          </cell>
          <cell r="B1047" t="str">
            <v>T</v>
          </cell>
          <cell r="C1047">
            <v>0</v>
          </cell>
          <cell r="D1047">
            <v>0</v>
          </cell>
          <cell r="E1047">
            <v>0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4000</v>
          </cell>
          <cell r="O1047">
            <v>66000</v>
          </cell>
          <cell r="P1047">
            <v>254000</v>
          </cell>
          <cell r="Q1047">
            <v>64000</v>
          </cell>
          <cell r="R1047">
            <v>252000</v>
          </cell>
          <cell r="S1047">
            <v>142000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0</v>
          </cell>
          <cell r="AJ1047">
            <v>524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2004</v>
          </cell>
          <cell r="BJ1047">
            <v>9</v>
          </cell>
          <cell r="BK1047">
            <v>29</v>
          </cell>
          <cell r="BL1047">
            <v>22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2000</v>
          </cell>
          <cell r="BT1047">
            <v>0</v>
          </cell>
          <cell r="BU1047">
            <v>2000</v>
          </cell>
          <cell r="BV1047">
            <v>2000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</row>
        <row r="1048">
          <cell r="A1048" t="str">
            <v>K4S560432E-TL75000</v>
          </cell>
          <cell r="B1048">
            <v>0</v>
          </cell>
          <cell r="C1048">
            <v>0</v>
          </cell>
          <cell r="D1048">
            <v>0</v>
          </cell>
          <cell r="E1048">
            <v>0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10177</v>
          </cell>
          <cell r="O1048">
            <v>22483</v>
          </cell>
          <cell r="P1048">
            <v>74899</v>
          </cell>
          <cell r="Q1048">
            <v>22080</v>
          </cell>
          <cell r="R1048">
            <v>74496</v>
          </cell>
          <cell r="S1048">
            <v>24960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12112</v>
          </cell>
          <cell r="AJ1048">
            <v>0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0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0</v>
          </cell>
          <cell r="BE1048">
            <v>0</v>
          </cell>
          <cell r="BF1048">
            <v>0</v>
          </cell>
          <cell r="BG1048">
            <v>0</v>
          </cell>
          <cell r="BH1048">
            <v>0</v>
          </cell>
          <cell r="BI1048">
            <v>2004</v>
          </cell>
          <cell r="BJ1048">
            <v>9</v>
          </cell>
          <cell r="BK1048">
            <v>29</v>
          </cell>
          <cell r="BL1048">
            <v>22</v>
          </cell>
          <cell r="BM1048">
            <v>0</v>
          </cell>
          <cell r="BN1048">
            <v>466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9774</v>
          </cell>
          <cell r="BT1048">
            <v>0</v>
          </cell>
          <cell r="BU1048">
            <v>3200</v>
          </cell>
          <cell r="BV1048">
            <v>3200</v>
          </cell>
          <cell r="BW1048">
            <v>0</v>
          </cell>
          <cell r="BX1048">
            <v>0</v>
          </cell>
          <cell r="BY1048">
            <v>0</v>
          </cell>
          <cell r="BZ1048">
            <v>0</v>
          </cell>
        </row>
        <row r="1049">
          <cell r="A1049" t="str">
            <v>K4S560432E-TL750H0</v>
          </cell>
          <cell r="B1049">
            <v>0</v>
          </cell>
          <cell r="C1049">
            <v>0</v>
          </cell>
          <cell r="D1049">
            <v>0</v>
          </cell>
          <cell r="E1049">
            <v>0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336</v>
          </cell>
          <cell r="AJ1049">
            <v>0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0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0</v>
          </cell>
          <cell r="BG1049">
            <v>0</v>
          </cell>
          <cell r="BH1049">
            <v>0</v>
          </cell>
          <cell r="BI1049">
            <v>2004</v>
          </cell>
          <cell r="BJ1049">
            <v>9</v>
          </cell>
          <cell r="BK1049">
            <v>29</v>
          </cell>
          <cell r="BL1049">
            <v>22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0</v>
          </cell>
          <cell r="BX1049">
            <v>0</v>
          </cell>
          <cell r="BY1049">
            <v>0</v>
          </cell>
          <cell r="BZ1049">
            <v>0</v>
          </cell>
        </row>
        <row r="1050">
          <cell r="A1050" t="str">
            <v>K4S560432E-ZBXHHJ</v>
          </cell>
          <cell r="B1050">
            <v>0</v>
          </cell>
          <cell r="C1050">
            <v>0</v>
          </cell>
          <cell r="D1050">
            <v>0</v>
          </cell>
          <cell r="E1050">
            <v>0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0</v>
          </cell>
          <cell r="AJ1050">
            <v>0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0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0</v>
          </cell>
          <cell r="BG1050">
            <v>0</v>
          </cell>
          <cell r="BH1050">
            <v>0</v>
          </cell>
          <cell r="BI1050">
            <v>2004</v>
          </cell>
          <cell r="BJ1050">
            <v>9</v>
          </cell>
          <cell r="BK1050">
            <v>29</v>
          </cell>
          <cell r="BL1050">
            <v>22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0</v>
          </cell>
          <cell r="BX1050">
            <v>0</v>
          </cell>
          <cell r="BY1050">
            <v>0</v>
          </cell>
          <cell r="BZ1050">
            <v>0</v>
          </cell>
        </row>
        <row r="1051">
          <cell r="A1051" t="str">
            <v>K4S560432E-ZBXHI2</v>
          </cell>
          <cell r="B1051" t="str">
            <v>T</v>
          </cell>
          <cell r="C1051">
            <v>0</v>
          </cell>
          <cell r="D1051">
            <v>17556</v>
          </cell>
          <cell r="E1051">
            <v>17550</v>
          </cell>
          <cell r="F1051">
            <v>0</v>
          </cell>
          <cell r="G1051">
            <v>8442</v>
          </cell>
          <cell r="H1051">
            <v>1648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9108</v>
          </cell>
          <cell r="Z1051">
            <v>6331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0</v>
          </cell>
          <cell r="AJ1051">
            <v>0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0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0</v>
          </cell>
          <cell r="BG1051">
            <v>0</v>
          </cell>
          <cell r="BH1051">
            <v>0</v>
          </cell>
          <cell r="BI1051">
            <v>2004</v>
          </cell>
          <cell r="BJ1051">
            <v>9</v>
          </cell>
          <cell r="BK1051">
            <v>29</v>
          </cell>
          <cell r="BL1051">
            <v>22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2111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0</v>
          </cell>
          <cell r="BX1051">
            <v>0</v>
          </cell>
          <cell r="BY1051">
            <v>0</v>
          </cell>
          <cell r="BZ1051">
            <v>0</v>
          </cell>
        </row>
        <row r="1052">
          <cell r="A1052" t="str">
            <v>K4S560432E-ZXXHI2</v>
          </cell>
          <cell r="C1052">
            <v>0</v>
          </cell>
          <cell r="D1052">
            <v>0</v>
          </cell>
          <cell r="E1052">
            <v>0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0</v>
          </cell>
          <cell r="AJ1052">
            <v>0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0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0</v>
          </cell>
          <cell r="BG1052">
            <v>0</v>
          </cell>
          <cell r="BH1052">
            <v>0</v>
          </cell>
          <cell r="BI1052">
            <v>2004</v>
          </cell>
          <cell r="BJ1052">
            <v>9</v>
          </cell>
          <cell r="BK1052">
            <v>29</v>
          </cell>
          <cell r="BL1052">
            <v>22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0</v>
          </cell>
          <cell r="BX1052">
            <v>0</v>
          </cell>
          <cell r="BY1052">
            <v>0</v>
          </cell>
          <cell r="BZ1052">
            <v>0</v>
          </cell>
        </row>
        <row r="1053">
          <cell r="A1053" t="str">
            <v>K4S560832E-9AX</v>
          </cell>
          <cell r="B1053">
            <v>0</v>
          </cell>
          <cell r="C1053">
            <v>129171</v>
          </cell>
          <cell r="D1053">
            <v>0</v>
          </cell>
          <cell r="E1053">
            <v>0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248691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0</v>
          </cell>
          <cell r="AJ1053">
            <v>0</v>
          </cell>
          <cell r="AK1053">
            <v>0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0</v>
          </cell>
          <cell r="BG1053">
            <v>0</v>
          </cell>
          <cell r="BH1053">
            <v>0</v>
          </cell>
          <cell r="BI1053">
            <v>2004</v>
          </cell>
          <cell r="BJ1053">
            <v>9</v>
          </cell>
          <cell r="BK1053">
            <v>29</v>
          </cell>
          <cell r="BL1053">
            <v>22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</row>
        <row r="1054">
          <cell r="A1054" t="str">
            <v>K4S560832E-9AXHHL</v>
          </cell>
          <cell r="C1054">
            <v>0</v>
          </cell>
          <cell r="D1054">
            <v>20871</v>
          </cell>
          <cell r="E1054">
            <v>21070</v>
          </cell>
          <cell r="F1054">
            <v>0</v>
          </cell>
          <cell r="G1054">
            <v>18533</v>
          </cell>
          <cell r="H1054">
            <v>19543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13089</v>
          </cell>
          <cell r="W1054">
            <v>8740</v>
          </cell>
          <cell r="X1054">
            <v>6936</v>
          </cell>
          <cell r="Y1054">
            <v>15123</v>
          </cell>
          <cell r="Z1054">
            <v>8757</v>
          </cell>
          <cell r="AA1054">
            <v>9328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0</v>
          </cell>
          <cell r="AJ1054">
            <v>0</v>
          </cell>
          <cell r="AK1054">
            <v>0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0</v>
          </cell>
          <cell r="BG1054">
            <v>0</v>
          </cell>
          <cell r="BH1054">
            <v>0</v>
          </cell>
          <cell r="BI1054">
            <v>2004</v>
          </cell>
          <cell r="BJ1054">
            <v>9</v>
          </cell>
          <cell r="BK1054">
            <v>29</v>
          </cell>
          <cell r="BL1054">
            <v>22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</row>
        <row r="1055">
          <cell r="A1055" t="str">
            <v>K4S560832E-9AXHI2</v>
          </cell>
          <cell r="B1055">
            <v>0</v>
          </cell>
          <cell r="C1055">
            <v>0</v>
          </cell>
          <cell r="D1055">
            <v>34027</v>
          </cell>
          <cell r="E1055">
            <v>10851</v>
          </cell>
          <cell r="F1055">
            <v>0</v>
          </cell>
          <cell r="G1055">
            <v>4285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22820</v>
          </cell>
          <cell r="W1055">
            <v>14916</v>
          </cell>
          <cell r="X1055">
            <v>18404</v>
          </cell>
          <cell r="Y1055">
            <v>6566</v>
          </cell>
          <cell r="Z1055">
            <v>4285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0</v>
          </cell>
          <cell r="AJ1055">
            <v>0</v>
          </cell>
          <cell r="AK1055">
            <v>0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0</v>
          </cell>
          <cell r="BG1055">
            <v>0</v>
          </cell>
          <cell r="BH1055">
            <v>0</v>
          </cell>
          <cell r="BI1055">
            <v>2004</v>
          </cell>
          <cell r="BJ1055">
            <v>9</v>
          </cell>
          <cell r="BK1055">
            <v>29</v>
          </cell>
          <cell r="BL1055">
            <v>22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</row>
        <row r="1056">
          <cell r="A1056" t="str">
            <v>K4S560832E-9FX</v>
          </cell>
          <cell r="B1056">
            <v>0</v>
          </cell>
          <cell r="C1056">
            <v>0</v>
          </cell>
          <cell r="D1056">
            <v>0</v>
          </cell>
          <cell r="E1056">
            <v>0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0</v>
          </cell>
          <cell r="AJ1056">
            <v>0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0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2004</v>
          </cell>
          <cell r="BJ1056">
            <v>9</v>
          </cell>
          <cell r="BK1056">
            <v>29</v>
          </cell>
          <cell r="BL1056">
            <v>22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0</v>
          </cell>
          <cell r="BY1056">
            <v>0</v>
          </cell>
          <cell r="BZ1056">
            <v>0</v>
          </cell>
        </row>
        <row r="1057">
          <cell r="A1057" t="str">
            <v>K4S560832E-9HX</v>
          </cell>
          <cell r="C1057">
            <v>0</v>
          </cell>
          <cell r="D1057">
            <v>0</v>
          </cell>
          <cell r="E1057">
            <v>0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3938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0</v>
          </cell>
          <cell r="AJ1057">
            <v>0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0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0</v>
          </cell>
          <cell r="BG1057">
            <v>0</v>
          </cell>
          <cell r="BH1057">
            <v>0</v>
          </cell>
          <cell r="BI1057">
            <v>2004</v>
          </cell>
          <cell r="BJ1057">
            <v>9</v>
          </cell>
          <cell r="BK1057">
            <v>29</v>
          </cell>
          <cell r="BL1057">
            <v>22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0</v>
          </cell>
          <cell r="BX1057">
            <v>0</v>
          </cell>
          <cell r="BY1057">
            <v>0</v>
          </cell>
          <cell r="BZ1057">
            <v>0</v>
          </cell>
        </row>
        <row r="1058">
          <cell r="A1058" t="str">
            <v>K4S560832E-9HXHHL</v>
          </cell>
          <cell r="C1058">
            <v>0</v>
          </cell>
          <cell r="D1058">
            <v>0</v>
          </cell>
          <cell r="E1058">
            <v>0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0</v>
          </cell>
          <cell r="AJ1058">
            <v>0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0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0</v>
          </cell>
          <cell r="BG1058">
            <v>0</v>
          </cell>
          <cell r="BH1058">
            <v>0</v>
          </cell>
          <cell r="BI1058">
            <v>2004</v>
          </cell>
          <cell r="BJ1058">
            <v>9</v>
          </cell>
          <cell r="BK1058">
            <v>29</v>
          </cell>
          <cell r="BL1058">
            <v>22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0</v>
          </cell>
          <cell r="BX1058">
            <v>0</v>
          </cell>
          <cell r="BY1058">
            <v>0</v>
          </cell>
          <cell r="BZ1058">
            <v>0</v>
          </cell>
        </row>
        <row r="1059">
          <cell r="A1059" t="str">
            <v>K4S560832E-9PX</v>
          </cell>
          <cell r="B1059">
            <v>0</v>
          </cell>
          <cell r="C1059">
            <v>0</v>
          </cell>
          <cell r="D1059">
            <v>0</v>
          </cell>
          <cell r="E1059">
            <v>0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0</v>
          </cell>
          <cell r="AJ1059">
            <v>0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0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0</v>
          </cell>
          <cell r="BG1059">
            <v>0</v>
          </cell>
          <cell r="BH1059">
            <v>0</v>
          </cell>
          <cell r="BI1059">
            <v>2004</v>
          </cell>
          <cell r="BJ1059">
            <v>9</v>
          </cell>
          <cell r="BK1059">
            <v>29</v>
          </cell>
          <cell r="BL1059">
            <v>22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0</v>
          </cell>
          <cell r="BX1059">
            <v>0</v>
          </cell>
          <cell r="BY1059">
            <v>0</v>
          </cell>
          <cell r="BZ1059">
            <v>0</v>
          </cell>
        </row>
        <row r="1060">
          <cell r="A1060" t="str">
            <v>K4S560832E-9PXHI2</v>
          </cell>
          <cell r="B1060">
            <v>0</v>
          </cell>
          <cell r="C1060">
            <v>0</v>
          </cell>
          <cell r="D1060">
            <v>0</v>
          </cell>
          <cell r="E1060">
            <v>0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0</v>
          </cell>
          <cell r="AJ1060">
            <v>0</v>
          </cell>
          <cell r="AK1060">
            <v>0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0</v>
          </cell>
          <cell r="BG1060">
            <v>0</v>
          </cell>
          <cell r="BH1060">
            <v>0</v>
          </cell>
          <cell r="BI1060">
            <v>2004</v>
          </cell>
          <cell r="BJ1060">
            <v>9</v>
          </cell>
          <cell r="BK1060">
            <v>29</v>
          </cell>
          <cell r="BL1060">
            <v>22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</row>
        <row r="1061">
          <cell r="A1061" t="str">
            <v>K4S560832E-9RX</v>
          </cell>
          <cell r="B1061">
            <v>0</v>
          </cell>
          <cell r="C1061">
            <v>0</v>
          </cell>
          <cell r="D1061">
            <v>0</v>
          </cell>
          <cell r="E1061">
            <v>0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0</v>
          </cell>
          <cell r="AJ1061">
            <v>0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0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0</v>
          </cell>
          <cell r="BG1061">
            <v>0</v>
          </cell>
          <cell r="BH1061">
            <v>0</v>
          </cell>
          <cell r="BI1061">
            <v>2004</v>
          </cell>
          <cell r="BJ1061">
            <v>9</v>
          </cell>
          <cell r="BK1061">
            <v>29</v>
          </cell>
          <cell r="BL1061">
            <v>22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0</v>
          </cell>
          <cell r="BX1061">
            <v>0</v>
          </cell>
          <cell r="BY1061">
            <v>0</v>
          </cell>
          <cell r="BZ1061">
            <v>0</v>
          </cell>
        </row>
        <row r="1062">
          <cell r="A1062" t="str">
            <v>K4S560832E-9XX</v>
          </cell>
          <cell r="B1062">
            <v>0</v>
          </cell>
          <cell r="C1062">
            <v>8636</v>
          </cell>
          <cell r="D1062">
            <v>0</v>
          </cell>
          <cell r="E1062">
            <v>0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52932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0</v>
          </cell>
          <cell r="AJ1062">
            <v>0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0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0</v>
          </cell>
          <cell r="BG1062">
            <v>0</v>
          </cell>
          <cell r="BH1062">
            <v>0</v>
          </cell>
          <cell r="BI1062">
            <v>2004</v>
          </cell>
          <cell r="BJ1062">
            <v>9</v>
          </cell>
          <cell r="BK1062">
            <v>29</v>
          </cell>
          <cell r="BL1062">
            <v>22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0</v>
          </cell>
          <cell r="BX1062">
            <v>0</v>
          </cell>
          <cell r="BY1062">
            <v>0</v>
          </cell>
          <cell r="BZ1062">
            <v>0</v>
          </cell>
        </row>
        <row r="1063">
          <cell r="A1063" t="str">
            <v>K4S560832E-NC00000</v>
          </cell>
          <cell r="B1063">
            <v>0</v>
          </cell>
          <cell r="C1063">
            <v>0</v>
          </cell>
          <cell r="D1063">
            <v>0</v>
          </cell>
          <cell r="E1063">
            <v>0</v>
          </cell>
          <cell r="F1063">
            <v>0</v>
          </cell>
          <cell r="G1063">
            <v>0</v>
          </cell>
          <cell r="H1063">
            <v>0</v>
          </cell>
          <cell r="I1063">
            <v>26826</v>
          </cell>
          <cell r="J1063">
            <v>29806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2856</v>
          </cell>
          <cell r="AC1063">
            <v>8221</v>
          </cell>
          <cell r="AD1063">
            <v>2782</v>
          </cell>
          <cell r="AE1063">
            <v>724</v>
          </cell>
          <cell r="AF1063">
            <v>53911</v>
          </cell>
          <cell r="AG1063">
            <v>33297</v>
          </cell>
          <cell r="AH1063">
            <v>0</v>
          </cell>
          <cell r="AI1063">
            <v>0</v>
          </cell>
          <cell r="AJ1063">
            <v>0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0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2004</v>
          </cell>
          <cell r="BJ1063">
            <v>9</v>
          </cell>
          <cell r="BK1063">
            <v>29</v>
          </cell>
          <cell r="BL1063">
            <v>22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</row>
        <row r="1064">
          <cell r="A1064" t="str">
            <v>K4S560832E-NC75000</v>
          </cell>
          <cell r="B1064">
            <v>0</v>
          </cell>
          <cell r="C1064">
            <v>0</v>
          </cell>
          <cell r="D1064">
            <v>0</v>
          </cell>
          <cell r="E1064">
            <v>0</v>
          </cell>
          <cell r="F1064">
            <v>0</v>
          </cell>
          <cell r="G1064">
            <v>0</v>
          </cell>
          <cell r="H1064">
            <v>0</v>
          </cell>
          <cell r="I1064">
            <v>0</v>
          </cell>
          <cell r="J1064">
            <v>0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  <cell r="O1064">
            <v>2583</v>
          </cell>
          <cell r="P1064">
            <v>4172</v>
          </cell>
          <cell r="Q1064">
            <v>2583</v>
          </cell>
          <cell r="R1064">
            <v>4172</v>
          </cell>
          <cell r="S1064">
            <v>0</v>
          </cell>
          <cell r="T1064">
            <v>0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225</v>
          </cell>
          <cell r="AJ1064">
            <v>0</v>
          </cell>
          <cell r="AK1064">
            <v>0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0</v>
          </cell>
          <cell r="BE1064">
            <v>0</v>
          </cell>
          <cell r="BF1064">
            <v>0</v>
          </cell>
          <cell r="BG1064">
            <v>0</v>
          </cell>
          <cell r="BH1064">
            <v>0</v>
          </cell>
          <cell r="BI1064">
            <v>2004</v>
          </cell>
          <cell r="BJ1064">
            <v>9</v>
          </cell>
          <cell r="BK1064">
            <v>29</v>
          </cell>
          <cell r="BL1064">
            <v>22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</row>
        <row r="1065">
          <cell r="A1065" t="str">
            <v>K4S560832E-NC75M00</v>
          </cell>
          <cell r="B1065" t="str">
            <v>M</v>
          </cell>
          <cell r="C1065">
            <v>0</v>
          </cell>
          <cell r="D1065">
            <v>0</v>
          </cell>
          <cell r="E1065">
            <v>0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1367</v>
          </cell>
          <cell r="O1065">
            <v>14442</v>
          </cell>
          <cell r="P1065">
            <v>61174</v>
          </cell>
          <cell r="Q1065">
            <v>23577</v>
          </cell>
          <cell r="R1065">
            <v>70309</v>
          </cell>
          <cell r="S1065">
            <v>32359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0</v>
          </cell>
          <cell r="AJ1065">
            <v>0</v>
          </cell>
          <cell r="AK1065">
            <v>0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57294</v>
          </cell>
          <cell r="AY1065">
            <v>29016</v>
          </cell>
          <cell r="AZ1065">
            <v>57744</v>
          </cell>
          <cell r="BA1065">
            <v>29466</v>
          </cell>
          <cell r="BB1065">
            <v>450</v>
          </cell>
          <cell r="BC1065">
            <v>1367</v>
          </cell>
          <cell r="BD1065">
            <v>10492</v>
          </cell>
          <cell r="BE1065">
            <v>0</v>
          </cell>
          <cell r="BF1065">
            <v>0</v>
          </cell>
          <cell r="BG1065">
            <v>0</v>
          </cell>
          <cell r="BH1065">
            <v>0</v>
          </cell>
          <cell r="BI1065">
            <v>2004</v>
          </cell>
          <cell r="BJ1065">
            <v>9</v>
          </cell>
          <cell r="BK1065">
            <v>29</v>
          </cell>
          <cell r="BL1065">
            <v>22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10502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</row>
        <row r="1066">
          <cell r="A1066" t="str">
            <v>K4S560832E-NC75MZ0</v>
          </cell>
          <cell r="B1066" t="str">
            <v>M</v>
          </cell>
          <cell r="C1066">
            <v>0</v>
          </cell>
          <cell r="D1066">
            <v>0</v>
          </cell>
          <cell r="E1066">
            <v>0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387</v>
          </cell>
          <cell r="P1066">
            <v>387</v>
          </cell>
          <cell r="Q1066">
            <v>387</v>
          </cell>
          <cell r="R1066">
            <v>387</v>
          </cell>
          <cell r="S1066">
            <v>7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  <cell r="AF1066">
            <v>0</v>
          </cell>
          <cell r="AG1066">
            <v>0</v>
          </cell>
          <cell r="AH1066">
            <v>0</v>
          </cell>
          <cell r="AI1066">
            <v>0</v>
          </cell>
          <cell r="AJ1066">
            <v>0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0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36</v>
          </cell>
          <cell r="BA1066">
            <v>36</v>
          </cell>
          <cell r="BB1066">
            <v>36</v>
          </cell>
          <cell r="BC1066">
            <v>0</v>
          </cell>
          <cell r="BD1066">
            <v>662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2004</v>
          </cell>
          <cell r="BJ1066">
            <v>9</v>
          </cell>
          <cell r="BK1066">
            <v>29</v>
          </cell>
          <cell r="BL1066">
            <v>22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</row>
        <row r="1067">
          <cell r="A1067" t="str">
            <v>K4S560832E-NL75000</v>
          </cell>
          <cell r="B1067">
            <v>0</v>
          </cell>
          <cell r="C1067">
            <v>0</v>
          </cell>
          <cell r="D1067">
            <v>0</v>
          </cell>
          <cell r="E1067">
            <v>0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  <cell r="AF1067">
            <v>0</v>
          </cell>
          <cell r="AG1067">
            <v>0</v>
          </cell>
          <cell r="AH1067">
            <v>0</v>
          </cell>
          <cell r="AI1067">
            <v>314</v>
          </cell>
          <cell r="AJ1067">
            <v>0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0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2004</v>
          </cell>
          <cell r="BJ1067">
            <v>9</v>
          </cell>
          <cell r="BK1067">
            <v>29</v>
          </cell>
          <cell r="BL1067">
            <v>22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</row>
        <row r="1068">
          <cell r="A1068" t="str">
            <v>K4S560832E-NL75M00</v>
          </cell>
          <cell r="B1068" t="str">
            <v>M</v>
          </cell>
          <cell r="C1068">
            <v>0</v>
          </cell>
          <cell r="D1068">
            <v>0</v>
          </cell>
          <cell r="E1068">
            <v>0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48626</v>
          </cell>
          <cell r="P1068">
            <v>219504</v>
          </cell>
          <cell r="Q1068">
            <v>114700</v>
          </cell>
          <cell r="R1068">
            <v>285578</v>
          </cell>
          <cell r="S1068">
            <v>96970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  <cell r="AF1068">
            <v>0</v>
          </cell>
          <cell r="AG1068">
            <v>0</v>
          </cell>
          <cell r="AH1068">
            <v>0</v>
          </cell>
          <cell r="AI1068">
            <v>0</v>
          </cell>
          <cell r="AJ1068">
            <v>0</v>
          </cell>
          <cell r="AK1068">
            <v>0</v>
          </cell>
          <cell r="AL1068">
            <v>0</v>
          </cell>
          <cell r="AM1068">
            <v>0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242816</v>
          </cell>
          <cell r="AY1068">
            <v>134256</v>
          </cell>
          <cell r="AZ1068">
            <v>201968</v>
          </cell>
          <cell r="BA1068">
            <v>95856</v>
          </cell>
          <cell r="BB1068">
            <v>10800</v>
          </cell>
          <cell r="BC1068">
            <v>0</v>
          </cell>
          <cell r="BD1068">
            <v>23075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2004</v>
          </cell>
          <cell r="BJ1068">
            <v>9</v>
          </cell>
          <cell r="BK1068">
            <v>29</v>
          </cell>
          <cell r="BL1068">
            <v>22</v>
          </cell>
          <cell r="BM1068">
            <v>0</v>
          </cell>
          <cell r="BN1068">
            <v>0</v>
          </cell>
          <cell r="BO1068">
            <v>0</v>
          </cell>
          <cell r="BP1068">
            <v>0</v>
          </cell>
          <cell r="BQ1068">
            <v>0</v>
          </cell>
          <cell r="BR1068">
            <v>0</v>
          </cell>
          <cell r="BS1068">
            <v>66074</v>
          </cell>
          <cell r="BT1068">
            <v>0</v>
          </cell>
          <cell r="BU1068">
            <v>6464</v>
          </cell>
          <cell r="BV1068">
            <v>6464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</row>
        <row r="1069">
          <cell r="A1069" t="str">
            <v>K4S560832E-NL75MZ0</v>
          </cell>
          <cell r="B1069" t="str">
            <v>M</v>
          </cell>
          <cell r="C1069">
            <v>0</v>
          </cell>
          <cell r="D1069">
            <v>0</v>
          </cell>
          <cell r="E1069">
            <v>0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2214</v>
          </cell>
          <cell r="Q1069">
            <v>0</v>
          </cell>
          <cell r="R1069">
            <v>2214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  <cell r="AF1069">
            <v>0</v>
          </cell>
          <cell r="AG1069">
            <v>0</v>
          </cell>
          <cell r="AH1069">
            <v>0</v>
          </cell>
          <cell r="AI1069">
            <v>0</v>
          </cell>
          <cell r="AJ1069">
            <v>0</v>
          </cell>
          <cell r="AK1069">
            <v>0</v>
          </cell>
          <cell r="AL1069">
            <v>0</v>
          </cell>
          <cell r="AM1069">
            <v>0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7136</v>
          </cell>
          <cell r="AY1069">
            <v>5168</v>
          </cell>
          <cell r="AZ1069">
            <v>1984</v>
          </cell>
          <cell r="BA1069">
            <v>16</v>
          </cell>
          <cell r="BB1069">
            <v>16</v>
          </cell>
          <cell r="BC1069">
            <v>0</v>
          </cell>
          <cell r="BD1069">
            <v>477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2004</v>
          </cell>
          <cell r="BJ1069">
            <v>9</v>
          </cell>
          <cell r="BK1069">
            <v>29</v>
          </cell>
          <cell r="BL1069">
            <v>22</v>
          </cell>
          <cell r="BM1069">
            <v>0</v>
          </cell>
          <cell r="BN1069">
            <v>0</v>
          </cell>
          <cell r="BO1069">
            <v>0</v>
          </cell>
          <cell r="BP1069">
            <v>0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</row>
        <row r="1070">
          <cell r="A1070" t="str">
            <v>K4S560832E-TC00000</v>
          </cell>
          <cell r="B1070">
            <v>0</v>
          </cell>
          <cell r="C1070">
            <v>0</v>
          </cell>
          <cell r="D1070">
            <v>0</v>
          </cell>
          <cell r="E1070">
            <v>0</v>
          </cell>
          <cell r="F1070">
            <v>0</v>
          </cell>
          <cell r="G1070">
            <v>0</v>
          </cell>
          <cell r="H1070">
            <v>0</v>
          </cell>
          <cell r="I1070">
            <v>8414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8414</v>
          </cell>
          <cell r="AD1070">
            <v>0</v>
          </cell>
          <cell r="AE1070">
            <v>0</v>
          </cell>
          <cell r="AF1070">
            <v>8497</v>
          </cell>
          <cell r="AG1070">
            <v>0</v>
          </cell>
          <cell r="AH1070">
            <v>0</v>
          </cell>
          <cell r="AI1070">
            <v>0</v>
          </cell>
          <cell r="AJ1070">
            <v>0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0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2004</v>
          </cell>
          <cell r="BJ1070">
            <v>9</v>
          </cell>
          <cell r="BK1070">
            <v>29</v>
          </cell>
          <cell r="BL1070">
            <v>22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</row>
        <row r="1071">
          <cell r="A1071" t="str">
            <v>K4S560832E-TC000S0</v>
          </cell>
          <cell r="B1071">
            <v>0</v>
          </cell>
          <cell r="C1071">
            <v>0</v>
          </cell>
          <cell r="D1071">
            <v>0</v>
          </cell>
          <cell r="E1071">
            <v>0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  <cell r="AF1071">
            <v>1824</v>
          </cell>
          <cell r="AG1071">
            <v>0</v>
          </cell>
          <cell r="AH1071">
            <v>0</v>
          </cell>
          <cell r="AI1071">
            <v>0</v>
          </cell>
          <cell r="AJ1071">
            <v>0</v>
          </cell>
          <cell r="AK1071">
            <v>0</v>
          </cell>
          <cell r="AL1071">
            <v>0</v>
          </cell>
          <cell r="AM1071">
            <v>0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2004</v>
          </cell>
          <cell r="BJ1071">
            <v>9</v>
          </cell>
          <cell r="BK1071">
            <v>29</v>
          </cell>
          <cell r="BL1071">
            <v>22</v>
          </cell>
          <cell r="BM1071">
            <v>0</v>
          </cell>
          <cell r="BN1071">
            <v>0</v>
          </cell>
          <cell r="BO1071">
            <v>0</v>
          </cell>
          <cell r="BP1071">
            <v>0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</row>
        <row r="1072">
          <cell r="A1072" t="str">
            <v>K4S560832E-TC1LSS0</v>
          </cell>
          <cell r="B1072" t="str">
            <v>S</v>
          </cell>
          <cell r="C1072">
            <v>0</v>
          </cell>
          <cell r="D1072">
            <v>0</v>
          </cell>
          <cell r="E1072">
            <v>0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441309</v>
          </cell>
          <cell r="Q1072">
            <v>0</v>
          </cell>
          <cell r="R1072">
            <v>441309</v>
          </cell>
          <cell r="S1072">
            <v>520234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  <cell r="AF1072">
            <v>0</v>
          </cell>
          <cell r="AG1072">
            <v>0</v>
          </cell>
          <cell r="AH1072">
            <v>0</v>
          </cell>
          <cell r="AI1072">
            <v>0</v>
          </cell>
          <cell r="AJ1072">
            <v>0</v>
          </cell>
          <cell r="AK1072">
            <v>0</v>
          </cell>
          <cell r="AL1072">
            <v>440664</v>
          </cell>
          <cell r="AM1072">
            <v>0</v>
          </cell>
          <cell r="AN1072">
            <v>440664</v>
          </cell>
          <cell r="AO1072">
            <v>0</v>
          </cell>
          <cell r="AP1072">
            <v>0</v>
          </cell>
          <cell r="AQ1072">
            <v>0</v>
          </cell>
          <cell r="AR1072">
            <v>2538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2004</v>
          </cell>
          <cell r="BJ1072">
            <v>9</v>
          </cell>
          <cell r="BK1072">
            <v>29</v>
          </cell>
          <cell r="BL1072">
            <v>22</v>
          </cell>
          <cell r="BM1072">
            <v>0</v>
          </cell>
          <cell r="BN1072">
            <v>0</v>
          </cell>
          <cell r="BO1072">
            <v>0</v>
          </cell>
          <cell r="BP1072">
            <v>0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</row>
        <row r="1073">
          <cell r="A1073" t="str">
            <v>K4S560832E-TC75000</v>
          </cell>
          <cell r="B1073">
            <v>0</v>
          </cell>
          <cell r="C1073">
            <v>0</v>
          </cell>
          <cell r="D1073">
            <v>0</v>
          </cell>
          <cell r="E1073">
            <v>0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12480</v>
          </cell>
          <cell r="P1073">
            <v>253820</v>
          </cell>
          <cell r="Q1073">
            <v>12480</v>
          </cell>
          <cell r="R1073">
            <v>253820</v>
          </cell>
          <cell r="S1073">
            <v>340800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  <cell r="AF1073">
            <v>0</v>
          </cell>
          <cell r="AG1073">
            <v>192</v>
          </cell>
          <cell r="AH1073">
            <v>0</v>
          </cell>
          <cell r="AI1073">
            <v>0</v>
          </cell>
          <cell r="AJ1073">
            <v>55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2004</v>
          </cell>
          <cell r="BJ1073">
            <v>9</v>
          </cell>
          <cell r="BK1073">
            <v>29</v>
          </cell>
          <cell r="BL1073">
            <v>22</v>
          </cell>
          <cell r="BM1073">
            <v>0</v>
          </cell>
          <cell r="BN1073">
            <v>208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8000</v>
          </cell>
          <cell r="BV1073">
            <v>18560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</row>
        <row r="1074">
          <cell r="A1074" t="str">
            <v>K4S560832E-TC75M00</v>
          </cell>
          <cell r="B1074" t="str">
            <v>M</v>
          </cell>
          <cell r="C1074">
            <v>0</v>
          </cell>
          <cell r="D1074">
            <v>0</v>
          </cell>
          <cell r="E1074">
            <v>0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27726</v>
          </cell>
          <cell r="P1074">
            <v>100912</v>
          </cell>
          <cell r="Q1074">
            <v>27726</v>
          </cell>
          <cell r="R1074">
            <v>100912</v>
          </cell>
          <cell r="S1074">
            <v>119131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  <cell r="AF1074">
            <v>964</v>
          </cell>
          <cell r="AG1074">
            <v>5196</v>
          </cell>
          <cell r="AH1074">
            <v>0</v>
          </cell>
          <cell r="AI1074">
            <v>483</v>
          </cell>
          <cell r="AJ1074">
            <v>0</v>
          </cell>
          <cell r="AK1074">
            <v>0</v>
          </cell>
          <cell r="AL1074">
            <v>0</v>
          </cell>
          <cell r="AM1074">
            <v>0</v>
          </cell>
          <cell r="AN1074">
            <v>0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105780</v>
          </cell>
          <cell r="AY1074">
            <v>27635</v>
          </cell>
          <cell r="AZ1074">
            <v>101488</v>
          </cell>
          <cell r="BA1074">
            <v>27753</v>
          </cell>
          <cell r="BB1074">
            <v>118</v>
          </cell>
          <cell r="BC1074">
            <v>0</v>
          </cell>
          <cell r="BD1074">
            <v>1776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2004</v>
          </cell>
          <cell r="BJ1074">
            <v>9</v>
          </cell>
          <cell r="BK1074">
            <v>29</v>
          </cell>
          <cell r="BL1074">
            <v>22</v>
          </cell>
          <cell r="BM1074">
            <v>0</v>
          </cell>
          <cell r="BN1074">
            <v>0</v>
          </cell>
          <cell r="BO1074">
            <v>0</v>
          </cell>
          <cell r="BP1074">
            <v>0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904</v>
          </cell>
          <cell r="BV1074">
            <v>1678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</row>
        <row r="1075">
          <cell r="A1075" t="str">
            <v>K4S560832E-TC75MZ0</v>
          </cell>
          <cell r="B1075" t="str">
            <v>M</v>
          </cell>
          <cell r="C1075">
            <v>0</v>
          </cell>
          <cell r="D1075">
            <v>0</v>
          </cell>
          <cell r="E1075">
            <v>0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206</v>
          </cell>
          <cell r="P1075">
            <v>13212</v>
          </cell>
          <cell r="Q1075">
            <v>206</v>
          </cell>
          <cell r="R1075">
            <v>13212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  <cell r="AF1075">
            <v>0</v>
          </cell>
          <cell r="AG1075">
            <v>0</v>
          </cell>
          <cell r="AH1075">
            <v>0</v>
          </cell>
          <cell r="AI1075">
            <v>0</v>
          </cell>
          <cell r="AJ1075">
            <v>0</v>
          </cell>
          <cell r="AK1075">
            <v>0</v>
          </cell>
          <cell r="AL1075">
            <v>0</v>
          </cell>
          <cell r="AM1075">
            <v>0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13132</v>
          </cell>
          <cell r="AY1075">
            <v>106</v>
          </cell>
          <cell r="AZ1075">
            <v>13034</v>
          </cell>
          <cell r="BA1075">
            <v>8</v>
          </cell>
          <cell r="BB1075">
            <v>8</v>
          </cell>
          <cell r="BC1075">
            <v>0</v>
          </cell>
          <cell r="BD1075">
            <v>446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2004</v>
          </cell>
          <cell r="BJ1075">
            <v>9</v>
          </cell>
          <cell r="BK1075">
            <v>29</v>
          </cell>
          <cell r="BL1075">
            <v>22</v>
          </cell>
          <cell r="BM1075">
            <v>0</v>
          </cell>
          <cell r="BN1075">
            <v>0</v>
          </cell>
          <cell r="BO1075">
            <v>0</v>
          </cell>
          <cell r="BP1075">
            <v>0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</row>
        <row r="1076">
          <cell r="A1076" t="str">
            <v>K4S560832E-TC75T00</v>
          </cell>
          <cell r="B1076" t="str">
            <v>T</v>
          </cell>
          <cell r="C1076">
            <v>0</v>
          </cell>
          <cell r="D1076">
            <v>0</v>
          </cell>
          <cell r="E1076">
            <v>0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32000</v>
          </cell>
          <cell r="P1076">
            <v>344000</v>
          </cell>
          <cell r="Q1076">
            <v>32000</v>
          </cell>
          <cell r="R1076">
            <v>344000</v>
          </cell>
          <cell r="S1076">
            <v>212000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  <cell r="AF1076">
            <v>0</v>
          </cell>
          <cell r="AG1076">
            <v>0</v>
          </cell>
          <cell r="AH1076">
            <v>0</v>
          </cell>
          <cell r="AI1076">
            <v>0</v>
          </cell>
          <cell r="AJ1076">
            <v>0</v>
          </cell>
          <cell r="AK1076">
            <v>0</v>
          </cell>
          <cell r="AL1076">
            <v>0</v>
          </cell>
          <cell r="AM1076">
            <v>0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2004</v>
          </cell>
          <cell r="BJ1076">
            <v>9</v>
          </cell>
          <cell r="BK1076">
            <v>29</v>
          </cell>
          <cell r="BL1076">
            <v>22</v>
          </cell>
          <cell r="BM1076">
            <v>0</v>
          </cell>
          <cell r="BN1076">
            <v>443</v>
          </cell>
          <cell r="BO1076">
            <v>0</v>
          </cell>
          <cell r="BP1076">
            <v>0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4668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</row>
        <row r="1077">
          <cell r="A1077" t="str">
            <v>K4S560832E-TL75000</v>
          </cell>
          <cell r="B1077">
            <v>0</v>
          </cell>
          <cell r="C1077">
            <v>0</v>
          </cell>
          <cell r="D1077">
            <v>0</v>
          </cell>
          <cell r="E1077">
            <v>0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37352</v>
          </cell>
          <cell r="Q1077">
            <v>0</v>
          </cell>
          <cell r="R1077">
            <v>37352</v>
          </cell>
          <cell r="S1077">
            <v>9600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  <cell r="AF1077">
            <v>0</v>
          </cell>
          <cell r="AG1077">
            <v>0</v>
          </cell>
          <cell r="AH1077">
            <v>0</v>
          </cell>
          <cell r="AI1077">
            <v>0</v>
          </cell>
          <cell r="AJ1077">
            <v>0</v>
          </cell>
          <cell r="AK1077">
            <v>0</v>
          </cell>
          <cell r="AL1077">
            <v>0</v>
          </cell>
          <cell r="AM1077">
            <v>0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2004</v>
          </cell>
          <cell r="BJ1077">
            <v>9</v>
          </cell>
          <cell r="BK1077">
            <v>29</v>
          </cell>
          <cell r="BL1077">
            <v>22</v>
          </cell>
          <cell r="BM1077">
            <v>0</v>
          </cell>
          <cell r="BN1077">
            <v>0</v>
          </cell>
          <cell r="BO1077">
            <v>0</v>
          </cell>
          <cell r="BP1077">
            <v>0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</row>
        <row r="1078">
          <cell r="A1078" t="str">
            <v>K4S560832E-UC00000</v>
          </cell>
          <cell r="B1078">
            <v>0</v>
          </cell>
          <cell r="C1078">
            <v>0</v>
          </cell>
          <cell r="D1078">
            <v>0</v>
          </cell>
          <cell r="E1078">
            <v>0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  <cell r="AF1078">
            <v>2583</v>
          </cell>
          <cell r="AG1078">
            <v>0</v>
          </cell>
          <cell r="AH1078">
            <v>0</v>
          </cell>
          <cell r="AI1078">
            <v>0</v>
          </cell>
          <cell r="AJ1078">
            <v>0</v>
          </cell>
          <cell r="AK1078">
            <v>0</v>
          </cell>
          <cell r="AL1078">
            <v>0</v>
          </cell>
          <cell r="AM1078">
            <v>0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2004</v>
          </cell>
          <cell r="BJ1078">
            <v>9</v>
          </cell>
          <cell r="BK1078">
            <v>29</v>
          </cell>
          <cell r="BL1078">
            <v>22</v>
          </cell>
          <cell r="BM1078">
            <v>0</v>
          </cell>
          <cell r="BN1078">
            <v>0</v>
          </cell>
          <cell r="BO1078">
            <v>0</v>
          </cell>
          <cell r="BP1078">
            <v>0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</row>
        <row r="1079">
          <cell r="A1079" t="str">
            <v>K4S560832E-UC75000</v>
          </cell>
          <cell r="B1079">
            <v>0</v>
          </cell>
          <cell r="C1079">
            <v>0</v>
          </cell>
          <cell r="D1079">
            <v>0</v>
          </cell>
          <cell r="E1079">
            <v>0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113773</v>
          </cell>
          <cell r="Q1079">
            <v>0</v>
          </cell>
          <cell r="R1079">
            <v>113773</v>
          </cell>
          <cell r="S1079">
            <v>107520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  <cell r="AF1079">
            <v>0</v>
          </cell>
          <cell r="AG1079">
            <v>0</v>
          </cell>
          <cell r="AH1079">
            <v>0</v>
          </cell>
          <cell r="AI1079">
            <v>0</v>
          </cell>
          <cell r="AJ1079">
            <v>2136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0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2004</v>
          </cell>
          <cell r="BJ1079">
            <v>9</v>
          </cell>
          <cell r="BK1079">
            <v>29</v>
          </cell>
          <cell r="BL1079">
            <v>22</v>
          </cell>
          <cell r="BM1079">
            <v>0</v>
          </cell>
          <cell r="BN1079">
            <v>1373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2560</v>
          </cell>
          <cell r="BV1079">
            <v>2560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</row>
        <row r="1080">
          <cell r="A1080" t="str">
            <v>K4S560832E-ZBX</v>
          </cell>
          <cell r="C1080">
            <v>0</v>
          </cell>
          <cell r="D1080">
            <v>0</v>
          </cell>
          <cell r="E1080">
            <v>0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  <cell r="AF1080">
            <v>0</v>
          </cell>
          <cell r="AG1080">
            <v>0</v>
          </cell>
          <cell r="AH1080">
            <v>0</v>
          </cell>
          <cell r="AI1080">
            <v>0</v>
          </cell>
          <cell r="AJ1080">
            <v>0</v>
          </cell>
          <cell r="AK1080">
            <v>0</v>
          </cell>
          <cell r="AL1080">
            <v>0</v>
          </cell>
          <cell r="AM1080">
            <v>0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2004</v>
          </cell>
          <cell r="BJ1080">
            <v>9</v>
          </cell>
          <cell r="BK1080">
            <v>29</v>
          </cell>
          <cell r="BL1080">
            <v>22</v>
          </cell>
          <cell r="BM1080">
            <v>0</v>
          </cell>
          <cell r="BN1080">
            <v>0</v>
          </cell>
          <cell r="BO1080">
            <v>0</v>
          </cell>
          <cell r="BP1080">
            <v>0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</row>
        <row r="1081">
          <cell r="A1081" t="str">
            <v>K4S560832E-ZBX9I2</v>
          </cell>
          <cell r="C1081">
            <v>0</v>
          </cell>
          <cell r="D1081">
            <v>0</v>
          </cell>
          <cell r="E1081">
            <v>0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  <cell r="AF1081">
            <v>0</v>
          </cell>
          <cell r="AG1081">
            <v>0</v>
          </cell>
          <cell r="AH1081">
            <v>0</v>
          </cell>
          <cell r="AI1081">
            <v>0</v>
          </cell>
          <cell r="AJ1081">
            <v>0</v>
          </cell>
          <cell r="AK1081">
            <v>0</v>
          </cell>
          <cell r="AL1081">
            <v>0</v>
          </cell>
          <cell r="AM1081">
            <v>0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2004</v>
          </cell>
          <cell r="BJ1081">
            <v>9</v>
          </cell>
          <cell r="BK1081">
            <v>29</v>
          </cell>
          <cell r="BL1081">
            <v>22</v>
          </cell>
          <cell r="BM1081">
            <v>0</v>
          </cell>
          <cell r="BN1081">
            <v>0</v>
          </cell>
          <cell r="BO1081">
            <v>0</v>
          </cell>
          <cell r="BP1081">
            <v>0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</row>
        <row r="1082">
          <cell r="A1082" t="str">
            <v>K4S560832E-ZBXHI2</v>
          </cell>
          <cell r="C1082">
            <v>0</v>
          </cell>
          <cell r="D1082">
            <v>8692</v>
          </cell>
          <cell r="E1082">
            <v>17421</v>
          </cell>
          <cell r="F1082">
            <v>0</v>
          </cell>
          <cell r="G1082">
            <v>15187</v>
          </cell>
          <cell r="H1082">
            <v>15187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2234</v>
          </cell>
          <cell r="Z1082">
            <v>0</v>
          </cell>
          <cell r="AA1082">
            <v>6763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  <cell r="AF1082">
            <v>0</v>
          </cell>
          <cell r="AG1082">
            <v>0</v>
          </cell>
          <cell r="AH1082">
            <v>0</v>
          </cell>
          <cell r="AI1082">
            <v>0</v>
          </cell>
          <cell r="AJ1082">
            <v>0</v>
          </cell>
          <cell r="AK1082">
            <v>0</v>
          </cell>
          <cell r="AL1082">
            <v>0</v>
          </cell>
          <cell r="AM1082">
            <v>0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2004</v>
          </cell>
          <cell r="BJ1082">
            <v>9</v>
          </cell>
          <cell r="BK1082">
            <v>29</v>
          </cell>
          <cell r="BL1082">
            <v>22</v>
          </cell>
          <cell r="BM1082">
            <v>0</v>
          </cell>
          <cell r="BN1082">
            <v>0</v>
          </cell>
          <cell r="BO1082">
            <v>0</v>
          </cell>
          <cell r="BP1082">
            <v>0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</row>
        <row r="1083">
          <cell r="A1083" t="str">
            <v>K4S560832E-ZXX</v>
          </cell>
          <cell r="C1083">
            <v>0</v>
          </cell>
          <cell r="D1083">
            <v>0</v>
          </cell>
          <cell r="E1083">
            <v>0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  <cell r="AF1083">
            <v>0</v>
          </cell>
          <cell r="AG1083">
            <v>0</v>
          </cell>
          <cell r="AH1083">
            <v>0</v>
          </cell>
          <cell r="AI1083">
            <v>0</v>
          </cell>
          <cell r="AJ1083">
            <v>0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0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2004</v>
          </cell>
          <cell r="BJ1083">
            <v>9</v>
          </cell>
          <cell r="BK1083">
            <v>29</v>
          </cell>
          <cell r="BL1083">
            <v>22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</row>
        <row r="1084">
          <cell r="A1084" t="str">
            <v>K4S560832E-ZXX9I2</v>
          </cell>
          <cell r="C1084">
            <v>0</v>
          </cell>
          <cell r="D1084">
            <v>0</v>
          </cell>
          <cell r="E1084">
            <v>0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0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2004</v>
          </cell>
          <cell r="BJ1084">
            <v>9</v>
          </cell>
          <cell r="BK1084">
            <v>29</v>
          </cell>
          <cell r="BL1084">
            <v>22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</row>
        <row r="1085">
          <cell r="A1085" t="str">
            <v>K4S560832E-ZXXHI2</v>
          </cell>
          <cell r="C1085">
            <v>0</v>
          </cell>
          <cell r="D1085">
            <v>0</v>
          </cell>
          <cell r="E1085">
            <v>0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0</v>
          </cell>
          <cell r="AJ1085">
            <v>0</v>
          </cell>
          <cell r="AK1085">
            <v>0</v>
          </cell>
          <cell r="AL1085">
            <v>0</v>
          </cell>
          <cell r="AM1085">
            <v>0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2004</v>
          </cell>
          <cell r="BJ1085">
            <v>9</v>
          </cell>
          <cell r="BK1085">
            <v>29</v>
          </cell>
          <cell r="BL1085">
            <v>22</v>
          </cell>
          <cell r="BM1085">
            <v>0</v>
          </cell>
          <cell r="BN1085">
            <v>0</v>
          </cell>
          <cell r="BO1085">
            <v>0</v>
          </cell>
          <cell r="BP1085">
            <v>0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</row>
        <row r="1086">
          <cell r="A1086" t="str">
            <v>K4S561632E-9AX9I2</v>
          </cell>
          <cell r="B1086">
            <v>0</v>
          </cell>
          <cell r="C1086">
            <v>0</v>
          </cell>
          <cell r="D1086">
            <v>75079</v>
          </cell>
          <cell r="E1086">
            <v>73928</v>
          </cell>
          <cell r="F1086">
            <v>0</v>
          </cell>
          <cell r="G1086">
            <v>66202</v>
          </cell>
          <cell r="H1086">
            <v>71880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18860</v>
          </cell>
          <cell r="W1086">
            <v>17555</v>
          </cell>
          <cell r="X1086">
            <v>6888</v>
          </cell>
          <cell r="Y1086">
            <v>13681</v>
          </cell>
          <cell r="Z1086">
            <v>27064</v>
          </cell>
          <cell r="AA1086">
            <v>9591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0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2004</v>
          </cell>
          <cell r="BJ1086">
            <v>9</v>
          </cell>
          <cell r="BK1086">
            <v>29</v>
          </cell>
          <cell r="BL1086">
            <v>22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2299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</row>
        <row r="1087">
          <cell r="A1087" t="str">
            <v>K4S561632E-9AXHHJ</v>
          </cell>
          <cell r="B1087">
            <v>0</v>
          </cell>
          <cell r="C1087">
            <v>0</v>
          </cell>
          <cell r="D1087">
            <v>0</v>
          </cell>
          <cell r="E1087">
            <v>0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0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2004</v>
          </cell>
          <cell r="BJ1087">
            <v>9</v>
          </cell>
          <cell r="BK1087">
            <v>29</v>
          </cell>
          <cell r="BL1087">
            <v>22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</row>
        <row r="1088">
          <cell r="A1088" t="str">
            <v>K4S561632E-9AXHHL</v>
          </cell>
          <cell r="B1088" t="str">
            <v>M</v>
          </cell>
          <cell r="C1088">
            <v>0</v>
          </cell>
          <cell r="D1088">
            <v>0</v>
          </cell>
          <cell r="E1088">
            <v>0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4837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  <cell r="AF1088">
            <v>0</v>
          </cell>
          <cell r="AG1088">
            <v>0</v>
          </cell>
          <cell r="AH1088">
            <v>0</v>
          </cell>
          <cell r="AI1088">
            <v>0</v>
          </cell>
          <cell r="AJ1088">
            <v>0</v>
          </cell>
          <cell r="AK1088">
            <v>0</v>
          </cell>
          <cell r="AL1088">
            <v>0</v>
          </cell>
          <cell r="AM1088">
            <v>0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2004</v>
          </cell>
          <cell r="BJ1088">
            <v>9</v>
          </cell>
          <cell r="BK1088">
            <v>29</v>
          </cell>
          <cell r="BL1088">
            <v>22</v>
          </cell>
          <cell r="BM1088">
            <v>0</v>
          </cell>
          <cell r="BN1088">
            <v>0</v>
          </cell>
          <cell r="BO1088">
            <v>0</v>
          </cell>
          <cell r="BP1088">
            <v>0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</row>
        <row r="1089">
          <cell r="A1089" t="str">
            <v>K4S561632E-9AXHI2</v>
          </cell>
          <cell r="B1089" t="str">
            <v>M</v>
          </cell>
          <cell r="C1089">
            <v>0</v>
          </cell>
          <cell r="D1089">
            <v>42104</v>
          </cell>
          <cell r="E1089">
            <v>26911</v>
          </cell>
          <cell r="F1089">
            <v>0</v>
          </cell>
          <cell r="G1089">
            <v>36288</v>
          </cell>
          <cell r="H1089">
            <v>45957</v>
          </cell>
          <cell r="I1089">
            <v>0</v>
          </cell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17197</v>
          </cell>
          <cell r="W1089">
            <v>3929</v>
          </cell>
          <cell r="X1089">
            <v>22216</v>
          </cell>
          <cell r="Y1089">
            <v>6984</v>
          </cell>
          <cell r="Z1089">
            <v>7866</v>
          </cell>
          <cell r="AA1089">
            <v>5179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  <cell r="AF1089">
            <v>0</v>
          </cell>
          <cell r="AG1089">
            <v>0</v>
          </cell>
          <cell r="AH1089">
            <v>0</v>
          </cell>
          <cell r="AI1089">
            <v>0</v>
          </cell>
          <cell r="AJ1089">
            <v>0</v>
          </cell>
          <cell r="AK1089">
            <v>0</v>
          </cell>
          <cell r="AL1089">
            <v>0</v>
          </cell>
          <cell r="AM1089">
            <v>0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2004</v>
          </cell>
          <cell r="BJ1089">
            <v>9</v>
          </cell>
          <cell r="BK1089">
            <v>29</v>
          </cell>
          <cell r="BL1089">
            <v>22</v>
          </cell>
          <cell r="BM1089">
            <v>0</v>
          </cell>
          <cell r="BN1089">
            <v>0</v>
          </cell>
          <cell r="BO1089">
            <v>0</v>
          </cell>
          <cell r="BP1089">
            <v>0</v>
          </cell>
          <cell r="BQ1089">
            <v>0</v>
          </cell>
          <cell r="BR1089">
            <v>2112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</row>
        <row r="1090">
          <cell r="A1090" t="str">
            <v>K4S561632E-9FXHI2</v>
          </cell>
          <cell r="B1090">
            <v>0</v>
          </cell>
          <cell r="C1090">
            <v>0</v>
          </cell>
          <cell r="D1090">
            <v>0</v>
          </cell>
          <cell r="E1090">
            <v>0</v>
          </cell>
          <cell r="F1090">
            <v>0</v>
          </cell>
          <cell r="G1090">
            <v>0</v>
          </cell>
          <cell r="H1090">
            <v>0</v>
          </cell>
          <cell r="I1090">
            <v>0</v>
          </cell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  <cell r="AD1090">
            <v>0</v>
          </cell>
          <cell r="AE1090">
            <v>0</v>
          </cell>
          <cell r="AF1090">
            <v>0</v>
          </cell>
          <cell r="AG1090">
            <v>0</v>
          </cell>
          <cell r="AH1090">
            <v>0</v>
          </cell>
          <cell r="AI1090">
            <v>0</v>
          </cell>
          <cell r="AJ1090">
            <v>0</v>
          </cell>
          <cell r="AK1090">
            <v>0</v>
          </cell>
          <cell r="AL1090">
            <v>0</v>
          </cell>
          <cell r="AM1090">
            <v>0</v>
          </cell>
          <cell r="AN1090">
            <v>0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2004</v>
          </cell>
          <cell r="BJ1090">
            <v>9</v>
          </cell>
          <cell r="BK1090">
            <v>29</v>
          </cell>
          <cell r="BL1090">
            <v>22</v>
          </cell>
          <cell r="BM1090">
            <v>0</v>
          </cell>
          <cell r="BN1090">
            <v>0</v>
          </cell>
          <cell r="BO1090">
            <v>0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</row>
        <row r="1091">
          <cell r="A1091" t="str">
            <v>K4S561632E-9HX9I2</v>
          </cell>
          <cell r="B1091" t="str">
            <v>M</v>
          </cell>
          <cell r="C1091">
            <v>0</v>
          </cell>
          <cell r="D1091">
            <v>0</v>
          </cell>
          <cell r="E1091">
            <v>0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  <cell r="AF1091">
            <v>0</v>
          </cell>
          <cell r="AG1091">
            <v>0</v>
          </cell>
          <cell r="AH1091">
            <v>0</v>
          </cell>
          <cell r="AI1091">
            <v>0</v>
          </cell>
          <cell r="AJ1091">
            <v>0</v>
          </cell>
          <cell r="AK1091">
            <v>0</v>
          </cell>
          <cell r="AL1091">
            <v>0</v>
          </cell>
          <cell r="AM1091">
            <v>0</v>
          </cell>
          <cell r="AN1091">
            <v>0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2004</v>
          </cell>
          <cell r="BJ1091">
            <v>9</v>
          </cell>
          <cell r="BK1091">
            <v>29</v>
          </cell>
          <cell r="BL1091">
            <v>22</v>
          </cell>
          <cell r="BM1091">
            <v>0</v>
          </cell>
          <cell r="BN1091">
            <v>0</v>
          </cell>
          <cell r="BO1091">
            <v>0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</row>
        <row r="1092">
          <cell r="A1092" t="str">
            <v>K4S561632E-9HXHHL</v>
          </cell>
          <cell r="B1092" t="str">
            <v>M</v>
          </cell>
          <cell r="C1092">
            <v>0</v>
          </cell>
          <cell r="D1092">
            <v>0</v>
          </cell>
          <cell r="E1092">
            <v>0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6211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0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2004</v>
          </cell>
          <cell r="BJ1092">
            <v>9</v>
          </cell>
          <cell r="BK1092">
            <v>29</v>
          </cell>
          <cell r="BL1092">
            <v>22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</row>
        <row r="1093">
          <cell r="A1093" t="str">
            <v>K4S561632E-9HXHI2</v>
          </cell>
          <cell r="B1093">
            <v>0</v>
          </cell>
          <cell r="C1093">
            <v>0</v>
          </cell>
          <cell r="D1093">
            <v>0</v>
          </cell>
          <cell r="E1093">
            <v>0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  <cell r="AF1093">
            <v>0</v>
          </cell>
          <cell r="AG1093">
            <v>0</v>
          </cell>
          <cell r="AH1093">
            <v>0</v>
          </cell>
          <cell r="AI1093">
            <v>0</v>
          </cell>
          <cell r="AJ1093">
            <v>0</v>
          </cell>
          <cell r="AK1093">
            <v>0</v>
          </cell>
          <cell r="AL1093">
            <v>0</v>
          </cell>
          <cell r="AM1093">
            <v>0</v>
          </cell>
          <cell r="AN1093">
            <v>0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2004</v>
          </cell>
          <cell r="BJ1093">
            <v>9</v>
          </cell>
          <cell r="BK1093">
            <v>29</v>
          </cell>
          <cell r="BL1093">
            <v>22</v>
          </cell>
          <cell r="BM1093">
            <v>0</v>
          </cell>
          <cell r="BN1093">
            <v>0</v>
          </cell>
          <cell r="BO1093">
            <v>0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</row>
        <row r="1094">
          <cell r="A1094" t="str">
            <v>K4S561632E-9PXHI2</v>
          </cell>
          <cell r="B1094">
            <v>0</v>
          </cell>
          <cell r="C1094">
            <v>0</v>
          </cell>
          <cell r="D1094">
            <v>0</v>
          </cell>
          <cell r="E1094">
            <v>0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0</v>
          </cell>
          <cell r="AJ1094">
            <v>0</v>
          </cell>
          <cell r="AK1094">
            <v>0</v>
          </cell>
          <cell r="AL1094">
            <v>0</v>
          </cell>
          <cell r="AM1094">
            <v>0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2004</v>
          </cell>
          <cell r="BJ1094">
            <v>9</v>
          </cell>
          <cell r="BK1094">
            <v>29</v>
          </cell>
          <cell r="BL1094">
            <v>22</v>
          </cell>
          <cell r="BM1094">
            <v>0</v>
          </cell>
          <cell r="BN1094">
            <v>0</v>
          </cell>
          <cell r="BO1094">
            <v>0</v>
          </cell>
          <cell r="BP1094">
            <v>0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</row>
        <row r="1095">
          <cell r="A1095" t="str">
            <v>K4S561632E-9RXHHJ</v>
          </cell>
          <cell r="B1095" t="str">
            <v>S</v>
          </cell>
          <cell r="C1095">
            <v>0</v>
          </cell>
          <cell r="D1095">
            <v>0</v>
          </cell>
          <cell r="E1095">
            <v>0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  <cell r="AF1095">
            <v>0</v>
          </cell>
          <cell r="AG1095">
            <v>0</v>
          </cell>
          <cell r="AH1095">
            <v>0</v>
          </cell>
          <cell r="AI1095">
            <v>0</v>
          </cell>
          <cell r="AJ1095">
            <v>0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0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2004</v>
          </cell>
          <cell r="BJ1095">
            <v>9</v>
          </cell>
          <cell r="BK1095">
            <v>29</v>
          </cell>
          <cell r="BL1095">
            <v>22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</row>
        <row r="1096">
          <cell r="A1096" t="str">
            <v>K4S561632E-9RXHI2</v>
          </cell>
          <cell r="B1096">
            <v>0</v>
          </cell>
          <cell r="C1096">
            <v>0</v>
          </cell>
          <cell r="D1096">
            <v>2112</v>
          </cell>
          <cell r="E1096">
            <v>59566</v>
          </cell>
          <cell r="F1096">
            <v>0</v>
          </cell>
          <cell r="G1096">
            <v>68714</v>
          </cell>
          <cell r="H1096">
            <v>70824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9793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0</v>
          </cell>
          <cell r="AJ1096">
            <v>0</v>
          </cell>
          <cell r="AK1096">
            <v>0</v>
          </cell>
          <cell r="AL1096">
            <v>0</v>
          </cell>
          <cell r="AM1096">
            <v>0</v>
          </cell>
          <cell r="AN1096">
            <v>0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2004</v>
          </cell>
          <cell r="BJ1096">
            <v>9</v>
          </cell>
          <cell r="BK1096">
            <v>29</v>
          </cell>
          <cell r="BL1096">
            <v>22</v>
          </cell>
          <cell r="BM1096">
            <v>0</v>
          </cell>
          <cell r="BN1096">
            <v>0</v>
          </cell>
          <cell r="BO1096">
            <v>0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</row>
        <row r="1097">
          <cell r="A1097" t="str">
            <v>K4S561632E-9XX9I2</v>
          </cell>
          <cell r="B1097" t="str">
            <v>M</v>
          </cell>
          <cell r="C1097">
            <v>0</v>
          </cell>
          <cell r="D1097">
            <v>0</v>
          </cell>
          <cell r="E1097">
            <v>0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  <cell r="AF1097">
            <v>0</v>
          </cell>
          <cell r="AG1097">
            <v>0</v>
          </cell>
          <cell r="AH1097">
            <v>0</v>
          </cell>
          <cell r="AI1097">
            <v>0</v>
          </cell>
          <cell r="AJ1097">
            <v>0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2004</v>
          </cell>
          <cell r="BJ1097">
            <v>9</v>
          </cell>
          <cell r="BK1097">
            <v>29</v>
          </cell>
          <cell r="BL1097">
            <v>22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</row>
        <row r="1098">
          <cell r="A1098" t="str">
            <v>K4S561632E-NC00000</v>
          </cell>
          <cell r="B1098">
            <v>0</v>
          </cell>
          <cell r="C1098">
            <v>0</v>
          </cell>
          <cell r="D1098">
            <v>0</v>
          </cell>
          <cell r="E1098">
            <v>0</v>
          </cell>
          <cell r="F1098">
            <v>0</v>
          </cell>
          <cell r="G1098">
            <v>0</v>
          </cell>
          <cell r="H1098">
            <v>0</v>
          </cell>
          <cell r="I1098">
            <v>11040</v>
          </cell>
          <cell r="J1098">
            <v>6109</v>
          </cell>
          <cell r="K1098">
            <v>30942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2285</v>
          </cell>
          <cell r="AD1098">
            <v>2064</v>
          </cell>
          <cell r="AE1098">
            <v>1028</v>
          </cell>
          <cell r="AF1098">
            <v>6946</v>
          </cell>
          <cell r="AG1098">
            <v>1633</v>
          </cell>
          <cell r="AH1098">
            <v>0</v>
          </cell>
          <cell r="AI1098">
            <v>0</v>
          </cell>
          <cell r="AJ1098">
            <v>0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2004</v>
          </cell>
          <cell r="BJ1098">
            <v>9</v>
          </cell>
          <cell r="BK1098">
            <v>29</v>
          </cell>
          <cell r="BL1098">
            <v>22</v>
          </cell>
          <cell r="BM1098">
            <v>0</v>
          </cell>
          <cell r="BN1098">
            <v>0</v>
          </cell>
          <cell r="BO1098">
            <v>0</v>
          </cell>
          <cell r="BP1098">
            <v>0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</row>
        <row r="1099">
          <cell r="A1099" t="str">
            <v>K4S561632E-NC60TM0</v>
          </cell>
          <cell r="B1099" t="str">
            <v>T</v>
          </cell>
          <cell r="C1099">
            <v>0</v>
          </cell>
          <cell r="D1099">
            <v>0</v>
          </cell>
          <cell r="E1099">
            <v>0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6000</v>
          </cell>
          <cell r="O1099">
            <v>72000</v>
          </cell>
          <cell r="P1099">
            <v>190000</v>
          </cell>
          <cell r="Q1099">
            <v>96000</v>
          </cell>
          <cell r="R1099">
            <v>248000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  <cell r="AF1099">
            <v>0</v>
          </cell>
          <cell r="AG1099">
            <v>0</v>
          </cell>
          <cell r="AH1099">
            <v>0</v>
          </cell>
          <cell r="AI1099">
            <v>2766</v>
          </cell>
          <cell r="AJ1099">
            <v>10215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2004</v>
          </cell>
          <cell r="BJ1099">
            <v>9</v>
          </cell>
          <cell r="BK1099">
            <v>29</v>
          </cell>
          <cell r="BL1099">
            <v>22</v>
          </cell>
          <cell r="BM1099">
            <v>0</v>
          </cell>
          <cell r="BN1099">
            <v>2000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33854</v>
          </cell>
          <cell r="BT1099">
            <v>34000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</row>
        <row r="1100">
          <cell r="A1100" t="str">
            <v>K4S561632E-NC75000</v>
          </cell>
          <cell r="B1100">
            <v>0</v>
          </cell>
          <cell r="C1100">
            <v>0</v>
          </cell>
          <cell r="D1100">
            <v>0</v>
          </cell>
          <cell r="E1100">
            <v>0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1993</v>
          </cell>
          <cell r="O1100">
            <v>40201</v>
          </cell>
          <cell r="P1100">
            <v>82427</v>
          </cell>
          <cell r="Q1100">
            <v>38208</v>
          </cell>
          <cell r="R1100">
            <v>80434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  <cell r="AF1100">
            <v>0</v>
          </cell>
          <cell r="AG1100">
            <v>3128</v>
          </cell>
          <cell r="AH1100">
            <v>0</v>
          </cell>
          <cell r="AI1100">
            <v>7439</v>
          </cell>
          <cell r="AJ1100">
            <v>0</v>
          </cell>
          <cell r="AK1100">
            <v>0</v>
          </cell>
          <cell r="AL1100">
            <v>0</v>
          </cell>
          <cell r="AM1100">
            <v>0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0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2004</v>
          </cell>
          <cell r="BJ1100">
            <v>9</v>
          </cell>
          <cell r="BK1100">
            <v>29</v>
          </cell>
          <cell r="BL1100">
            <v>22</v>
          </cell>
          <cell r="BM1100">
            <v>0</v>
          </cell>
          <cell r="BN1100">
            <v>0</v>
          </cell>
          <cell r="BO1100">
            <v>0</v>
          </cell>
          <cell r="BP1100">
            <v>0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</row>
        <row r="1101">
          <cell r="A1101" t="str">
            <v>K4S561632E-NCU0000</v>
          </cell>
          <cell r="B1101">
            <v>0</v>
          </cell>
          <cell r="C1101">
            <v>0</v>
          </cell>
          <cell r="D1101">
            <v>0</v>
          </cell>
          <cell r="E1101">
            <v>0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20108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  <cell r="AF1101">
            <v>0</v>
          </cell>
          <cell r="AG1101">
            <v>11718</v>
          </cell>
          <cell r="AH1101">
            <v>0</v>
          </cell>
          <cell r="AI1101">
            <v>0</v>
          </cell>
          <cell r="AJ1101">
            <v>0</v>
          </cell>
          <cell r="AK1101">
            <v>0</v>
          </cell>
          <cell r="AL1101">
            <v>0</v>
          </cell>
          <cell r="AM1101">
            <v>0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2004</v>
          </cell>
          <cell r="BJ1101">
            <v>9</v>
          </cell>
          <cell r="BK1101">
            <v>29</v>
          </cell>
          <cell r="BL1101">
            <v>22</v>
          </cell>
          <cell r="BM1101">
            <v>0</v>
          </cell>
          <cell r="BN1101">
            <v>0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</row>
        <row r="1102">
          <cell r="A1102" t="str">
            <v>K4S561632E-NL60000</v>
          </cell>
          <cell r="B1102">
            <v>0</v>
          </cell>
          <cell r="C1102">
            <v>0</v>
          </cell>
          <cell r="D1102">
            <v>0</v>
          </cell>
          <cell r="E1102">
            <v>0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  <cell r="AF1102">
            <v>0</v>
          </cell>
          <cell r="AG1102">
            <v>0</v>
          </cell>
          <cell r="AH1102">
            <v>0</v>
          </cell>
          <cell r="AI1102">
            <v>2415</v>
          </cell>
          <cell r="AJ1102">
            <v>0</v>
          </cell>
          <cell r="AK1102">
            <v>0</v>
          </cell>
          <cell r="AL1102">
            <v>0</v>
          </cell>
          <cell r="AM1102">
            <v>0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2004</v>
          </cell>
          <cell r="BJ1102">
            <v>9</v>
          </cell>
          <cell r="BK1102">
            <v>29</v>
          </cell>
          <cell r="BL1102">
            <v>22</v>
          </cell>
          <cell r="BM1102">
            <v>0</v>
          </cell>
          <cell r="BN1102">
            <v>0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</row>
        <row r="1103">
          <cell r="A1103" t="str">
            <v>K4S561632E-NL75000</v>
          </cell>
          <cell r="B1103">
            <v>0</v>
          </cell>
          <cell r="C1103">
            <v>0</v>
          </cell>
          <cell r="D1103">
            <v>0</v>
          </cell>
          <cell r="E1103">
            <v>0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  <cell r="AF1103">
            <v>0</v>
          </cell>
          <cell r="AG1103">
            <v>0</v>
          </cell>
          <cell r="AH1103">
            <v>0</v>
          </cell>
          <cell r="AI1103">
            <v>338</v>
          </cell>
          <cell r="AJ1103">
            <v>0</v>
          </cell>
          <cell r="AK1103">
            <v>0</v>
          </cell>
          <cell r="AL1103">
            <v>0</v>
          </cell>
          <cell r="AM1103">
            <v>0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2004</v>
          </cell>
          <cell r="BJ1103">
            <v>9</v>
          </cell>
          <cell r="BK1103">
            <v>29</v>
          </cell>
          <cell r="BL1103">
            <v>22</v>
          </cell>
          <cell r="BM1103">
            <v>0</v>
          </cell>
          <cell r="BN1103">
            <v>0</v>
          </cell>
          <cell r="BO1103">
            <v>0</v>
          </cell>
          <cell r="BP1103">
            <v>0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</row>
        <row r="1104">
          <cell r="A1104" t="str">
            <v>K4S561632E-TC00000</v>
          </cell>
          <cell r="B1104">
            <v>0</v>
          </cell>
          <cell r="C1104">
            <v>0</v>
          </cell>
          <cell r="D1104">
            <v>0</v>
          </cell>
          <cell r="E1104">
            <v>0</v>
          </cell>
          <cell r="F1104">
            <v>0</v>
          </cell>
          <cell r="G1104">
            <v>0</v>
          </cell>
          <cell r="H1104">
            <v>0</v>
          </cell>
          <cell r="I1104">
            <v>113847</v>
          </cell>
          <cell r="J1104">
            <v>57133</v>
          </cell>
          <cell r="K1104">
            <v>77655</v>
          </cell>
          <cell r="L1104">
            <v>100995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37543</v>
          </cell>
          <cell r="AD1104">
            <v>15041</v>
          </cell>
          <cell r="AE1104">
            <v>6030</v>
          </cell>
          <cell r="AF1104">
            <v>78358</v>
          </cell>
          <cell r="AG1104">
            <v>16773</v>
          </cell>
          <cell r="AH1104">
            <v>0</v>
          </cell>
          <cell r="AI1104">
            <v>0</v>
          </cell>
          <cell r="AJ1104">
            <v>0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0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2004</v>
          </cell>
          <cell r="BJ1104">
            <v>9</v>
          </cell>
          <cell r="BK1104">
            <v>29</v>
          </cell>
          <cell r="BL1104">
            <v>22</v>
          </cell>
          <cell r="BM1104">
            <v>0</v>
          </cell>
          <cell r="BN1104">
            <v>0</v>
          </cell>
          <cell r="BO1104">
            <v>7128</v>
          </cell>
          <cell r="BP1104">
            <v>5446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</row>
        <row r="1105">
          <cell r="A1105" t="str">
            <v>K4S561632E-TC000CV</v>
          </cell>
          <cell r="B1105">
            <v>0</v>
          </cell>
          <cell r="C1105">
            <v>0</v>
          </cell>
          <cell r="D1105">
            <v>0</v>
          </cell>
          <cell r="E1105">
            <v>0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  <cell r="AF1105">
            <v>17330</v>
          </cell>
          <cell r="AG1105">
            <v>0</v>
          </cell>
          <cell r="AH1105">
            <v>0</v>
          </cell>
          <cell r="AI1105">
            <v>0</v>
          </cell>
          <cell r="AJ1105">
            <v>0</v>
          </cell>
          <cell r="AK1105">
            <v>0</v>
          </cell>
          <cell r="AL1105">
            <v>0</v>
          </cell>
          <cell r="AM1105">
            <v>0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2004</v>
          </cell>
          <cell r="BJ1105">
            <v>9</v>
          </cell>
          <cell r="BK1105">
            <v>29</v>
          </cell>
          <cell r="BL1105">
            <v>22</v>
          </cell>
          <cell r="BM1105">
            <v>0</v>
          </cell>
          <cell r="BN1105">
            <v>0</v>
          </cell>
          <cell r="BO1105">
            <v>0</v>
          </cell>
          <cell r="BP1105">
            <v>0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</row>
        <row r="1106">
          <cell r="A1106" t="str">
            <v>K4S561632E-TC1LMS0</v>
          </cell>
          <cell r="B1106" t="str">
            <v>M</v>
          </cell>
          <cell r="C1106">
            <v>0</v>
          </cell>
          <cell r="D1106">
            <v>0</v>
          </cell>
          <cell r="E1106">
            <v>0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512180</v>
          </cell>
          <cell r="Q1106">
            <v>0</v>
          </cell>
          <cell r="R1106">
            <v>512180</v>
          </cell>
          <cell r="S1106">
            <v>686377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0</v>
          </cell>
          <cell r="AJ1106">
            <v>0</v>
          </cell>
          <cell r="AK1106">
            <v>0</v>
          </cell>
          <cell r="AL1106">
            <v>0</v>
          </cell>
          <cell r="AM1106">
            <v>0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532548</v>
          </cell>
          <cell r="AY1106">
            <v>13626</v>
          </cell>
          <cell r="AZ1106">
            <v>532548</v>
          </cell>
          <cell r="BA1106">
            <v>13626</v>
          </cell>
          <cell r="BB1106">
            <v>0</v>
          </cell>
          <cell r="BC1106">
            <v>0</v>
          </cell>
          <cell r="BD1106">
            <v>602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2004</v>
          </cell>
          <cell r="BJ1106">
            <v>9</v>
          </cell>
          <cell r="BK1106">
            <v>29</v>
          </cell>
          <cell r="BL1106">
            <v>22</v>
          </cell>
          <cell r="BM1106">
            <v>0</v>
          </cell>
          <cell r="BN1106">
            <v>104</v>
          </cell>
          <cell r="BO1106">
            <v>0</v>
          </cell>
          <cell r="BP1106">
            <v>0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</row>
        <row r="1107">
          <cell r="A1107" t="str">
            <v>K4S561632E-TC60000</v>
          </cell>
          <cell r="B1107">
            <v>0</v>
          </cell>
          <cell r="C1107">
            <v>0</v>
          </cell>
          <cell r="D1107">
            <v>0</v>
          </cell>
          <cell r="E1107">
            <v>0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5616</v>
          </cell>
          <cell r="P1107">
            <v>18602</v>
          </cell>
          <cell r="Q1107">
            <v>5616</v>
          </cell>
          <cell r="R1107">
            <v>18602</v>
          </cell>
          <cell r="S1107">
            <v>28538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0</v>
          </cell>
          <cell r="AJ1107">
            <v>0</v>
          </cell>
          <cell r="AK1107">
            <v>0</v>
          </cell>
          <cell r="AL1107">
            <v>0</v>
          </cell>
          <cell r="AM1107">
            <v>0</v>
          </cell>
          <cell r="AN1107">
            <v>0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2004</v>
          </cell>
          <cell r="BJ1107">
            <v>9</v>
          </cell>
          <cell r="BK1107">
            <v>29</v>
          </cell>
          <cell r="BL1107">
            <v>22</v>
          </cell>
          <cell r="BM1107">
            <v>0</v>
          </cell>
          <cell r="BN1107">
            <v>0</v>
          </cell>
          <cell r="BO1107">
            <v>0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</row>
        <row r="1108">
          <cell r="A1108" t="str">
            <v>K4S561632E-TC60T00</v>
          </cell>
          <cell r="B1108" t="str">
            <v>T</v>
          </cell>
          <cell r="C1108">
            <v>0</v>
          </cell>
          <cell r="D1108">
            <v>0</v>
          </cell>
          <cell r="E1108">
            <v>0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2000</v>
          </cell>
          <cell r="O1108">
            <v>12000</v>
          </cell>
          <cell r="P1108">
            <v>26000</v>
          </cell>
          <cell r="Q1108">
            <v>14000</v>
          </cell>
          <cell r="R1108">
            <v>28000</v>
          </cell>
          <cell r="S1108">
            <v>14000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  <cell r="AF1108">
            <v>0</v>
          </cell>
          <cell r="AG1108">
            <v>0</v>
          </cell>
          <cell r="AH1108">
            <v>0</v>
          </cell>
          <cell r="AI1108">
            <v>0</v>
          </cell>
          <cell r="AJ1108">
            <v>2829</v>
          </cell>
          <cell r="AK1108">
            <v>0</v>
          </cell>
          <cell r="AL1108">
            <v>0</v>
          </cell>
          <cell r="AM1108">
            <v>0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2004</v>
          </cell>
          <cell r="BJ1108">
            <v>9</v>
          </cell>
          <cell r="BK1108">
            <v>29</v>
          </cell>
          <cell r="BL1108">
            <v>22</v>
          </cell>
          <cell r="BM1108">
            <v>0</v>
          </cell>
          <cell r="BN1108">
            <v>80</v>
          </cell>
          <cell r="BO1108">
            <v>0</v>
          </cell>
          <cell r="BP1108">
            <v>0</v>
          </cell>
          <cell r="BQ1108">
            <v>0</v>
          </cell>
          <cell r="BR1108">
            <v>0</v>
          </cell>
          <cell r="BS1108">
            <v>4000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</row>
        <row r="1109">
          <cell r="A1109" t="str">
            <v>K4S561632E-TC75000</v>
          </cell>
          <cell r="B1109">
            <v>0</v>
          </cell>
          <cell r="C1109">
            <v>0</v>
          </cell>
          <cell r="D1109">
            <v>0</v>
          </cell>
          <cell r="E1109">
            <v>0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37467</v>
          </cell>
          <cell r="O1109">
            <v>113342</v>
          </cell>
          <cell r="P1109">
            <v>413552</v>
          </cell>
          <cell r="Q1109">
            <v>75875</v>
          </cell>
          <cell r="R1109">
            <v>401524</v>
          </cell>
          <cell r="S1109">
            <v>529920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  <cell r="AF1109">
            <v>0</v>
          </cell>
          <cell r="AG1109">
            <v>0</v>
          </cell>
          <cell r="AH1109">
            <v>0</v>
          </cell>
          <cell r="AI1109">
            <v>5160</v>
          </cell>
          <cell r="AJ1109">
            <v>7278</v>
          </cell>
          <cell r="AK1109">
            <v>0</v>
          </cell>
          <cell r="AL1109">
            <v>0</v>
          </cell>
          <cell r="AM1109">
            <v>0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2004</v>
          </cell>
          <cell r="BJ1109">
            <v>9</v>
          </cell>
          <cell r="BK1109">
            <v>29</v>
          </cell>
          <cell r="BL1109">
            <v>22</v>
          </cell>
          <cell r="BM1109">
            <v>0</v>
          </cell>
          <cell r="BN1109">
            <v>302</v>
          </cell>
          <cell r="BO1109">
            <v>0</v>
          </cell>
          <cell r="BP1109">
            <v>0</v>
          </cell>
          <cell r="BQ1109">
            <v>0</v>
          </cell>
          <cell r="BR1109">
            <v>0</v>
          </cell>
          <cell r="BS1109">
            <v>0</v>
          </cell>
          <cell r="BT1109">
            <v>25439</v>
          </cell>
          <cell r="BU1109">
            <v>34240</v>
          </cell>
          <cell r="BV1109">
            <v>34240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</row>
        <row r="1110">
          <cell r="A1110" t="str">
            <v>K4S561632E-TC750HI</v>
          </cell>
          <cell r="B1110">
            <v>0</v>
          </cell>
          <cell r="C1110">
            <v>0</v>
          </cell>
          <cell r="D1110">
            <v>0</v>
          </cell>
          <cell r="E1110">
            <v>0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1920</v>
          </cell>
          <cell r="Q1110">
            <v>0</v>
          </cell>
          <cell r="R1110">
            <v>1920</v>
          </cell>
          <cell r="S1110">
            <v>7680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  <cell r="AF1110">
            <v>0</v>
          </cell>
          <cell r="AG1110">
            <v>0</v>
          </cell>
          <cell r="AH1110">
            <v>0</v>
          </cell>
          <cell r="AI1110">
            <v>0</v>
          </cell>
          <cell r="AJ1110">
            <v>0</v>
          </cell>
          <cell r="AK1110">
            <v>0</v>
          </cell>
          <cell r="AL1110">
            <v>0</v>
          </cell>
          <cell r="AM1110">
            <v>0</v>
          </cell>
          <cell r="AN1110">
            <v>0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2004</v>
          </cell>
          <cell r="BJ1110">
            <v>9</v>
          </cell>
          <cell r="BK1110">
            <v>29</v>
          </cell>
          <cell r="BL1110">
            <v>22</v>
          </cell>
          <cell r="BM1110">
            <v>0</v>
          </cell>
          <cell r="BN1110">
            <v>0</v>
          </cell>
          <cell r="BO1110">
            <v>0</v>
          </cell>
          <cell r="BP1110">
            <v>0</v>
          </cell>
          <cell r="BQ1110">
            <v>0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</row>
        <row r="1111">
          <cell r="A1111" t="str">
            <v>K4S561632E-TC75M00</v>
          </cell>
          <cell r="B1111" t="str">
            <v>M</v>
          </cell>
          <cell r="C1111">
            <v>0</v>
          </cell>
          <cell r="D1111">
            <v>0</v>
          </cell>
          <cell r="E1111">
            <v>0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2693</v>
          </cell>
          <cell r="P1111">
            <v>2693</v>
          </cell>
          <cell r="Q1111">
            <v>2693</v>
          </cell>
          <cell r="R1111">
            <v>2693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  <cell r="AF1111">
            <v>0</v>
          </cell>
          <cell r="AG1111">
            <v>0</v>
          </cell>
          <cell r="AH1111">
            <v>0</v>
          </cell>
          <cell r="AI1111">
            <v>0</v>
          </cell>
          <cell r="AJ1111">
            <v>0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0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1556</v>
          </cell>
          <cell r="AY1111">
            <v>1556</v>
          </cell>
          <cell r="AZ1111">
            <v>1556</v>
          </cell>
          <cell r="BA1111">
            <v>1556</v>
          </cell>
          <cell r="BB1111">
            <v>0</v>
          </cell>
          <cell r="BC1111">
            <v>0</v>
          </cell>
          <cell r="BD1111">
            <v>1364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2004</v>
          </cell>
          <cell r="BJ1111">
            <v>9</v>
          </cell>
          <cell r="BK1111">
            <v>29</v>
          </cell>
          <cell r="BL1111">
            <v>22</v>
          </cell>
          <cell r="BM1111">
            <v>0</v>
          </cell>
          <cell r="BN1111">
            <v>118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</row>
        <row r="1112">
          <cell r="A1112" t="str">
            <v>K4S561632E-TC75MZ0</v>
          </cell>
          <cell r="B1112" t="str">
            <v>M</v>
          </cell>
          <cell r="C1112">
            <v>0</v>
          </cell>
          <cell r="D1112">
            <v>0</v>
          </cell>
          <cell r="E1112">
            <v>0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  <cell r="AF1112">
            <v>0</v>
          </cell>
          <cell r="AG1112">
            <v>0</v>
          </cell>
          <cell r="AH1112">
            <v>0</v>
          </cell>
          <cell r="AI1112">
            <v>0</v>
          </cell>
          <cell r="AJ1112">
            <v>0</v>
          </cell>
          <cell r="AK1112">
            <v>0</v>
          </cell>
          <cell r="AL1112">
            <v>0</v>
          </cell>
          <cell r="AM1112">
            <v>0</v>
          </cell>
          <cell r="AN1112">
            <v>0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73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2004</v>
          </cell>
          <cell r="BJ1112">
            <v>9</v>
          </cell>
          <cell r="BK1112">
            <v>29</v>
          </cell>
          <cell r="BL1112">
            <v>22</v>
          </cell>
          <cell r="BM1112">
            <v>0</v>
          </cell>
          <cell r="BN1112">
            <v>0</v>
          </cell>
          <cell r="BO1112">
            <v>0</v>
          </cell>
          <cell r="BP1112">
            <v>0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</row>
        <row r="1113">
          <cell r="A1113" t="str">
            <v>K4S561632E-TC75T00</v>
          </cell>
          <cell r="B1113" t="str">
            <v>T</v>
          </cell>
          <cell r="C1113">
            <v>0</v>
          </cell>
          <cell r="D1113">
            <v>0</v>
          </cell>
          <cell r="E1113">
            <v>0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42000</v>
          </cell>
          <cell r="O1113">
            <v>140000</v>
          </cell>
          <cell r="P1113">
            <v>496000</v>
          </cell>
          <cell r="Q1113">
            <v>106000</v>
          </cell>
          <cell r="R1113">
            <v>462000</v>
          </cell>
          <cell r="S1113">
            <v>492000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  <cell r="AF1113">
            <v>0</v>
          </cell>
          <cell r="AG1113">
            <v>0</v>
          </cell>
          <cell r="AH1113">
            <v>0</v>
          </cell>
          <cell r="AI1113">
            <v>1314</v>
          </cell>
          <cell r="AJ1113">
            <v>18815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0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2004</v>
          </cell>
          <cell r="BJ1113">
            <v>9</v>
          </cell>
          <cell r="BK1113">
            <v>29</v>
          </cell>
          <cell r="BL1113">
            <v>22</v>
          </cell>
          <cell r="BM1113">
            <v>0</v>
          </cell>
          <cell r="BN1113">
            <v>841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8000</v>
          </cell>
          <cell r="BT1113">
            <v>0</v>
          </cell>
          <cell r="BU1113">
            <v>36666</v>
          </cell>
          <cell r="BV1113">
            <v>36666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</row>
        <row r="1114">
          <cell r="A1114" t="str">
            <v>K4S561632E-TCU0000</v>
          </cell>
          <cell r="B1114">
            <v>0</v>
          </cell>
          <cell r="C1114">
            <v>0</v>
          </cell>
          <cell r="D1114">
            <v>0</v>
          </cell>
          <cell r="E1114">
            <v>0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26724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  <cell r="AF1114">
            <v>0</v>
          </cell>
          <cell r="AG1114">
            <v>0</v>
          </cell>
          <cell r="AH1114">
            <v>0</v>
          </cell>
          <cell r="AI1114">
            <v>0</v>
          </cell>
          <cell r="AJ1114">
            <v>0</v>
          </cell>
          <cell r="AK1114">
            <v>0</v>
          </cell>
          <cell r="AL1114">
            <v>0</v>
          </cell>
          <cell r="AM1114">
            <v>0</v>
          </cell>
          <cell r="AN1114">
            <v>0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2004</v>
          </cell>
          <cell r="BJ1114">
            <v>9</v>
          </cell>
          <cell r="BK1114">
            <v>29</v>
          </cell>
          <cell r="BL1114">
            <v>22</v>
          </cell>
          <cell r="BM1114">
            <v>0</v>
          </cell>
          <cell r="BN1114">
            <v>0</v>
          </cell>
          <cell r="BO1114">
            <v>0</v>
          </cell>
          <cell r="BP1114">
            <v>0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</row>
        <row r="1115">
          <cell r="A1115" t="str">
            <v>K4S561632E-TI75000</v>
          </cell>
          <cell r="B1115">
            <v>0</v>
          </cell>
          <cell r="C1115">
            <v>0</v>
          </cell>
          <cell r="D1115">
            <v>0</v>
          </cell>
          <cell r="E1115">
            <v>0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10223</v>
          </cell>
          <cell r="Q1115">
            <v>0</v>
          </cell>
          <cell r="R1115">
            <v>10223</v>
          </cell>
          <cell r="S1115">
            <v>6720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  <cell r="AF1115">
            <v>0</v>
          </cell>
          <cell r="AG1115">
            <v>0</v>
          </cell>
          <cell r="AH1115">
            <v>0</v>
          </cell>
          <cell r="AI1115">
            <v>0</v>
          </cell>
          <cell r="AJ1115">
            <v>0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0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2004</v>
          </cell>
          <cell r="BJ1115">
            <v>9</v>
          </cell>
          <cell r="BK1115">
            <v>29</v>
          </cell>
          <cell r="BL1115">
            <v>22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</row>
        <row r="1116">
          <cell r="A1116" t="str">
            <v>K4S561632E-TI75T00</v>
          </cell>
          <cell r="B1116" t="str">
            <v>T</v>
          </cell>
          <cell r="C1116">
            <v>0</v>
          </cell>
          <cell r="D1116">
            <v>0</v>
          </cell>
          <cell r="E1116">
            <v>0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4000</v>
          </cell>
          <cell r="O1116">
            <v>84000</v>
          </cell>
          <cell r="P1116">
            <v>150000</v>
          </cell>
          <cell r="Q1116">
            <v>80000</v>
          </cell>
          <cell r="R1116">
            <v>146000</v>
          </cell>
          <cell r="S1116">
            <v>144000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0</v>
          </cell>
          <cell r="AJ1116">
            <v>2708</v>
          </cell>
          <cell r="AK1116">
            <v>0</v>
          </cell>
          <cell r="AL1116">
            <v>0</v>
          </cell>
          <cell r="AM1116">
            <v>0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2004</v>
          </cell>
          <cell r="BJ1116">
            <v>9</v>
          </cell>
          <cell r="BK1116">
            <v>29</v>
          </cell>
          <cell r="BL1116">
            <v>22</v>
          </cell>
          <cell r="BM1116">
            <v>0</v>
          </cell>
          <cell r="BN1116">
            <v>56</v>
          </cell>
          <cell r="BO1116">
            <v>0</v>
          </cell>
          <cell r="BP1116">
            <v>0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6000</v>
          </cell>
          <cell r="BV1116">
            <v>6000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</row>
        <row r="1117">
          <cell r="A1117" t="str">
            <v>K4S561632E-TL75000</v>
          </cell>
          <cell r="B1117">
            <v>0</v>
          </cell>
          <cell r="C1117">
            <v>0</v>
          </cell>
          <cell r="D1117">
            <v>0</v>
          </cell>
          <cell r="E1117">
            <v>0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24726</v>
          </cell>
          <cell r="O1117">
            <v>120467</v>
          </cell>
          <cell r="P1117">
            <v>188454</v>
          </cell>
          <cell r="Q1117">
            <v>103680</v>
          </cell>
          <cell r="R1117">
            <v>186067</v>
          </cell>
          <cell r="S1117">
            <v>139200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6203</v>
          </cell>
          <cell r="AJ1117">
            <v>6831</v>
          </cell>
          <cell r="AK1117">
            <v>0</v>
          </cell>
          <cell r="AL1117">
            <v>0</v>
          </cell>
          <cell r="AM1117">
            <v>0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2004</v>
          </cell>
          <cell r="BJ1117">
            <v>9</v>
          </cell>
          <cell r="BK1117">
            <v>29</v>
          </cell>
          <cell r="BL1117">
            <v>22</v>
          </cell>
          <cell r="BM1117">
            <v>0</v>
          </cell>
          <cell r="BN1117">
            <v>214</v>
          </cell>
          <cell r="BO1117">
            <v>0</v>
          </cell>
          <cell r="BP1117">
            <v>0</v>
          </cell>
          <cell r="BQ1117">
            <v>0</v>
          </cell>
          <cell r="BR1117">
            <v>0</v>
          </cell>
          <cell r="BS1117">
            <v>7939</v>
          </cell>
          <cell r="BT1117">
            <v>14400</v>
          </cell>
          <cell r="BU1117">
            <v>10240</v>
          </cell>
          <cell r="BV1117">
            <v>10240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</row>
        <row r="1118">
          <cell r="A1118" t="str">
            <v>K4S561632E-TL75M00</v>
          </cell>
          <cell r="B1118" t="str">
            <v>M</v>
          </cell>
          <cell r="C1118">
            <v>0</v>
          </cell>
          <cell r="D1118">
            <v>0</v>
          </cell>
          <cell r="E1118">
            <v>0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15605</v>
          </cell>
          <cell r="P1118">
            <v>39970</v>
          </cell>
          <cell r="Q1118">
            <v>13740</v>
          </cell>
          <cell r="R1118">
            <v>38105</v>
          </cell>
          <cell r="S1118">
            <v>3303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0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31712</v>
          </cell>
          <cell r="AY1118">
            <v>17440</v>
          </cell>
          <cell r="AZ1118">
            <v>32280</v>
          </cell>
          <cell r="BA1118">
            <v>18008</v>
          </cell>
          <cell r="BB1118">
            <v>576</v>
          </cell>
          <cell r="BC1118">
            <v>0</v>
          </cell>
          <cell r="BD1118">
            <v>8022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2004</v>
          </cell>
          <cell r="BJ1118">
            <v>9</v>
          </cell>
          <cell r="BK1118">
            <v>29</v>
          </cell>
          <cell r="BL1118">
            <v>22</v>
          </cell>
          <cell r="BM1118">
            <v>0</v>
          </cell>
          <cell r="BN1118">
            <v>1206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</row>
        <row r="1119">
          <cell r="A1119" t="str">
            <v>K4S561632E-TL75MZ0</v>
          </cell>
          <cell r="B1119" t="str">
            <v>M</v>
          </cell>
          <cell r="C1119">
            <v>0</v>
          </cell>
          <cell r="D1119">
            <v>0</v>
          </cell>
          <cell r="E1119">
            <v>0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19906</v>
          </cell>
          <cell r="Q1119">
            <v>0</v>
          </cell>
          <cell r="R1119">
            <v>19906</v>
          </cell>
          <cell r="S1119">
            <v>1042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0</v>
          </cell>
          <cell r="AJ1119">
            <v>0</v>
          </cell>
          <cell r="AK1119">
            <v>0</v>
          </cell>
          <cell r="AL1119">
            <v>0</v>
          </cell>
          <cell r="AM1119">
            <v>0</v>
          </cell>
          <cell r="AN1119">
            <v>0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20332</v>
          </cell>
          <cell r="AY1119">
            <v>4004</v>
          </cell>
          <cell r="AZ1119">
            <v>20332</v>
          </cell>
          <cell r="BA1119">
            <v>4004</v>
          </cell>
          <cell r="BB1119">
            <v>24</v>
          </cell>
          <cell r="BC1119">
            <v>0</v>
          </cell>
          <cell r="BD1119">
            <v>231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2004</v>
          </cell>
          <cell r="BJ1119">
            <v>9</v>
          </cell>
          <cell r="BK1119">
            <v>29</v>
          </cell>
          <cell r="BL1119">
            <v>22</v>
          </cell>
          <cell r="BM1119">
            <v>0</v>
          </cell>
          <cell r="BN1119">
            <v>0</v>
          </cell>
          <cell r="BO1119">
            <v>0</v>
          </cell>
          <cell r="BP1119">
            <v>0</v>
          </cell>
          <cell r="BQ1119">
            <v>0</v>
          </cell>
          <cell r="BR1119">
            <v>0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</row>
        <row r="1120">
          <cell r="A1120" t="str">
            <v>K4S561632E-TL75T00</v>
          </cell>
          <cell r="B1120" t="str">
            <v>T</v>
          </cell>
          <cell r="C1120">
            <v>0</v>
          </cell>
          <cell r="D1120">
            <v>0</v>
          </cell>
          <cell r="E1120">
            <v>0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6000</v>
          </cell>
          <cell r="P1120">
            <v>76000</v>
          </cell>
          <cell r="Q1120">
            <v>6000</v>
          </cell>
          <cell r="R1120">
            <v>76000</v>
          </cell>
          <cell r="S1120">
            <v>12000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0</v>
          </cell>
          <cell r="AJ1120">
            <v>0</v>
          </cell>
          <cell r="AK1120">
            <v>0</v>
          </cell>
          <cell r="AL1120">
            <v>0</v>
          </cell>
          <cell r="AM1120">
            <v>0</v>
          </cell>
          <cell r="AN1120">
            <v>0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2004</v>
          </cell>
          <cell r="BJ1120">
            <v>9</v>
          </cell>
          <cell r="BK1120">
            <v>29</v>
          </cell>
          <cell r="BL1120">
            <v>22</v>
          </cell>
          <cell r="BM1120">
            <v>0</v>
          </cell>
          <cell r="BN1120">
            <v>0</v>
          </cell>
          <cell r="BO1120">
            <v>0</v>
          </cell>
          <cell r="BP1120">
            <v>0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</row>
        <row r="1121">
          <cell r="A1121" t="str">
            <v>K4S561632E-TP75000</v>
          </cell>
          <cell r="B1121">
            <v>0</v>
          </cell>
          <cell r="C1121">
            <v>0</v>
          </cell>
          <cell r="D1121">
            <v>0</v>
          </cell>
          <cell r="E1121">
            <v>0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  <cell r="AF1121">
            <v>0</v>
          </cell>
          <cell r="AG1121">
            <v>0</v>
          </cell>
          <cell r="AH1121">
            <v>0</v>
          </cell>
          <cell r="AI1121">
            <v>321</v>
          </cell>
          <cell r="AJ1121">
            <v>0</v>
          </cell>
          <cell r="AK1121">
            <v>0</v>
          </cell>
          <cell r="AL1121">
            <v>0</v>
          </cell>
          <cell r="AM1121">
            <v>0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0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2004</v>
          </cell>
          <cell r="BJ1121">
            <v>9</v>
          </cell>
          <cell r="BK1121">
            <v>29</v>
          </cell>
          <cell r="BL1121">
            <v>22</v>
          </cell>
          <cell r="BM1121">
            <v>0</v>
          </cell>
          <cell r="BN1121">
            <v>0</v>
          </cell>
          <cell r="BO1121">
            <v>0</v>
          </cell>
          <cell r="BP1121">
            <v>0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</row>
        <row r="1122">
          <cell r="A1122" t="str">
            <v>K4S561632E-TP750CV</v>
          </cell>
          <cell r="B1122">
            <v>0</v>
          </cell>
          <cell r="C1122">
            <v>0</v>
          </cell>
          <cell r="D1122">
            <v>0</v>
          </cell>
          <cell r="E1122">
            <v>0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431</v>
          </cell>
          <cell r="P1122">
            <v>431</v>
          </cell>
          <cell r="Q1122">
            <v>19200</v>
          </cell>
          <cell r="R1122">
            <v>19200</v>
          </cell>
          <cell r="S1122">
            <v>21120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  <cell r="AF1122">
            <v>0</v>
          </cell>
          <cell r="AG1122">
            <v>0</v>
          </cell>
          <cell r="AH1122">
            <v>0</v>
          </cell>
          <cell r="AI1122">
            <v>312</v>
          </cell>
          <cell r="AJ1122">
            <v>0</v>
          </cell>
          <cell r="AK1122">
            <v>0</v>
          </cell>
          <cell r="AL1122">
            <v>0</v>
          </cell>
          <cell r="AM1122">
            <v>0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2004</v>
          </cell>
          <cell r="BJ1122">
            <v>9</v>
          </cell>
          <cell r="BK1122">
            <v>29</v>
          </cell>
          <cell r="BL1122">
            <v>22</v>
          </cell>
          <cell r="BM1122">
            <v>0</v>
          </cell>
          <cell r="BN1122">
            <v>0</v>
          </cell>
          <cell r="BO1122">
            <v>0</v>
          </cell>
          <cell r="BP1122">
            <v>0</v>
          </cell>
          <cell r="BQ1122">
            <v>0</v>
          </cell>
          <cell r="BR1122">
            <v>0</v>
          </cell>
          <cell r="BS1122">
            <v>18769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</row>
        <row r="1123">
          <cell r="A1123" t="str">
            <v>K4S561632E-UC00000</v>
          </cell>
          <cell r="B1123">
            <v>0</v>
          </cell>
          <cell r="C1123">
            <v>0</v>
          </cell>
          <cell r="D1123">
            <v>0</v>
          </cell>
          <cell r="E1123">
            <v>0</v>
          </cell>
          <cell r="F1123">
            <v>0</v>
          </cell>
          <cell r="G1123">
            <v>0</v>
          </cell>
          <cell r="H1123">
            <v>0</v>
          </cell>
          <cell r="I1123">
            <v>62190</v>
          </cell>
          <cell r="J1123">
            <v>52778</v>
          </cell>
          <cell r="K1123">
            <v>53300</v>
          </cell>
          <cell r="L1123">
            <v>70005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6112</v>
          </cell>
          <cell r="AC1123">
            <v>27887</v>
          </cell>
          <cell r="AD1123">
            <v>0</v>
          </cell>
          <cell r="AE1123">
            <v>6718</v>
          </cell>
          <cell r="AF1123">
            <v>28467</v>
          </cell>
          <cell r="AG1123">
            <v>26525</v>
          </cell>
          <cell r="AH1123">
            <v>0</v>
          </cell>
          <cell r="AI1123">
            <v>0</v>
          </cell>
          <cell r="AJ1123">
            <v>0</v>
          </cell>
          <cell r="AK1123">
            <v>0</v>
          </cell>
          <cell r="AL1123">
            <v>0</v>
          </cell>
          <cell r="AM1123">
            <v>0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2004</v>
          </cell>
          <cell r="BJ1123">
            <v>9</v>
          </cell>
          <cell r="BK1123">
            <v>29</v>
          </cell>
          <cell r="BL1123">
            <v>22</v>
          </cell>
          <cell r="BM1123">
            <v>0</v>
          </cell>
          <cell r="BN1123">
            <v>0</v>
          </cell>
          <cell r="BO1123">
            <v>9459</v>
          </cell>
          <cell r="BP1123">
            <v>0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</row>
        <row r="1124">
          <cell r="A1124" t="str">
            <v>K4S561632E-UC75000</v>
          </cell>
          <cell r="B1124">
            <v>0</v>
          </cell>
          <cell r="C1124">
            <v>0</v>
          </cell>
          <cell r="D1124">
            <v>0</v>
          </cell>
          <cell r="E1124">
            <v>0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37467</v>
          </cell>
          <cell r="O1124">
            <v>267543</v>
          </cell>
          <cell r="P1124">
            <v>1126799</v>
          </cell>
          <cell r="Q1124">
            <v>239040</v>
          </cell>
          <cell r="R1124">
            <v>1128056</v>
          </cell>
          <cell r="S1124">
            <v>1075200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  <cell r="AF1124">
            <v>255</v>
          </cell>
          <cell r="AG1124">
            <v>630</v>
          </cell>
          <cell r="AH1124">
            <v>0</v>
          </cell>
          <cell r="AI1124">
            <v>2282</v>
          </cell>
          <cell r="AJ1124">
            <v>6177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0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2004</v>
          </cell>
          <cell r="BJ1124">
            <v>9</v>
          </cell>
          <cell r="BK1124">
            <v>29</v>
          </cell>
          <cell r="BL1124">
            <v>22</v>
          </cell>
          <cell r="BM1124">
            <v>0</v>
          </cell>
          <cell r="BN1124">
            <v>715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8964</v>
          </cell>
          <cell r="BT1124">
            <v>29760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</row>
        <row r="1125">
          <cell r="A1125" t="str">
            <v>K4S561632E-UC75T00</v>
          </cell>
          <cell r="B1125" t="str">
            <v>T</v>
          </cell>
          <cell r="C1125">
            <v>0</v>
          </cell>
          <cell r="D1125">
            <v>0</v>
          </cell>
          <cell r="E1125">
            <v>0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30000</v>
          </cell>
          <cell r="O1125">
            <v>32000</v>
          </cell>
          <cell r="P1125">
            <v>78000</v>
          </cell>
          <cell r="Q1125">
            <v>2000</v>
          </cell>
          <cell r="R1125">
            <v>66000</v>
          </cell>
          <cell r="S1125">
            <v>330000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  <cell r="AF1125">
            <v>0</v>
          </cell>
          <cell r="AG1125">
            <v>0</v>
          </cell>
          <cell r="AH1125">
            <v>0</v>
          </cell>
          <cell r="AI1125">
            <v>1362</v>
          </cell>
          <cell r="AJ1125">
            <v>3269</v>
          </cell>
          <cell r="AK1125">
            <v>0</v>
          </cell>
          <cell r="AL1125">
            <v>0</v>
          </cell>
          <cell r="AM1125">
            <v>0</v>
          </cell>
          <cell r="AN1125">
            <v>0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2004</v>
          </cell>
          <cell r="BJ1125">
            <v>9</v>
          </cell>
          <cell r="BK1125">
            <v>29</v>
          </cell>
          <cell r="BL1125">
            <v>22</v>
          </cell>
          <cell r="BM1125">
            <v>0</v>
          </cell>
          <cell r="BN1125">
            <v>137</v>
          </cell>
          <cell r="BO1125">
            <v>0</v>
          </cell>
          <cell r="BP1125">
            <v>0</v>
          </cell>
          <cell r="BQ1125">
            <v>0</v>
          </cell>
          <cell r="BR1125">
            <v>0</v>
          </cell>
          <cell r="BS1125">
            <v>0</v>
          </cell>
          <cell r="BT1125">
            <v>18000</v>
          </cell>
          <cell r="BU1125">
            <v>10000</v>
          </cell>
          <cell r="BV1125">
            <v>10000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</row>
        <row r="1126">
          <cell r="A1126" t="str">
            <v>K4S561632E-UC7C000</v>
          </cell>
          <cell r="B1126">
            <v>0</v>
          </cell>
          <cell r="C1126">
            <v>0</v>
          </cell>
          <cell r="D1126">
            <v>0</v>
          </cell>
          <cell r="E1126">
            <v>0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40</v>
          </cell>
          <cell r="P1126">
            <v>40</v>
          </cell>
          <cell r="Q1126">
            <v>40</v>
          </cell>
          <cell r="R1126">
            <v>40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0</v>
          </cell>
          <cell r="AJ1126">
            <v>0</v>
          </cell>
          <cell r="AK1126">
            <v>0</v>
          </cell>
          <cell r="AL1126">
            <v>0</v>
          </cell>
          <cell r="AM1126">
            <v>0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2004</v>
          </cell>
          <cell r="BJ1126">
            <v>9</v>
          </cell>
          <cell r="BK1126">
            <v>29</v>
          </cell>
          <cell r="BL1126">
            <v>22</v>
          </cell>
          <cell r="BM1126">
            <v>0</v>
          </cell>
          <cell r="BN1126">
            <v>45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</row>
        <row r="1127">
          <cell r="A1127" t="str">
            <v>K4S561632E-UL75000</v>
          </cell>
          <cell r="B1127">
            <v>0</v>
          </cell>
          <cell r="C1127">
            <v>0</v>
          </cell>
          <cell r="D1127">
            <v>0</v>
          </cell>
          <cell r="E1127">
            <v>0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3736</v>
          </cell>
          <cell r="O1127">
            <v>6167</v>
          </cell>
          <cell r="P1127">
            <v>10007</v>
          </cell>
          <cell r="Q1127">
            <v>2431</v>
          </cell>
          <cell r="R1127">
            <v>6271</v>
          </cell>
          <cell r="S1127">
            <v>28289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  <cell r="AF1127">
            <v>0</v>
          </cell>
          <cell r="AG1127">
            <v>3662</v>
          </cell>
          <cell r="AH1127">
            <v>0</v>
          </cell>
          <cell r="AI1127">
            <v>2688</v>
          </cell>
          <cell r="AJ1127">
            <v>6395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0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2004</v>
          </cell>
          <cell r="BJ1127">
            <v>9</v>
          </cell>
          <cell r="BK1127">
            <v>29</v>
          </cell>
          <cell r="BL1127">
            <v>22</v>
          </cell>
          <cell r="BM1127">
            <v>0</v>
          </cell>
          <cell r="BN1127">
            <v>753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1089</v>
          </cell>
          <cell r="BV1127">
            <v>3520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</row>
        <row r="1128">
          <cell r="A1128" t="str">
            <v>K4S561632E-UL75M00</v>
          </cell>
          <cell r="B1128" t="str">
            <v>M</v>
          </cell>
          <cell r="C1128">
            <v>0</v>
          </cell>
          <cell r="D1128">
            <v>0</v>
          </cell>
          <cell r="E1128">
            <v>0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19962</v>
          </cell>
          <cell r="O1128">
            <v>46060</v>
          </cell>
          <cell r="P1128">
            <v>55669</v>
          </cell>
          <cell r="Q1128">
            <v>26098</v>
          </cell>
          <cell r="R1128">
            <v>35707</v>
          </cell>
          <cell r="S1128">
            <v>121212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  <cell r="AF1128">
            <v>0</v>
          </cell>
          <cell r="AG1128">
            <v>0</v>
          </cell>
          <cell r="AH1128">
            <v>0</v>
          </cell>
          <cell r="AI1128">
            <v>0</v>
          </cell>
          <cell r="AJ1128">
            <v>2592</v>
          </cell>
          <cell r="AK1128">
            <v>0</v>
          </cell>
          <cell r="AL1128">
            <v>0</v>
          </cell>
          <cell r="AM1128">
            <v>0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9512</v>
          </cell>
          <cell r="AY1128">
            <v>9512</v>
          </cell>
          <cell r="AZ1128">
            <v>9512</v>
          </cell>
          <cell r="BA1128">
            <v>9512</v>
          </cell>
          <cell r="BB1128">
            <v>0</v>
          </cell>
          <cell r="BC1128">
            <v>19962</v>
          </cell>
          <cell r="BD1128">
            <v>46156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2004</v>
          </cell>
          <cell r="BJ1128">
            <v>9</v>
          </cell>
          <cell r="BK1128">
            <v>29</v>
          </cell>
          <cell r="BL1128">
            <v>22</v>
          </cell>
          <cell r="BM1128">
            <v>0</v>
          </cell>
          <cell r="BN1128">
            <v>2740</v>
          </cell>
          <cell r="BO1128">
            <v>0</v>
          </cell>
          <cell r="BP1128">
            <v>0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</row>
        <row r="1129">
          <cell r="A1129" t="str">
            <v>K4S561632E-UL75MZ0</v>
          </cell>
          <cell r="B1129" t="str">
            <v>M</v>
          </cell>
          <cell r="C1129">
            <v>0</v>
          </cell>
          <cell r="D1129">
            <v>0</v>
          </cell>
          <cell r="E1129">
            <v>0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5802</v>
          </cell>
          <cell r="O1129">
            <v>7519</v>
          </cell>
          <cell r="P1129">
            <v>26507</v>
          </cell>
          <cell r="Q1129">
            <v>1717</v>
          </cell>
          <cell r="R1129">
            <v>20705</v>
          </cell>
          <cell r="S1129">
            <v>137815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  <cell r="AF1129">
            <v>0</v>
          </cell>
          <cell r="AG1129">
            <v>0</v>
          </cell>
          <cell r="AH1129">
            <v>0</v>
          </cell>
          <cell r="AI1129">
            <v>0</v>
          </cell>
          <cell r="AJ1129">
            <v>0</v>
          </cell>
          <cell r="AK1129">
            <v>0</v>
          </cell>
          <cell r="AL1129">
            <v>0</v>
          </cell>
          <cell r="AM1129">
            <v>0</v>
          </cell>
          <cell r="AN1129">
            <v>0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19128</v>
          </cell>
          <cell r="AY1129">
            <v>18584</v>
          </cell>
          <cell r="AZ1129">
            <v>19128</v>
          </cell>
          <cell r="BA1129">
            <v>18584</v>
          </cell>
          <cell r="BB1129">
            <v>0</v>
          </cell>
          <cell r="BC1129">
            <v>5802</v>
          </cell>
          <cell r="BD1129">
            <v>7925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2004</v>
          </cell>
          <cell r="BJ1129">
            <v>9</v>
          </cell>
          <cell r="BK1129">
            <v>29</v>
          </cell>
          <cell r="BL1129">
            <v>22</v>
          </cell>
          <cell r="BM1129">
            <v>0</v>
          </cell>
          <cell r="BN1129">
            <v>0</v>
          </cell>
          <cell r="BO1129">
            <v>0</v>
          </cell>
          <cell r="BP1129">
            <v>0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29156</v>
          </cell>
          <cell r="BV1129">
            <v>29526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</row>
        <row r="1130">
          <cell r="A1130" t="str">
            <v>K4S561632E-ZBX9I2</v>
          </cell>
          <cell r="B1130">
            <v>0</v>
          </cell>
          <cell r="C1130">
            <v>0</v>
          </cell>
          <cell r="D1130">
            <v>0</v>
          </cell>
          <cell r="E1130">
            <v>0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  <cell r="AF1130">
            <v>0</v>
          </cell>
          <cell r="AG1130">
            <v>0</v>
          </cell>
          <cell r="AH1130">
            <v>0</v>
          </cell>
          <cell r="AI1130">
            <v>0</v>
          </cell>
          <cell r="AJ1130">
            <v>0</v>
          </cell>
          <cell r="AK1130">
            <v>0</v>
          </cell>
          <cell r="AL1130">
            <v>0</v>
          </cell>
          <cell r="AM1130">
            <v>0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2004</v>
          </cell>
          <cell r="BJ1130">
            <v>9</v>
          </cell>
          <cell r="BK1130">
            <v>29</v>
          </cell>
          <cell r="BL1130">
            <v>22</v>
          </cell>
          <cell r="BM1130">
            <v>0</v>
          </cell>
          <cell r="BN1130">
            <v>0</v>
          </cell>
          <cell r="BO1130">
            <v>0</v>
          </cell>
          <cell r="BP1130">
            <v>0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</row>
        <row r="1131">
          <cell r="A1131" t="str">
            <v>K4S561632E-ZBXHI2</v>
          </cell>
          <cell r="B1131">
            <v>0</v>
          </cell>
          <cell r="C1131">
            <v>0</v>
          </cell>
          <cell r="D1131">
            <v>25436</v>
          </cell>
          <cell r="E1131">
            <v>16984</v>
          </cell>
          <cell r="F1131">
            <v>0</v>
          </cell>
          <cell r="G1131">
            <v>8444</v>
          </cell>
          <cell r="H1131">
            <v>2111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9459</v>
          </cell>
          <cell r="X1131">
            <v>8448</v>
          </cell>
          <cell r="Y1131">
            <v>8540</v>
          </cell>
          <cell r="Z1131">
            <v>6332</v>
          </cell>
          <cell r="AA1131">
            <v>2111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  <cell r="AF1131">
            <v>0</v>
          </cell>
          <cell r="AG1131">
            <v>0</v>
          </cell>
          <cell r="AH1131">
            <v>0</v>
          </cell>
          <cell r="AI1131">
            <v>0</v>
          </cell>
          <cell r="AJ1131">
            <v>0</v>
          </cell>
          <cell r="AK1131">
            <v>0</v>
          </cell>
          <cell r="AL1131">
            <v>0</v>
          </cell>
          <cell r="AM1131">
            <v>0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2004</v>
          </cell>
          <cell r="BJ1131">
            <v>9</v>
          </cell>
          <cell r="BK1131">
            <v>29</v>
          </cell>
          <cell r="BL1131">
            <v>22</v>
          </cell>
          <cell r="BM1131">
            <v>0</v>
          </cell>
          <cell r="BN1131">
            <v>0</v>
          </cell>
          <cell r="BO1131">
            <v>0</v>
          </cell>
          <cell r="BP1131">
            <v>0</v>
          </cell>
          <cell r="BQ1131">
            <v>0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</row>
        <row r="1132">
          <cell r="A1132" t="str">
            <v>K4S561632E-ZXX9I2</v>
          </cell>
          <cell r="B1132">
            <v>0</v>
          </cell>
          <cell r="C1132">
            <v>0</v>
          </cell>
          <cell r="D1132">
            <v>0</v>
          </cell>
          <cell r="E1132">
            <v>0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  <cell r="AF1132">
            <v>0</v>
          </cell>
          <cell r="AG1132">
            <v>0</v>
          </cell>
          <cell r="AH1132">
            <v>0</v>
          </cell>
          <cell r="AI1132">
            <v>0</v>
          </cell>
          <cell r="AJ1132">
            <v>0</v>
          </cell>
          <cell r="AK1132">
            <v>0</v>
          </cell>
          <cell r="AL1132">
            <v>0</v>
          </cell>
          <cell r="AM1132">
            <v>0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2004</v>
          </cell>
          <cell r="BJ1132">
            <v>9</v>
          </cell>
          <cell r="BK1132">
            <v>29</v>
          </cell>
          <cell r="BL1132">
            <v>22</v>
          </cell>
          <cell r="BM1132">
            <v>0</v>
          </cell>
          <cell r="BN1132">
            <v>0</v>
          </cell>
          <cell r="BO1132">
            <v>0</v>
          </cell>
          <cell r="BP1132">
            <v>0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</row>
        <row r="1133">
          <cell r="A1133" t="str">
            <v>K4S561632E-ZXXHI2</v>
          </cell>
          <cell r="B1133" t="str">
            <v>M</v>
          </cell>
          <cell r="C1133">
            <v>0</v>
          </cell>
          <cell r="D1133">
            <v>0</v>
          </cell>
          <cell r="E1133">
            <v>0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  <cell r="AF1133">
            <v>0</v>
          </cell>
          <cell r="AG1133">
            <v>0</v>
          </cell>
          <cell r="AH1133">
            <v>0</v>
          </cell>
          <cell r="AI1133">
            <v>0</v>
          </cell>
          <cell r="AJ1133">
            <v>0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0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2004</v>
          </cell>
          <cell r="BJ1133">
            <v>9</v>
          </cell>
          <cell r="BK1133">
            <v>29</v>
          </cell>
          <cell r="BL1133">
            <v>22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0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</row>
        <row r="1134">
          <cell r="A1134" t="str">
            <v>K4S561633F-BCF2M2</v>
          </cell>
          <cell r="B1134">
            <v>0</v>
          </cell>
          <cell r="C1134">
            <v>0</v>
          </cell>
          <cell r="D1134">
            <v>0</v>
          </cell>
          <cell r="E1134">
            <v>0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  <cell r="AF1134">
            <v>0</v>
          </cell>
          <cell r="AG1134">
            <v>0</v>
          </cell>
          <cell r="AH1134">
            <v>0</v>
          </cell>
          <cell r="AI1134">
            <v>0</v>
          </cell>
          <cell r="AJ1134">
            <v>0</v>
          </cell>
          <cell r="AK1134">
            <v>0</v>
          </cell>
          <cell r="AL1134">
            <v>0</v>
          </cell>
          <cell r="AM1134">
            <v>0</v>
          </cell>
          <cell r="AN1134">
            <v>0</v>
          </cell>
          <cell r="AO1134">
            <v>0</v>
          </cell>
          <cell r="AP1134">
            <v>0</v>
          </cell>
          <cell r="AQ1134">
            <v>0</v>
          </cell>
          <cell r="AR1134">
            <v>0</v>
          </cell>
          <cell r="AS1134">
            <v>0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2004</v>
          </cell>
          <cell r="BJ1134">
            <v>9</v>
          </cell>
          <cell r="BK1134">
            <v>29</v>
          </cell>
          <cell r="BL1134">
            <v>22</v>
          </cell>
          <cell r="BM1134">
            <v>0</v>
          </cell>
          <cell r="BN1134">
            <v>0</v>
          </cell>
          <cell r="BO1134">
            <v>0</v>
          </cell>
          <cell r="BP1134">
            <v>0</v>
          </cell>
          <cell r="BQ1134">
            <v>0</v>
          </cell>
          <cell r="BR1134">
            <v>0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</row>
        <row r="1135">
          <cell r="A1135" t="str">
            <v>K4S561633F-BCFYM2</v>
          </cell>
          <cell r="B1135" t="str">
            <v>T</v>
          </cell>
          <cell r="C1135">
            <v>0</v>
          </cell>
          <cell r="D1135">
            <v>0</v>
          </cell>
          <cell r="E1135">
            <v>0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  <cell r="AF1135">
            <v>0</v>
          </cell>
          <cell r="AG1135">
            <v>0</v>
          </cell>
          <cell r="AH1135">
            <v>0</v>
          </cell>
          <cell r="AI1135">
            <v>0</v>
          </cell>
          <cell r="AJ1135">
            <v>0</v>
          </cell>
          <cell r="AK1135">
            <v>0</v>
          </cell>
          <cell r="AL1135">
            <v>0</v>
          </cell>
          <cell r="AM1135">
            <v>0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2004</v>
          </cell>
          <cell r="BJ1135">
            <v>9</v>
          </cell>
          <cell r="BK1135">
            <v>29</v>
          </cell>
          <cell r="BL1135">
            <v>22</v>
          </cell>
          <cell r="BM1135">
            <v>0</v>
          </cell>
          <cell r="BN1135">
            <v>0</v>
          </cell>
          <cell r="BO1135">
            <v>0</v>
          </cell>
          <cell r="BP1135">
            <v>0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</row>
        <row r="1136">
          <cell r="A1136" t="str">
            <v>K4S561633F-BDF2M2</v>
          </cell>
          <cell r="B1136">
            <v>0</v>
          </cell>
          <cell r="C1136">
            <v>0</v>
          </cell>
          <cell r="D1136">
            <v>0</v>
          </cell>
          <cell r="E1136">
            <v>0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  <cell r="AF1136">
            <v>0</v>
          </cell>
          <cell r="AG1136">
            <v>0</v>
          </cell>
          <cell r="AH1136">
            <v>0</v>
          </cell>
          <cell r="AI1136">
            <v>0</v>
          </cell>
          <cell r="AJ1136">
            <v>0</v>
          </cell>
          <cell r="AK1136">
            <v>0</v>
          </cell>
          <cell r="AL1136">
            <v>0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2004</v>
          </cell>
          <cell r="BJ1136">
            <v>9</v>
          </cell>
          <cell r="BK1136">
            <v>29</v>
          </cell>
          <cell r="BL1136">
            <v>22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</row>
        <row r="1137">
          <cell r="A1137" t="str">
            <v>K4S561633F-BDFYM2</v>
          </cell>
          <cell r="B1137">
            <v>0</v>
          </cell>
          <cell r="C1137">
            <v>0</v>
          </cell>
          <cell r="D1137">
            <v>48905</v>
          </cell>
          <cell r="E1137">
            <v>51932</v>
          </cell>
          <cell r="F1137">
            <v>0</v>
          </cell>
          <cell r="G1137">
            <v>30808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37321</v>
          </cell>
          <cell r="X1137">
            <v>54248</v>
          </cell>
          <cell r="Y1137">
            <v>36215</v>
          </cell>
          <cell r="Z1137">
            <v>31097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  <cell r="AF1137">
            <v>0</v>
          </cell>
          <cell r="AG1137">
            <v>0</v>
          </cell>
          <cell r="AH1137">
            <v>0</v>
          </cell>
          <cell r="AI1137">
            <v>0</v>
          </cell>
          <cell r="AJ1137">
            <v>0</v>
          </cell>
          <cell r="AK1137">
            <v>0</v>
          </cell>
          <cell r="AL1137">
            <v>0</v>
          </cell>
          <cell r="AM1137">
            <v>0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2004</v>
          </cell>
          <cell r="BJ1137">
            <v>9</v>
          </cell>
          <cell r="BK1137">
            <v>29</v>
          </cell>
          <cell r="BL1137">
            <v>22</v>
          </cell>
          <cell r="BM1137">
            <v>0</v>
          </cell>
          <cell r="BN1137">
            <v>0</v>
          </cell>
          <cell r="BO1137">
            <v>0</v>
          </cell>
          <cell r="BP1137">
            <v>0</v>
          </cell>
          <cell r="BQ1137">
            <v>0</v>
          </cell>
          <cell r="BR1137">
            <v>0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</row>
        <row r="1138">
          <cell r="A1138" t="str">
            <v>K4S561633F-XF75000</v>
          </cell>
          <cell r="B1138">
            <v>0</v>
          </cell>
          <cell r="C1138">
            <v>0</v>
          </cell>
          <cell r="D1138">
            <v>0</v>
          </cell>
          <cell r="E1138">
            <v>0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110</v>
          </cell>
          <cell r="Q1138">
            <v>0</v>
          </cell>
          <cell r="R1138">
            <v>110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  <cell r="AF1138">
            <v>0</v>
          </cell>
          <cell r="AG1138">
            <v>0</v>
          </cell>
          <cell r="AH1138">
            <v>0</v>
          </cell>
          <cell r="AI1138">
            <v>0</v>
          </cell>
          <cell r="AJ1138">
            <v>0</v>
          </cell>
          <cell r="AK1138">
            <v>0</v>
          </cell>
          <cell r="AL1138">
            <v>0</v>
          </cell>
          <cell r="AM1138">
            <v>0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2004</v>
          </cell>
          <cell r="BJ1138">
            <v>9</v>
          </cell>
          <cell r="BK1138">
            <v>29</v>
          </cell>
          <cell r="BL1138">
            <v>22</v>
          </cell>
          <cell r="BM1138">
            <v>0</v>
          </cell>
          <cell r="BN1138">
            <v>0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</row>
        <row r="1139">
          <cell r="A1139" t="str">
            <v>K4S561633F-XL75000</v>
          </cell>
          <cell r="B1139">
            <v>0</v>
          </cell>
          <cell r="C1139">
            <v>0</v>
          </cell>
          <cell r="D1139">
            <v>0</v>
          </cell>
          <cell r="E1139">
            <v>0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12057</v>
          </cell>
          <cell r="P1139">
            <v>316077</v>
          </cell>
          <cell r="Q1139">
            <v>12057</v>
          </cell>
          <cell r="R1139">
            <v>316077</v>
          </cell>
          <cell r="S1139">
            <v>384555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  <cell r="AF1139">
            <v>0</v>
          </cell>
          <cell r="AG1139">
            <v>0</v>
          </cell>
          <cell r="AH1139">
            <v>0</v>
          </cell>
          <cell r="AI1139">
            <v>11213</v>
          </cell>
          <cell r="AJ1139">
            <v>0</v>
          </cell>
          <cell r="AK1139">
            <v>0</v>
          </cell>
          <cell r="AL1139">
            <v>0</v>
          </cell>
          <cell r="AM1139">
            <v>0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2004</v>
          </cell>
          <cell r="BJ1139">
            <v>9</v>
          </cell>
          <cell r="BK1139">
            <v>29</v>
          </cell>
          <cell r="BL1139">
            <v>22</v>
          </cell>
          <cell r="BM1139">
            <v>0</v>
          </cell>
          <cell r="BN1139">
            <v>0</v>
          </cell>
          <cell r="BO1139">
            <v>0</v>
          </cell>
          <cell r="BP1139">
            <v>0</v>
          </cell>
          <cell r="BQ1139">
            <v>0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</row>
        <row r="1140">
          <cell r="A1140" t="str">
            <v>K4S561633F-XL75TP0</v>
          </cell>
          <cell r="B1140" t="str">
            <v>T</v>
          </cell>
          <cell r="C1140">
            <v>0</v>
          </cell>
          <cell r="D1140">
            <v>0</v>
          </cell>
          <cell r="E1140">
            <v>0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34000</v>
          </cell>
          <cell r="O1140">
            <v>104000</v>
          </cell>
          <cell r="P1140">
            <v>730000</v>
          </cell>
          <cell r="Q1140">
            <v>96000</v>
          </cell>
          <cell r="R1140">
            <v>846000</v>
          </cell>
          <cell r="S1140">
            <v>1302000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  <cell r="AF1140">
            <v>0</v>
          </cell>
          <cell r="AG1140">
            <v>0</v>
          </cell>
          <cell r="AH1140">
            <v>0</v>
          </cell>
          <cell r="AI1140">
            <v>0</v>
          </cell>
          <cell r="AJ1140">
            <v>25973</v>
          </cell>
          <cell r="AK1140">
            <v>0</v>
          </cell>
          <cell r="AL1140">
            <v>0</v>
          </cell>
          <cell r="AM1140">
            <v>0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2004</v>
          </cell>
          <cell r="BJ1140">
            <v>9</v>
          </cell>
          <cell r="BK1140">
            <v>29</v>
          </cell>
          <cell r="BL1140">
            <v>22</v>
          </cell>
          <cell r="BM1140">
            <v>0</v>
          </cell>
          <cell r="BN1140">
            <v>0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26000</v>
          </cell>
          <cell r="BT1140">
            <v>124000</v>
          </cell>
          <cell r="BU1140">
            <v>74666</v>
          </cell>
          <cell r="BV1140">
            <v>74666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</row>
        <row r="1141">
          <cell r="A1141" t="str">
            <v>K4S561633F-XN00000</v>
          </cell>
          <cell r="B1141">
            <v>0</v>
          </cell>
          <cell r="C1141">
            <v>0</v>
          </cell>
          <cell r="D1141">
            <v>0</v>
          </cell>
          <cell r="E1141">
            <v>0</v>
          </cell>
          <cell r="F1141">
            <v>0</v>
          </cell>
          <cell r="G1141">
            <v>0</v>
          </cell>
          <cell r="H1141">
            <v>0</v>
          </cell>
          <cell r="I1141">
            <v>22074</v>
          </cell>
          <cell r="J1141">
            <v>41628</v>
          </cell>
          <cell r="K1141">
            <v>48413</v>
          </cell>
          <cell r="L1141">
            <v>51492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3371</v>
          </cell>
          <cell r="AE1141">
            <v>1079</v>
          </cell>
          <cell r="AF1141">
            <v>42388</v>
          </cell>
          <cell r="AG1141">
            <v>19415</v>
          </cell>
          <cell r="AH1141">
            <v>0</v>
          </cell>
          <cell r="AI1141">
            <v>0</v>
          </cell>
          <cell r="AJ1141">
            <v>0</v>
          </cell>
          <cell r="AK1141">
            <v>0</v>
          </cell>
          <cell r="AL1141">
            <v>0</v>
          </cell>
          <cell r="AM1141">
            <v>0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2004</v>
          </cell>
          <cell r="BJ1141">
            <v>9</v>
          </cell>
          <cell r="BK1141">
            <v>29</v>
          </cell>
          <cell r="BL1141">
            <v>22</v>
          </cell>
          <cell r="BM1141">
            <v>0</v>
          </cell>
          <cell r="BN1141">
            <v>0</v>
          </cell>
          <cell r="BO1141">
            <v>119</v>
          </cell>
          <cell r="BP1141">
            <v>0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</row>
        <row r="1142">
          <cell r="A1142" t="str">
            <v>K4S561633F-XN75T00</v>
          </cell>
          <cell r="B1142" t="str">
            <v>T</v>
          </cell>
          <cell r="C1142">
            <v>0</v>
          </cell>
          <cell r="D1142">
            <v>0</v>
          </cell>
          <cell r="E1142">
            <v>0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6000</v>
          </cell>
          <cell r="P1142">
            <v>20000</v>
          </cell>
          <cell r="Q1142">
            <v>32000</v>
          </cell>
          <cell r="R1142">
            <v>56000</v>
          </cell>
          <cell r="S1142">
            <v>14000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  <cell r="AF1142">
            <v>0</v>
          </cell>
          <cell r="AG1142">
            <v>0</v>
          </cell>
          <cell r="AH1142">
            <v>0</v>
          </cell>
          <cell r="AI1142">
            <v>0</v>
          </cell>
          <cell r="AJ1142">
            <v>3155</v>
          </cell>
          <cell r="AK1142">
            <v>0</v>
          </cell>
          <cell r="AL1142">
            <v>0</v>
          </cell>
          <cell r="AM1142">
            <v>0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2004</v>
          </cell>
          <cell r="BJ1142">
            <v>9</v>
          </cell>
          <cell r="BK1142">
            <v>29</v>
          </cell>
          <cell r="BL1142">
            <v>22</v>
          </cell>
          <cell r="BM1142">
            <v>0</v>
          </cell>
          <cell r="BN1142">
            <v>0</v>
          </cell>
          <cell r="BO1142">
            <v>0</v>
          </cell>
          <cell r="BP1142">
            <v>0</v>
          </cell>
          <cell r="BQ1142">
            <v>0</v>
          </cell>
          <cell r="BR1142">
            <v>0</v>
          </cell>
          <cell r="BS1142">
            <v>26000</v>
          </cell>
          <cell r="BT1142">
            <v>10000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</row>
        <row r="1143">
          <cell r="A1143" t="str">
            <v>K4S561633F-ZC00000</v>
          </cell>
          <cell r="B1143">
            <v>0</v>
          </cell>
          <cell r="C1143">
            <v>0</v>
          </cell>
          <cell r="D1143">
            <v>0</v>
          </cell>
          <cell r="E1143">
            <v>0</v>
          </cell>
          <cell r="F1143">
            <v>0</v>
          </cell>
          <cell r="G1143">
            <v>0</v>
          </cell>
          <cell r="H1143">
            <v>0</v>
          </cell>
          <cell r="I1143">
            <v>1019</v>
          </cell>
          <cell r="J1143">
            <v>951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  <cell r="AF1143">
            <v>951</v>
          </cell>
          <cell r="AG1143">
            <v>0</v>
          </cell>
          <cell r="AH1143">
            <v>0</v>
          </cell>
          <cell r="AI1143">
            <v>0</v>
          </cell>
          <cell r="AJ1143">
            <v>0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0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2004</v>
          </cell>
          <cell r="BJ1143">
            <v>9</v>
          </cell>
          <cell r="BK1143">
            <v>29</v>
          </cell>
          <cell r="BL1143">
            <v>22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</row>
        <row r="1144">
          <cell r="A1144" t="str">
            <v>K4S561633F-ZG00000</v>
          </cell>
          <cell r="B1144">
            <v>0</v>
          </cell>
          <cell r="C1144">
            <v>0</v>
          </cell>
          <cell r="D1144">
            <v>0</v>
          </cell>
          <cell r="E1144">
            <v>0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  <cell r="AF1144">
            <v>0</v>
          </cell>
          <cell r="AG1144">
            <v>0</v>
          </cell>
          <cell r="AH1144">
            <v>0</v>
          </cell>
          <cell r="AI1144">
            <v>0</v>
          </cell>
          <cell r="AJ1144">
            <v>0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2004</v>
          </cell>
          <cell r="BJ1144">
            <v>9</v>
          </cell>
          <cell r="BK1144">
            <v>29</v>
          </cell>
          <cell r="BL1144">
            <v>22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</row>
        <row r="1145">
          <cell r="A1145" t="str">
            <v>K4S561633F-ZL75000</v>
          </cell>
          <cell r="B1145">
            <v>0</v>
          </cell>
          <cell r="C1145">
            <v>0</v>
          </cell>
          <cell r="D1145">
            <v>0</v>
          </cell>
          <cell r="E1145">
            <v>0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36448</v>
          </cell>
          <cell r="P1145">
            <v>93712</v>
          </cell>
          <cell r="Q1145">
            <v>36448</v>
          </cell>
          <cell r="R1145">
            <v>93712</v>
          </cell>
          <cell r="S1145">
            <v>63646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  <cell r="AF1145">
            <v>0</v>
          </cell>
          <cell r="AG1145">
            <v>0</v>
          </cell>
          <cell r="AH1145">
            <v>0</v>
          </cell>
          <cell r="AI1145">
            <v>0</v>
          </cell>
          <cell r="AJ1145">
            <v>0</v>
          </cell>
          <cell r="AK1145">
            <v>0</v>
          </cell>
          <cell r="AL1145">
            <v>0</v>
          </cell>
          <cell r="AM1145">
            <v>0</v>
          </cell>
          <cell r="AN1145">
            <v>0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2004</v>
          </cell>
          <cell r="BJ1145">
            <v>9</v>
          </cell>
          <cell r="BK1145">
            <v>29</v>
          </cell>
          <cell r="BL1145">
            <v>22</v>
          </cell>
          <cell r="BM1145">
            <v>0</v>
          </cell>
          <cell r="BN1145">
            <v>0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</row>
        <row r="1146">
          <cell r="A1146" t="str">
            <v>K4S561633F-ZL75T00</v>
          </cell>
          <cell r="B1146" t="str">
            <v>T</v>
          </cell>
          <cell r="C1146">
            <v>0</v>
          </cell>
          <cell r="D1146">
            <v>0</v>
          </cell>
          <cell r="E1146">
            <v>0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10000</v>
          </cell>
          <cell r="P1146">
            <v>14000</v>
          </cell>
          <cell r="Q1146">
            <v>10000</v>
          </cell>
          <cell r="R1146">
            <v>14000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  <cell r="AF1146">
            <v>0</v>
          </cell>
          <cell r="AG1146">
            <v>0</v>
          </cell>
          <cell r="AH1146">
            <v>0</v>
          </cell>
          <cell r="AI1146">
            <v>0</v>
          </cell>
          <cell r="AJ1146">
            <v>0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0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2004</v>
          </cell>
          <cell r="BJ1146">
            <v>9</v>
          </cell>
          <cell r="BK1146">
            <v>29</v>
          </cell>
          <cell r="BL1146">
            <v>22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</row>
        <row r="1147">
          <cell r="A1147" t="str">
            <v>K4S56163LC-82ZJVA</v>
          </cell>
          <cell r="B1147">
            <v>0</v>
          </cell>
          <cell r="C1147">
            <v>0</v>
          </cell>
          <cell r="D1147">
            <v>0</v>
          </cell>
          <cell r="E1147">
            <v>0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1420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  <cell r="AF1147">
            <v>0</v>
          </cell>
          <cell r="AG1147">
            <v>0</v>
          </cell>
          <cell r="AH1147">
            <v>0</v>
          </cell>
          <cell r="AI1147">
            <v>0</v>
          </cell>
          <cell r="AJ1147">
            <v>0</v>
          </cell>
          <cell r="AK1147">
            <v>0</v>
          </cell>
          <cell r="AL1147">
            <v>0</v>
          </cell>
          <cell r="AM1147">
            <v>0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2004</v>
          </cell>
          <cell r="BJ1147">
            <v>9</v>
          </cell>
          <cell r="BK1147">
            <v>29</v>
          </cell>
          <cell r="BL1147">
            <v>22</v>
          </cell>
          <cell r="BM1147">
            <v>0</v>
          </cell>
          <cell r="BN1147">
            <v>0</v>
          </cell>
          <cell r="BO1147">
            <v>0</v>
          </cell>
          <cell r="BP1147">
            <v>0</v>
          </cell>
          <cell r="BQ1147">
            <v>0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</row>
        <row r="1148">
          <cell r="A1148" t="str">
            <v>K4S56163LF-BAF</v>
          </cell>
          <cell r="B1148">
            <v>0</v>
          </cell>
          <cell r="C1148">
            <v>0</v>
          </cell>
          <cell r="D1148">
            <v>0</v>
          </cell>
          <cell r="E1148">
            <v>0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0</v>
          </cell>
          <cell r="AJ1148">
            <v>0</v>
          </cell>
          <cell r="AK1148">
            <v>0</v>
          </cell>
          <cell r="AL1148">
            <v>0</v>
          </cell>
          <cell r="AM1148">
            <v>0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2004</v>
          </cell>
          <cell r="BJ1148">
            <v>9</v>
          </cell>
          <cell r="BK1148">
            <v>29</v>
          </cell>
          <cell r="BL1148">
            <v>22</v>
          </cell>
          <cell r="BM1148">
            <v>0</v>
          </cell>
          <cell r="BN1148">
            <v>0</v>
          </cell>
          <cell r="BO1148">
            <v>0</v>
          </cell>
          <cell r="BP1148">
            <v>0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</row>
        <row r="1149">
          <cell r="A1149" t="str">
            <v>K4S56163LF-BAFYM2</v>
          </cell>
          <cell r="B1149">
            <v>0</v>
          </cell>
          <cell r="C1149">
            <v>0</v>
          </cell>
          <cell r="D1149">
            <v>0</v>
          </cell>
          <cell r="E1149">
            <v>0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0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2004</v>
          </cell>
          <cell r="BJ1149">
            <v>9</v>
          </cell>
          <cell r="BK1149">
            <v>29</v>
          </cell>
          <cell r="BL1149">
            <v>22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</row>
        <row r="1150">
          <cell r="A1150" t="str">
            <v>K4S56163LF-BCF</v>
          </cell>
          <cell r="B1150">
            <v>0</v>
          </cell>
          <cell r="C1150">
            <v>0</v>
          </cell>
          <cell r="D1150">
            <v>0</v>
          </cell>
          <cell r="E1150">
            <v>0</v>
          </cell>
          <cell r="F1150">
            <v>0</v>
          </cell>
          <cell r="G1150">
            <v>0</v>
          </cell>
          <cell r="H1150">
            <v>0</v>
          </cell>
          <cell r="I1150">
            <v>0</v>
          </cell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0</v>
          </cell>
          <cell r="AE1150">
            <v>0</v>
          </cell>
          <cell r="AF1150">
            <v>0</v>
          </cell>
          <cell r="AG1150">
            <v>0</v>
          </cell>
          <cell r="AH1150">
            <v>0</v>
          </cell>
          <cell r="AI1150">
            <v>0</v>
          </cell>
          <cell r="AJ1150">
            <v>0</v>
          </cell>
          <cell r="AK1150">
            <v>0</v>
          </cell>
          <cell r="AL1150">
            <v>0</v>
          </cell>
          <cell r="AM1150">
            <v>0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2004</v>
          </cell>
          <cell r="BJ1150">
            <v>9</v>
          </cell>
          <cell r="BK1150">
            <v>29</v>
          </cell>
          <cell r="BL1150">
            <v>22</v>
          </cell>
          <cell r="BM1150">
            <v>0</v>
          </cell>
          <cell r="BN1150">
            <v>0</v>
          </cell>
          <cell r="BO1150">
            <v>0</v>
          </cell>
          <cell r="BP1150">
            <v>0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</row>
        <row r="1151">
          <cell r="A1151" t="str">
            <v>K4S56163LF-BDF</v>
          </cell>
          <cell r="B1151" t="str">
            <v>T</v>
          </cell>
          <cell r="C1151">
            <v>5567</v>
          </cell>
          <cell r="D1151">
            <v>0</v>
          </cell>
          <cell r="E1151">
            <v>0</v>
          </cell>
          <cell r="F1151">
            <v>0</v>
          </cell>
          <cell r="G1151">
            <v>0</v>
          </cell>
          <cell r="H1151">
            <v>0</v>
          </cell>
          <cell r="I1151">
            <v>0</v>
          </cell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T1151">
            <v>802633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  <cell r="AD1151">
            <v>0</v>
          </cell>
          <cell r="AE1151">
            <v>0</v>
          </cell>
          <cell r="AF1151">
            <v>0</v>
          </cell>
          <cell r="AG1151">
            <v>0</v>
          </cell>
          <cell r="AH1151">
            <v>0</v>
          </cell>
          <cell r="AI1151">
            <v>0</v>
          </cell>
          <cell r="AJ1151">
            <v>0</v>
          </cell>
          <cell r="AK1151">
            <v>0</v>
          </cell>
          <cell r="AL1151">
            <v>0</v>
          </cell>
          <cell r="AM1151">
            <v>0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2004</v>
          </cell>
          <cell r="BJ1151">
            <v>9</v>
          </cell>
          <cell r="BK1151">
            <v>29</v>
          </cell>
          <cell r="BL1151">
            <v>22</v>
          </cell>
          <cell r="BM1151">
            <v>0</v>
          </cell>
          <cell r="BN1151">
            <v>0</v>
          </cell>
          <cell r="BO1151">
            <v>0</v>
          </cell>
          <cell r="BP1151">
            <v>0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</row>
        <row r="1152">
          <cell r="A1152" t="str">
            <v>K4S56163LF-BDF2M2</v>
          </cell>
          <cell r="B1152">
            <v>0</v>
          </cell>
          <cell r="C1152">
            <v>0</v>
          </cell>
          <cell r="D1152">
            <v>0</v>
          </cell>
          <cell r="E1152">
            <v>0</v>
          </cell>
          <cell r="F1152">
            <v>0</v>
          </cell>
          <cell r="G1152">
            <v>0</v>
          </cell>
          <cell r="H1152">
            <v>0</v>
          </cell>
          <cell r="I1152">
            <v>0</v>
          </cell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0</v>
          </cell>
          <cell r="AE1152">
            <v>0</v>
          </cell>
          <cell r="AF1152">
            <v>0</v>
          </cell>
          <cell r="AG1152">
            <v>0</v>
          </cell>
          <cell r="AH1152">
            <v>0</v>
          </cell>
          <cell r="AI1152">
            <v>0</v>
          </cell>
          <cell r="AJ1152">
            <v>0</v>
          </cell>
          <cell r="AK1152">
            <v>0</v>
          </cell>
          <cell r="AL1152">
            <v>0</v>
          </cell>
          <cell r="AM1152">
            <v>0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2004</v>
          </cell>
          <cell r="BJ1152">
            <v>9</v>
          </cell>
          <cell r="BK1152">
            <v>29</v>
          </cell>
          <cell r="BL1152">
            <v>22</v>
          </cell>
          <cell r="BM1152">
            <v>0</v>
          </cell>
          <cell r="BN1152">
            <v>0</v>
          </cell>
          <cell r="BO1152">
            <v>0</v>
          </cell>
          <cell r="BP1152">
            <v>0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</row>
        <row r="1153">
          <cell r="A1153" t="str">
            <v>K4S56163LF-BDFYM2</v>
          </cell>
          <cell r="B1153">
            <v>0</v>
          </cell>
          <cell r="C1153">
            <v>0</v>
          </cell>
          <cell r="D1153">
            <v>0</v>
          </cell>
          <cell r="E1153">
            <v>0</v>
          </cell>
          <cell r="F1153">
            <v>0</v>
          </cell>
          <cell r="G1153">
            <v>0</v>
          </cell>
          <cell r="H1153">
            <v>0</v>
          </cell>
          <cell r="I1153">
            <v>0</v>
          </cell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  <cell r="AD1153">
            <v>0</v>
          </cell>
          <cell r="AE1153">
            <v>0</v>
          </cell>
          <cell r="AF1153">
            <v>0</v>
          </cell>
          <cell r="AG1153">
            <v>0</v>
          </cell>
          <cell r="AH1153">
            <v>0</v>
          </cell>
          <cell r="AI1153">
            <v>0</v>
          </cell>
          <cell r="AJ1153">
            <v>0</v>
          </cell>
          <cell r="AK1153">
            <v>0</v>
          </cell>
          <cell r="AL1153">
            <v>0</v>
          </cell>
          <cell r="AM1153">
            <v>0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2004</v>
          </cell>
          <cell r="BJ1153">
            <v>9</v>
          </cell>
          <cell r="BK1153">
            <v>29</v>
          </cell>
          <cell r="BL1153">
            <v>22</v>
          </cell>
          <cell r="BM1153">
            <v>0</v>
          </cell>
          <cell r="BN1153">
            <v>0</v>
          </cell>
          <cell r="BO1153">
            <v>0</v>
          </cell>
          <cell r="BP1153">
            <v>0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</row>
        <row r="1154">
          <cell r="A1154" t="str">
            <v>K4S56163LF-XG00000</v>
          </cell>
          <cell r="B1154">
            <v>0</v>
          </cell>
          <cell r="C1154">
            <v>0</v>
          </cell>
          <cell r="D1154">
            <v>0</v>
          </cell>
          <cell r="E1154">
            <v>0</v>
          </cell>
          <cell r="F1154">
            <v>0</v>
          </cell>
          <cell r="G1154">
            <v>0</v>
          </cell>
          <cell r="H1154">
            <v>0</v>
          </cell>
          <cell r="I1154">
            <v>0</v>
          </cell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  <cell r="AD1154">
            <v>0</v>
          </cell>
          <cell r="AE1154">
            <v>64</v>
          </cell>
          <cell r="AF1154">
            <v>1922</v>
          </cell>
          <cell r="AG1154">
            <v>9636</v>
          </cell>
          <cell r="AH1154">
            <v>0</v>
          </cell>
          <cell r="AI1154">
            <v>0</v>
          </cell>
          <cell r="AJ1154">
            <v>0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2004</v>
          </cell>
          <cell r="BJ1154">
            <v>9</v>
          </cell>
          <cell r="BK1154">
            <v>29</v>
          </cell>
          <cell r="BL1154">
            <v>22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</row>
        <row r="1155">
          <cell r="A1155" t="str">
            <v>K4S56163LF-XG75000</v>
          </cell>
          <cell r="B1155">
            <v>0</v>
          </cell>
          <cell r="C1155">
            <v>0</v>
          </cell>
          <cell r="D1155">
            <v>0</v>
          </cell>
          <cell r="E1155">
            <v>0</v>
          </cell>
          <cell r="F1155">
            <v>0</v>
          </cell>
          <cell r="G1155">
            <v>0</v>
          </cell>
          <cell r="H1155">
            <v>0</v>
          </cell>
          <cell r="I1155">
            <v>0</v>
          </cell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0</v>
          </cell>
          <cell r="O1155">
            <v>17776</v>
          </cell>
          <cell r="P1155">
            <v>47981</v>
          </cell>
          <cell r="Q1155">
            <v>17776</v>
          </cell>
          <cell r="R1155">
            <v>48061</v>
          </cell>
          <cell r="S1155">
            <v>3360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  <cell r="AD1155">
            <v>0</v>
          </cell>
          <cell r="AE1155">
            <v>0</v>
          </cell>
          <cell r="AF1155">
            <v>0</v>
          </cell>
          <cell r="AG1155">
            <v>0</v>
          </cell>
          <cell r="AH1155">
            <v>0</v>
          </cell>
          <cell r="AI1155">
            <v>0</v>
          </cell>
          <cell r="AJ1155">
            <v>0</v>
          </cell>
          <cell r="AK1155">
            <v>0</v>
          </cell>
          <cell r="AL1155">
            <v>0</v>
          </cell>
          <cell r="AM1155">
            <v>0</v>
          </cell>
          <cell r="AN1155">
            <v>0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2004</v>
          </cell>
          <cell r="BJ1155">
            <v>9</v>
          </cell>
          <cell r="BK1155">
            <v>29</v>
          </cell>
          <cell r="BL1155">
            <v>22</v>
          </cell>
          <cell r="BM1155">
            <v>0</v>
          </cell>
          <cell r="BN1155">
            <v>27</v>
          </cell>
          <cell r="BO1155">
            <v>0</v>
          </cell>
          <cell r="BP1155">
            <v>0</v>
          </cell>
          <cell r="BQ1155">
            <v>0</v>
          </cell>
          <cell r="BR1155">
            <v>0</v>
          </cell>
          <cell r="BS1155">
            <v>0</v>
          </cell>
          <cell r="BT1155">
            <v>80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</row>
        <row r="1156">
          <cell r="A1156" t="str">
            <v>K4S56163LF-XG750TW</v>
          </cell>
          <cell r="B1156">
            <v>0</v>
          </cell>
          <cell r="C1156">
            <v>0</v>
          </cell>
          <cell r="D1156">
            <v>0</v>
          </cell>
          <cell r="E1156">
            <v>0</v>
          </cell>
          <cell r="F1156">
            <v>0</v>
          </cell>
          <cell r="G1156">
            <v>0</v>
          </cell>
          <cell r="H1156">
            <v>0</v>
          </cell>
          <cell r="I1156">
            <v>0</v>
          </cell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200</v>
          </cell>
          <cell r="Q1156">
            <v>0</v>
          </cell>
          <cell r="R1156">
            <v>200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  <cell r="AD1156">
            <v>0</v>
          </cell>
          <cell r="AE1156">
            <v>0</v>
          </cell>
          <cell r="AF1156">
            <v>0</v>
          </cell>
          <cell r="AG1156">
            <v>0</v>
          </cell>
          <cell r="AH1156">
            <v>0</v>
          </cell>
          <cell r="AI1156">
            <v>0</v>
          </cell>
          <cell r="AJ1156">
            <v>0</v>
          </cell>
          <cell r="AK1156">
            <v>0</v>
          </cell>
          <cell r="AL1156">
            <v>0</v>
          </cell>
          <cell r="AM1156">
            <v>0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2004</v>
          </cell>
          <cell r="BJ1156">
            <v>9</v>
          </cell>
          <cell r="BK1156">
            <v>29</v>
          </cell>
          <cell r="BL1156">
            <v>22</v>
          </cell>
          <cell r="BM1156">
            <v>0</v>
          </cell>
          <cell r="BN1156">
            <v>0</v>
          </cell>
          <cell r="BO1156">
            <v>0</v>
          </cell>
          <cell r="BP1156">
            <v>0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</row>
        <row r="1157">
          <cell r="A1157" t="str">
            <v>K4S56163LF-XG75T00</v>
          </cell>
          <cell r="B1157" t="str">
            <v>T</v>
          </cell>
          <cell r="C1157">
            <v>0</v>
          </cell>
          <cell r="D1157">
            <v>0</v>
          </cell>
          <cell r="E1157">
            <v>0</v>
          </cell>
          <cell r="F1157">
            <v>0</v>
          </cell>
          <cell r="G1157">
            <v>0</v>
          </cell>
          <cell r="H1157">
            <v>0</v>
          </cell>
          <cell r="I1157">
            <v>0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86000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  <cell r="AF1157">
            <v>0</v>
          </cell>
          <cell r="AG1157">
            <v>0</v>
          </cell>
          <cell r="AH1157">
            <v>0</v>
          </cell>
          <cell r="AI1157">
            <v>0</v>
          </cell>
          <cell r="AJ1157">
            <v>0</v>
          </cell>
          <cell r="AK1157">
            <v>0</v>
          </cell>
          <cell r="AL1157">
            <v>0</v>
          </cell>
          <cell r="AM1157">
            <v>0</v>
          </cell>
          <cell r="AN1157">
            <v>0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2004</v>
          </cell>
          <cell r="BJ1157">
            <v>9</v>
          </cell>
          <cell r="BK1157">
            <v>29</v>
          </cell>
          <cell r="BL1157">
            <v>22</v>
          </cell>
          <cell r="BM1157">
            <v>0</v>
          </cell>
          <cell r="BN1157">
            <v>0</v>
          </cell>
          <cell r="BO1157">
            <v>0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</row>
        <row r="1158">
          <cell r="A1158" t="str">
            <v>K4S56163LF-XN00000</v>
          </cell>
          <cell r="B1158">
            <v>0</v>
          </cell>
          <cell r="C1158">
            <v>0</v>
          </cell>
          <cell r="D1158">
            <v>0</v>
          </cell>
          <cell r="E1158">
            <v>0</v>
          </cell>
          <cell r="F1158">
            <v>0</v>
          </cell>
          <cell r="G1158">
            <v>0</v>
          </cell>
          <cell r="H1158">
            <v>0</v>
          </cell>
          <cell r="I1158">
            <v>0</v>
          </cell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  <cell r="AD1158">
            <v>0</v>
          </cell>
          <cell r="AE1158">
            <v>0</v>
          </cell>
          <cell r="AF1158">
            <v>278</v>
          </cell>
          <cell r="AG1158">
            <v>0</v>
          </cell>
          <cell r="AH1158">
            <v>0</v>
          </cell>
          <cell r="AI1158">
            <v>0</v>
          </cell>
          <cell r="AJ1158">
            <v>0</v>
          </cell>
          <cell r="AK1158">
            <v>0</v>
          </cell>
          <cell r="AL1158">
            <v>0</v>
          </cell>
          <cell r="AM1158">
            <v>0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2004</v>
          </cell>
          <cell r="BJ1158">
            <v>9</v>
          </cell>
          <cell r="BK1158">
            <v>29</v>
          </cell>
          <cell r="BL1158">
            <v>22</v>
          </cell>
          <cell r="BM1158">
            <v>0</v>
          </cell>
          <cell r="BN1158">
            <v>0</v>
          </cell>
          <cell r="BO1158">
            <v>278</v>
          </cell>
          <cell r="BP1158">
            <v>0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</row>
        <row r="1159">
          <cell r="A1159" t="str">
            <v>K4S56163LF-ZG00000</v>
          </cell>
          <cell r="B1159">
            <v>0</v>
          </cell>
          <cell r="C1159">
            <v>0</v>
          </cell>
          <cell r="D1159">
            <v>0</v>
          </cell>
          <cell r="E1159">
            <v>0</v>
          </cell>
          <cell r="F1159">
            <v>0</v>
          </cell>
          <cell r="G1159">
            <v>0</v>
          </cell>
          <cell r="H1159">
            <v>0</v>
          </cell>
          <cell r="I1159">
            <v>0</v>
          </cell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  <cell r="AD1159">
            <v>0</v>
          </cell>
          <cell r="AE1159">
            <v>0</v>
          </cell>
          <cell r="AF1159">
            <v>0</v>
          </cell>
          <cell r="AG1159">
            <v>0</v>
          </cell>
          <cell r="AH1159">
            <v>0</v>
          </cell>
          <cell r="AI1159">
            <v>0</v>
          </cell>
          <cell r="AJ1159">
            <v>0</v>
          </cell>
          <cell r="AK1159">
            <v>0</v>
          </cell>
          <cell r="AL1159">
            <v>0</v>
          </cell>
          <cell r="AM1159">
            <v>0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0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2004</v>
          </cell>
          <cell r="BJ1159">
            <v>9</v>
          </cell>
          <cell r="BK1159">
            <v>29</v>
          </cell>
          <cell r="BL1159">
            <v>22</v>
          </cell>
          <cell r="BM1159">
            <v>0</v>
          </cell>
          <cell r="BN1159">
            <v>0</v>
          </cell>
          <cell r="BO1159">
            <v>0</v>
          </cell>
          <cell r="BP1159">
            <v>0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</row>
        <row r="1160">
          <cell r="A1160" t="str">
            <v>K4S56163LF-ZG75000</v>
          </cell>
          <cell r="B1160">
            <v>0</v>
          </cell>
          <cell r="C1160">
            <v>0</v>
          </cell>
          <cell r="D1160">
            <v>0</v>
          </cell>
          <cell r="E1160">
            <v>0</v>
          </cell>
          <cell r="F1160">
            <v>0</v>
          </cell>
          <cell r="G1160">
            <v>0</v>
          </cell>
          <cell r="H1160">
            <v>0</v>
          </cell>
          <cell r="I1160">
            <v>0</v>
          </cell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  <cell r="O1160">
            <v>2578</v>
          </cell>
          <cell r="P1160">
            <v>2894</v>
          </cell>
          <cell r="Q1160">
            <v>2578</v>
          </cell>
          <cell r="R1160">
            <v>2894</v>
          </cell>
          <cell r="S1160">
            <v>23482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  <cell r="AD1160">
            <v>0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0</v>
          </cell>
          <cell r="AJ1160">
            <v>0</v>
          </cell>
          <cell r="AK1160">
            <v>0</v>
          </cell>
          <cell r="AL1160">
            <v>0</v>
          </cell>
          <cell r="AM1160">
            <v>0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2004</v>
          </cell>
          <cell r="BJ1160">
            <v>9</v>
          </cell>
          <cell r="BK1160">
            <v>29</v>
          </cell>
          <cell r="BL1160">
            <v>22</v>
          </cell>
          <cell r="BM1160">
            <v>0</v>
          </cell>
          <cell r="BN1160">
            <v>115</v>
          </cell>
          <cell r="BO1160">
            <v>0</v>
          </cell>
          <cell r="BP1160">
            <v>0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</row>
        <row r="1161">
          <cell r="A1161" t="str">
            <v>K4S56163LF-ZL75000</v>
          </cell>
          <cell r="B1161">
            <v>0</v>
          </cell>
          <cell r="C1161">
            <v>0</v>
          </cell>
          <cell r="D1161">
            <v>0</v>
          </cell>
          <cell r="E1161">
            <v>0</v>
          </cell>
          <cell r="F1161">
            <v>0</v>
          </cell>
          <cell r="G1161">
            <v>0</v>
          </cell>
          <cell r="H1161">
            <v>0</v>
          </cell>
          <cell r="I1161">
            <v>0</v>
          </cell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  <cell r="AD1161">
            <v>0</v>
          </cell>
          <cell r="AE1161">
            <v>0</v>
          </cell>
          <cell r="AF1161">
            <v>0</v>
          </cell>
          <cell r="AG1161">
            <v>655</v>
          </cell>
          <cell r="AH1161">
            <v>0</v>
          </cell>
          <cell r="AI1161">
            <v>0</v>
          </cell>
          <cell r="AJ1161">
            <v>0</v>
          </cell>
          <cell r="AK1161">
            <v>0</v>
          </cell>
          <cell r="AL1161">
            <v>0</v>
          </cell>
          <cell r="AM1161">
            <v>0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2004</v>
          </cell>
          <cell r="BJ1161">
            <v>9</v>
          </cell>
          <cell r="BK1161">
            <v>29</v>
          </cell>
          <cell r="BL1161">
            <v>22</v>
          </cell>
          <cell r="BM1161">
            <v>0</v>
          </cell>
          <cell r="BN1161">
            <v>0</v>
          </cell>
          <cell r="BO1161">
            <v>0</v>
          </cell>
          <cell r="BP1161">
            <v>0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</row>
        <row r="1162">
          <cell r="A1162" t="str">
            <v>K4S56163PF-BAO4MG</v>
          </cell>
          <cell r="C1162">
            <v>0</v>
          </cell>
          <cell r="D1162">
            <v>0</v>
          </cell>
          <cell r="E1162">
            <v>0</v>
          </cell>
          <cell r="F1162">
            <v>0</v>
          </cell>
          <cell r="G1162">
            <v>0</v>
          </cell>
          <cell r="H1162">
            <v>0</v>
          </cell>
          <cell r="I1162">
            <v>0</v>
          </cell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14897</v>
          </cell>
          <cell r="AA1162">
            <v>0</v>
          </cell>
          <cell r="AB1162">
            <v>0</v>
          </cell>
          <cell r="AC1162">
            <v>0</v>
          </cell>
          <cell r="AD1162">
            <v>0</v>
          </cell>
          <cell r="AE1162">
            <v>0</v>
          </cell>
          <cell r="AF1162">
            <v>0</v>
          </cell>
          <cell r="AG1162">
            <v>0</v>
          </cell>
          <cell r="AH1162">
            <v>0</v>
          </cell>
          <cell r="AI1162">
            <v>0</v>
          </cell>
          <cell r="AJ1162">
            <v>0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0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2004</v>
          </cell>
          <cell r="BJ1162">
            <v>9</v>
          </cell>
          <cell r="BK1162">
            <v>29</v>
          </cell>
          <cell r="BL1162">
            <v>22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</row>
        <row r="1163">
          <cell r="A1163" t="str">
            <v>K4S56163PF-BG1L000</v>
          </cell>
          <cell r="B1163">
            <v>0</v>
          </cell>
          <cell r="C1163">
            <v>0</v>
          </cell>
          <cell r="D1163">
            <v>0</v>
          </cell>
          <cell r="E1163">
            <v>0</v>
          </cell>
          <cell r="F1163">
            <v>0</v>
          </cell>
          <cell r="G1163">
            <v>0</v>
          </cell>
          <cell r="H1163">
            <v>0</v>
          </cell>
          <cell r="I1163">
            <v>0</v>
          </cell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207</v>
          </cell>
          <cell r="Q1163">
            <v>0</v>
          </cell>
          <cell r="R1163">
            <v>207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  <cell r="AD1163">
            <v>0</v>
          </cell>
          <cell r="AE1163">
            <v>0</v>
          </cell>
          <cell r="AF1163">
            <v>0</v>
          </cell>
          <cell r="AG1163">
            <v>0</v>
          </cell>
          <cell r="AH1163">
            <v>0</v>
          </cell>
          <cell r="AI1163">
            <v>0</v>
          </cell>
          <cell r="AJ1163">
            <v>0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2004</v>
          </cell>
          <cell r="BJ1163">
            <v>9</v>
          </cell>
          <cell r="BK1163">
            <v>29</v>
          </cell>
          <cell r="BL1163">
            <v>22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</row>
        <row r="1164">
          <cell r="A1164" t="str">
            <v>K4S56163PF-BG75000</v>
          </cell>
          <cell r="B1164">
            <v>0</v>
          </cell>
          <cell r="C1164">
            <v>0</v>
          </cell>
          <cell r="D1164">
            <v>0</v>
          </cell>
          <cell r="E1164">
            <v>0</v>
          </cell>
          <cell r="F1164">
            <v>0</v>
          </cell>
          <cell r="G1164">
            <v>0</v>
          </cell>
          <cell r="H1164">
            <v>0</v>
          </cell>
          <cell r="I1164">
            <v>0</v>
          </cell>
          <cell r="J1164">
            <v>0</v>
          </cell>
          <cell r="K1164">
            <v>0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1146</v>
          </cell>
          <cell r="Q1164">
            <v>0</v>
          </cell>
          <cell r="R1164">
            <v>6906</v>
          </cell>
          <cell r="S1164">
            <v>18240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  <cell r="AD1164">
            <v>0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0</v>
          </cell>
          <cell r="AJ1164">
            <v>0</v>
          </cell>
          <cell r="AK1164">
            <v>0</v>
          </cell>
          <cell r="AL1164">
            <v>0</v>
          </cell>
          <cell r="AM1164">
            <v>0</v>
          </cell>
          <cell r="AN1164">
            <v>0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2004</v>
          </cell>
          <cell r="BJ1164">
            <v>9</v>
          </cell>
          <cell r="BK1164">
            <v>29</v>
          </cell>
          <cell r="BL1164">
            <v>22</v>
          </cell>
          <cell r="BM1164">
            <v>0</v>
          </cell>
          <cell r="BN1164">
            <v>0</v>
          </cell>
          <cell r="BO1164">
            <v>0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5760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</row>
        <row r="1165">
          <cell r="A1165" t="str">
            <v>K4S56163PF-RG1L000</v>
          </cell>
          <cell r="B1165">
            <v>0</v>
          </cell>
          <cell r="C1165">
            <v>0</v>
          </cell>
          <cell r="D1165">
            <v>0</v>
          </cell>
          <cell r="E1165">
            <v>0</v>
          </cell>
          <cell r="F1165">
            <v>0</v>
          </cell>
          <cell r="G1165">
            <v>0</v>
          </cell>
          <cell r="H1165">
            <v>0</v>
          </cell>
          <cell r="I1165">
            <v>0</v>
          </cell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544</v>
          </cell>
          <cell r="Q1165">
            <v>0</v>
          </cell>
          <cell r="R1165">
            <v>544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  <cell r="AD1165">
            <v>0</v>
          </cell>
          <cell r="AE1165">
            <v>0</v>
          </cell>
          <cell r="AF1165">
            <v>0</v>
          </cell>
          <cell r="AG1165">
            <v>0</v>
          </cell>
          <cell r="AH1165">
            <v>0</v>
          </cell>
          <cell r="AI1165">
            <v>0</v>
          </cell>
          <cell r="AJ1165">
            <v>0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0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2004</v>
          </cell>
          <cell r="BJ1165">
            <v>9</v>
          </cell>
          <cell r="BK1165">
            <v>29</v>
          </cell>
          <cell r="BL1165">
            <v>22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</row>
        <row r="1166">
          <cell r="A1166" t="str">
            <v>K4S56163PF-RG1LT00</v>
          </cell>
          <cell r="B1166" t="str">
            <v>T</v>
          </cell>
          <cell r="C1166">
            <v>0</v>
          </cell>
          <cell r="D1166">
            <v>0</v>
          </cell>
          <cell r="E1166">
            <v>0</v>
          </cell>
          <cell r="F1166">
            <v>0</v>
          </cell>
          <cell r="G1166">
            <v>0</v>
          </cell>
          <cell r="H1166">
            <v>0</v>
          </cell>
          <cell r="I1166">
            <v>0</v>
          </cell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200</v>
          </cell>
          <cell r="Q1166">
            <v>0</v>
          </cell>
          <cell r="R1166">
            <v>200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  <cell r="AD1166">
            <v>0</v>
          </cell>
          <cell r="AE1166">
            <v>0</v>
          </cell>
          <cell r="AF1166">
            <v>0</v>
          </cell>
          <cell r="AG1166">
            <v>0</v>
          </cell>
          <cell r="AH1166">
            <v>0</v>
          </cell>
          <cell r="AI1166">
            <v>0</v>
          </cell>
          <cell r="AJ1166">
            <v>0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2004</v>
          </cell>
          <cell r="BJ1166">
            <v>9</v>
          </cell>
          <cell r="BK1166">
            <v>29</v>
          </cell>
          <cell r="BL1166">
            <v>22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</row>
        <row r="1167">
          <cell r="A1167" t="str">
            <v>K4S56163PF-RG75000</v>
          </cell>
          <cell r="B1167">
            <v>0</v>
          </cell>
          <cell r="C1167">
            <v>0</v>
          </cell>
          <cell r="D1167">
            <v>0</v>
          </cell>
          <cell r="E1167">
            <v>0</v>
          </cell>
          <cell r="F1167">
            <v>0</v>
          </cell>
          <cell r="G1167">
            <v>0</v>
          </cell>
          <cell r="H1167">
            <v>0</v>
          </cell>
          <cell r="I1167">
            <v>0</v>
          </cell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190</v>
          </cell>
          <cell r="Q1167">
            <v>0</v>
          </cell>
          <cell r="R1167">
            <v>1150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  <cell r="AD1167">
            <v>0</v>
          </cell>
          <cell r="AE1167">
            <v>0</v>
          </cell>
          <cell r="AF1167">
            <v>0</v>
          </cell>
          <cell r="AG1167">
            <v>0</v>
          </cell>
          <cell r="AH1167">
            <v>0</v>
          </cell>
          <cell r="AI1167">
            <v>0</v>
          </cell>
          <cell r="AJ1167">
            <v>0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0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2004</v>
          </cell>
          <cell r="BJ1167">
            <v>9</v>
          </cell>
          <cell r="BK1167">
            <v>29</v>
          </cell>
          <cell r="BL1167">
            <v>22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960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0</v>
          </cell>
          <cell r="BZ1167">
            <v>0</v>
          </cell>
        </row>
        <row r="1168">
          <cell r="A1168" t="str">
            <v>K4S563233F-FN00000</v>
          </cell>
          <cell r="B1168">
            <v>0</v>
          </cell>
          <cell r="C1168">
            <v>0</v>
          </cell>
          <cell r="D1168">
            <v>0</v>
          </cell>
          <cell r="E1168">
            <v>0</v>
          </cell>
          <cell r="F1168">
            <v>0</v>
          </cell>
          <cell r="G1168">
            <v>0</v>
          </cell>
          <cell r="H1168">
            <v>0</v>
          </cell>
          <cell r="I1168">
            <v>0</v>
          </cell>
          <cell r="J1168">
            <v>0</v>
          </cell>
          <cell r="K1168">
            <v>0</v>
          </cell>
          <cell r="L1168">
            <v>1405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0</v>
          </cell>
          <cell r="AJ1168">
            <v>0</v>
          </cell>
          <cell r="AK1168">
            <v>0</v>
          </cell>
          <cell r="AL1168">
            <v>0</v>
          </cell>
          <cell r="AM1168">
            <v>0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2004</v>
          </cell>
          <cell r="BJ1168">
            <v>9</v>
          </cell>
          <cell r="BK1168">
            <v>29</v>
          </cell>
          <cell r="BL1168">
            <v>22</v>
          </cell>
          <cell r="BM1168">
            <v>0</v>
          </cell>
          <cell r="BN1168">
            <v>0</v>
          </cell>
          <cell r="BO1168">
            <v>2446</v>
          </cell>
          <cell r="BP1168">
            <v>0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</row>
        <row r="1169">
          <cell r="A1169" t="str">
            <v>K4S563233F-FN1L000</v>
          </cell>
          <cell r="B1169">
            <v>0</v>
          </cell>
          <cell r="C1169">
            <v>0</v>
          </cell>
          <cell r="D1169">
            <v>0</v>
          </cell>
          <cell r="E1169">
            <v>0</v>
          </cell>
          <cell r="F1169">
            <v>0</v>
          </cell>
          <cell r="G1169">
            <v>0</v>
          </cell>
          <cell r="H1169">
            <v>0</v>
          </cell>
          <cell r="I1169">
            <v>0</v>
          </cell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  <cell r="AD1169">
            <v>0</v>
          </cell>
          <cell r="AE1169">
            <v>0</v>
          </cell>
          <cell r="AF1169">
            <v>0</v>
          </cell>
          <cell r="AG1169">
            <v>0</v>
          </cell>
          <cell r="AH1169">
            <v>0</v>
          </cell>
          <cell r="AI1169">
            <v>473</v>
          </cell>
          <cell r="AJ1169">
            <v>0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2004</v>
          </cell>
          <cell r="BJ1169">
            <v>9</v>
          </cell>
          <cell r="BK1169">
            <v>29</v>
          </cell>
          <cell r="BL1169">
            <v>22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</row>
        <row r="1170">
          <cell r="A1170" t="str">
            <v>K4S563233F-FN75000</v>
          </cell>
          <cell r="B1170">
            <v>0</v>
          </cell>
          <cell r="C1170">
            <v>0</v>
          </cell>
          <cell r="D1170">
            <v>0</v>
          </cell>
          <cell r="E1170">
            <v>0</v>
          </cell>
          <cell r="F1170">
            <v>0</v>
          </cell>
          <cell r="G1170">
            <v>0</v>
          </cell>
          <cell r="H1170">
            <v>0</v>
          </cell>
          <cell r="I1170">
            <v>0</v>
          </cell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1544</v>
          </cell>
          <cell r="Q1170">
            <v>0</v>
          </cell>
          <cell r="R1170">
            <v>1544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  <cell r="AD1170">
            <v>0</v>
          </cell>
          <cell r="AE1170">
            <v>0</v>
          </cell>
          <cell r="AF1170">
            <v>0</v>
          </cell>
          <cell r="AG1170">
            <v>0</v>
          </cell>
          <cell r="AH1170">
            <v>0</v>
          </cell>
          <cell r="AI1170">
            <v>498</v>
          </cell>
          <cell r="AJ1170">
            <v>0</v>
          </cell>
          <cell r="AK1170">
            <v>0</v>
          </cell>
          <cell r="AL1170">
            <v>0</v>
          </cell>
          <cell r="AM1170">
            <v>0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2004</v>
          </cell>
          <cell r="BJ1170">
            <v>9</v>
          </cell>
          <cell r="BK1170">
            <v>29</v>
          </cell>
          <cell r="BL1170">
            <v>22</v>
          </cell>
          <cell r="BM1170">
            <v>0</v>
          </cell>
          <cell r="BN1170">
            <v>10052</v>
          </cell>
          <cell r="BO1170">
            <v>0</v>
          </cell>
          <cell r="BP1170">
            <v>0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</row>
        <row r="1171">
          <cell r="A1171" t="str">
            <v>K4S563233F-HG00000</v>
          </cell>
          <cell r="B1171">
            <v>0</v>
          </cell>
          <cell r="C1171">
            <v>0</v>
          </cell>
          <cell r="D1171">
            <v>0</v>
          </cell>
          <cell r="E1171">
            <v>0</v>
          </cell>
          <cell r="F1171">
            <v>0</v>
          </cell>
          <cell r="G1171">
            <v>0</v>
          </cell>
          <cell r="H1171">
            <v>0</v>
          </cell>
          <cell r="I1171">
            <v>0</v>
          </cell>
          <cell r="J1171">
            <v>0</v>
          </cell>
          <cell r="K1171">
            <v>0</v>
          </cell>
          <cell r="L1171">
            <v>2312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  <cell r="AD1171">
            <v>0</v>
          </cell>
          <cell r="AE1171">
            <v>0</v>
          </cell>
          <cell r="AF1171">
            <v>180</v>
          </cell>
          <cell r="AG1171">
            <v>0</v>
          </cell>
          <cell r="AH1171">
            <v>0</v>
          </cell>
          <cell r="AI1171">
            <v>0</v>
          </cell>
          <cell r="AJ1171">
            <v>0</v>
          </cell>
          <cell r="AK1171">
            <v>0</v>
          </cell>
          <cell r="AL1171">
            <v>0</v>
          </cell>
          <cell r="AM1171">
            <v>0</v>
          </cell>
          <cell r="AN1171">
            <v>0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2004</v>
          </cell>
          <cell r="BJ1171">
            <v>9</v>
          </cell>
          <cell r="BK1171">
            <v>29</v>
          </cell>
          <cell r="BL1171">
            <v>22</v>
          </cell>
          <cell r="BM1171">
            <v>0</v>
          </cell>
          <cell r="BN1171">
            <v>0</v>
          </cell>
          <cell r="BO1171">
            <v>1688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</row>
        <row r="1172">
          <cell r="A1172" t="str">
            <v>K4S563233F-HG1L000</v>
          </cell>
          <cell r="B1172">
            <v>0</v>
          </cell>
          <cell r="C1172">
            <v>0</v>
          </cell>
          <cell r="D1172">
            <v>0</v>
          </cell>
          <cell r="E1172">
            <v>0</v>
          </cell>
          <cell r="F1172">
            <v>0</v>
          </cell>
          <cell r="G1172">
            <v>0</v>
          </cell>
          <cell r="H1172">
            <v>0</v>
          </cell>
          <cell r="I1172">
            <v>0</v>
          </cell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  <cell r="AD1172">
            <v>0</v>
          </cell>
          <cell r="AE1172">
            <v>0</v>
          </cell>
          <cell r="AF1172">
            <v>0</v>
          </cell>
          <cell r="AG1172">
            <v>0</v>
          </cell>
          <cell r="AH1172">
            <v>0</v>
          </cell>
          <cell r="AI1172">
            <v>64</v>
          </cell>
          <cell r="AJ1172">
            <v>0</v>
          </cell>
          <cell r="AK1172">
            <v>0</v>
          </cell>
          <cell r="AL1172">
            <v>0</v>
          </cell>
          <cell r="AM1172">
            <v>0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2004</v>
          </cell>
          <cell r="BJ1172">
            <v>9</v>
          </cell>
          <cell r="BK1172">
            <v>29</v>
          </cell>
          <cell r="BL1172">
            <v>22</v>
          </cell>
          <cell r="BM1172">
            <v>0</v>
          </cell>
          <cell r="BN1172">
            <v>0</v>
          </cell>
          <cell r="BO1172">
            <v>0</v>
          </cell>
          <cell r="BP1172">
            <v>0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</row>
        <row r="1173">
          <cell r="A1173" t="str">
            <v>K4S563233F-HG60000</v>
          </cell>
          <cell r="B1173">
            <v>0</v>
          </cell>
          <cell r="C1173">
            <v>0</v>
          </cell>
          <cell r="D1173">
            <v>0</v>
          </cell>
          <cell r="E1173">
            <v>0</v>
          </cell>
          <cell r="F1173">
            <v>0</v>
          </cell>
          <cell r="G1173">
            <v>0</v>
          </cell>
          <cell r="H1173">
            <v>0</v>
          </cell>
          <cell r="I1173">
            <v>0</v>
          </cell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445</v>
          </cell>
          <cell r="AD1173">
            <v>0</v>
          </cell>
          <cell r="AE1173">
            <v>0</v>
          </cell>
          <cell r="AF1173">
            <v>0</v>
          </cell>
          <cell r="AG1173">
            <v>0</v>
          </cell>
          <cell r="AH1173">
            <v>0</v>
          </cell>
          <cell r="AI1173">
            <v>0</v>
          </cell>
          <cell r="AJ1173">
            <v>0</v>
          </cell>
          <cell r="AK1173">
            <v>0</v>
          </cell>
          <cell r="AL1173">
            <v>0</v>
          </cell>
          <cell r="AM1173">
            <v>0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2004</v>
          </cell>
          <cell r="BJ1173">
            <v>9</v>
          </cell>
          <cell r="BK1173">
            <v>29</v>
          </cell>
          <cell r="BL1173">
            <v>22</v>
          </cell>
          <cell r="BM1173">
            <v>0</v>
          </cell>
          <cell r="BN1173">
            <v>0</v>
          </cell>
          <cell r="BO1173">
            <v>0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</row>
        <row r="1174">
          <cell r="A1174" t="str">
            <v>K4S563233F-HN1H000</v>
          </cell>
          <cell r="B1174">
            <v>0</v>
          </cell>
          <cell r="C1174">
            <v>0</v>
          </cell>
          <cell r="D1174">
            <v>0</v>
          </cell>
          <cell r="E1174">
            <v>0</v>
          </cell>
          <cell r="F1174">
            <v>0</v>
          </cell>
          <cell r="G1174">
            <v>0</v>
          </cell>
          <cell r="H1174">
            <v>0</v>
          </cell>
          <cell r="I1174">
            <v>0</v>
          </cell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  <cell r="AD1174">
            <v>0</v>
          </cell>
          <cell r="AE1174">
            <v>0</v>
          </cell>
          <cell r="AF1174">
            <v>0</v>
          </cell>
          <cell r="AG1174">
            <v>356</v>
          </cell>
          <cell r="AH1174">
            <v>0</v>
          </cell>
          <cell r="AI1174">
            <v>0</v>
          </cell>
          <cell r="AJ1174">
            <v>0</v>
          </cell>
          <cell r="AK1174">
            <v>0</v>
          </cell>
          <cell r="AL1174">
            <v>0</v>
          </cell>
          <cell r="AM1174">
            <v>0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2004</v>
          </cell>
          <cell r="BJ1174">
            <v>9</v>
          </cell>
          <cell r="BK1174">
            <v>29</v>
          </cell>
          <cell r="BL1174">
            <v>22</v>
          </cell>
          <cell r="BM1174">
            <v>0</v>
          </cell>
          <cell r="BN1174">
            <v>0</v>
          </cell>
          <cell r="BO1174">
            <v>0</v>
          </cell>
          <cell r="BP1174">
            <v>0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</row>
        <row r="1175">
          <cell r="A1175" t="str">
            <v>K4S563233F-HN75000</v>
          </cell>
          <cell r="B1175">
            <v>0</v>
          </cell>
          <cell r="C1175">
            <v>0</v>
          </cell>
          <cell r="D1175">
            <v>0</v>
          </cell>
          <cell r="E1175">
            <v>0</v>
          </cell>
          <cell r="F1175">
            <v>0</v>
          </cell>
          <cell r="G1175">
            <v>0</v>
          </cell>
          <cell r="H1175">
            <v>0</v>
          </cell>
          <cell r="I1175">
            <v>0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40683</v>
          </cell>
          <cell r="P1175">
            <v>126305</v>
          </cell>
          <cell r="Q1175">
            <v>40683</v>
          </cell>
          <cell r="R1175">
            <v>126305</v>
          </cell>
          <cell r="S1175">
            <v>213557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  <cell r="AD1175">
            <v>0</v>
          </cell>
          <cell r="AE1175">
            <v>0</v>
          </cell>
          <cell r="AF1175">
            <v>0</v>
          </cell>
          <cell r="AG1175">
            <v>2117</v>
          </cell>
          <cell r="AH1175">
            <v>0</v>
          </cell>
          <cell r="AI1175">
            <v>2312</v>
          </cell>
          <cell r="AJ1175">
            <v>0</v>
          </cell>
          <cell r="AK1175">
            <v>0</v>
          </cell>
          <cell r="AL1175">
            <v>0</v>
          </cell>
          <cell r="AM1175">
            <v>0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2004</v>
          </cell>
          <cell r="BJ1175">
            <v>9</v>
          </cell>
          <cell r="BK1175">
            <v>29</v>
          </cell>
          <cell r="BL1175">
            <v>22</v>
          </cell>
          <cell r="BM1175">
            <v>0</v>
          </cell>
          <cell r="BN1175">
            <v>0</v>
          </cell>
          <cell r="BO1175">
            <v>0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</row>
        <row r="1176">
          <cell r="A1176" t="str">
            <v>K4S563233F-HN75T00</v>
          </cell>
          <cell r="B1176" t="str">
            <v>T</v>
          </cell>
          <cell r="C1176">
            <v>0</v>
          </cell>
          <cell r="D1176">
            <v>0</v>
          </cell>
          <cell r="E1176">
            <v>0</v>
          </cell>
          <cell r="F1176">
            <v>0</v>
          </cell>
          <cell r="G1176">
            <v>0</v>
          </cell>
          <cell r="H1176">
            <v>0</v>
          </cell>
          <cell r="I1176">
            <v>0</v>
          </cell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20000</v>
          </cell>
          <cell r="Q1176">
            <v>0</v>
          </cell>
          <cell r="R1176">
            <v>20000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  <cell r="AD1176">
            <v>0</v>
          </cell>
          <cell r="AE1176">
            <v>0</v>
          </cell>
          <cell r="AF1176">
            <v>0</v>
          </cell>
          <cell r="AG1176">
            <v>0</v>
          </cell>
          <cell r="AH1176">
            <v>0</v>
          </cell>
          <cell r="AI1176">
            <v>0</v>
          </cell>
          <cell r="AJ1176">
            <v>0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0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2004</v>
          </cell>
          <cell r="BJ1176">
            <v>9</v>
          </cell>
          <cell r="BK1176">
            <v>29</v>
          </cell>
          <cell r="BL1176">
            <v>22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</row>
        <row r="1177">
          <cell r="A1177" t="str">
            <v>K4S56323LF-BAO</v>
          </cell>
          <cell r="C1177">
            <v>0</v>
          </cell>
          <cell r="D1177">
            <v>0</v>
          </cell>
          <cell r="E1177">
            <v>0</v>
          </cell>
          <cell r="F1177">
            <v>0</v>
          </cell>
          <cell r="G1177">
            <v>0</v>
          </cell>
          <cell r="H1177">
            <v>0</v>
          </cell>
          <cell r="I1177">
            <v>0</v>
          </cell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0</v>
          </cell>
          <cell r="T1177">
            <v>119012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  <cell r="AD1177">
            <v>0</v>
          </cell>
          <cell r="AE1177">
            <v>0</v>
          </cell>
          <cell r="AF1177">
            <v>0</v>
          </cell>
          <cell r="AG1177">
            <v>0</v>
          </cell>
          <cell r="AH1177">
            <v>0</v>
          </cell>
          <cell r="AI1177">
            <v>0</v>
          </cell>
          <cell r="AJ1177">
            <v>0</v>
          </cell>
          <cell r="AK1177">
            <v>0</v>
          </cell>
          <cell r="AL1177">
            <v>0</v>
          </cell>
          <cell r="AM1177">
            <v>0</v>
          </cell>
          <cell r="AN1177">
            <v>0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2004</v>
          </cell>
          <cell r="BJ1177">
            <v>9</v>
          </cell>
          <cell r="BK1177">
            <v>29</v>
          </cell>
          <cell r="BL1177">
            <v>22</v>
          </cell>
          <cell r="BM1177">
            <v>0</v>
          </cell>
          <cell r="BN1177">
            <v>0</v>
          </cell>
          <cell r="BO1177">
            <v>0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</row>
        <row r="1178">
          <cell r="A1178" t="str">
            <v>K4S56323LF-BAO4VO</v>
          </cell>
          <cell r="C1178">
            <v>0</v>
          </cell>
          <cell r="D1178">
            <v>28999</v>
          </cell>
          <cell r="E1178">
            <v>3690</v>
          </cell>
          <cell r="F1178">
            <v>0</v>
          </cell>
          <cell r="G1178">
            <v>1846</v>
          </cell>
          <cell r="H1178">
            <v>0</v>
          </cell>
          <cell r="I1178">
            <v>0</v>
          </cell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9301</v>
          </cell>
          <cell r="V1178">
            <v>0</v>
          </cell>
          <cell r="W1178">
            <v>7038</v>
          </cell>
          <cell r="X1178">
            <v>31733</v>
          </cell>
          <cell r="Y1178">
            <v>1844</v>
          </cell>
          <cell r="Z1178">
            <v>1846</v>
          </cell>
          <cell r="AA1178">
            <v>0</v>
          </cell>
          <cell r="AB1178">
            <v>0</v>
          </cell>
          <cell r="AC1178">
            <v>0</v>
          </cell>
          <cell r="AD1178">
            <v>0</v>
          </cell>
          <cell r="AE1178">
            <v>0</v>
          </cell>
          <cell r="AF1178">
            <v>0</v>
          </cell>
          <cell r="AG1178">
            <v>0</v>
          </cell>
          <cell r="AH1178">
            <v>0</v>
          </cell>
          <cell r="AI1178">
            <v>0</v>
          </cell>
          <cell r="AJ1178">
            <v>0</v>
          </cell>
          <cell r="AK1178">
            <v>0</v>
          </cell>
          <cell r="AL1178">
            <v>0</v>
          </cell>
          <cell r="AM1178">
            <v>0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2004</v>
          </cell>
          <cell r="BJ1178">
            <v>9</v>
          </cell>
          <cell r="BK1178">
            <v>29</v>
          </cell>
          <cell r="BL1178">
            <v>22</v>
          </cell>
          <cell r="BM1178">
            <v>0</v>
          </cell>
          <cell r="BN1178">
            <v>0</v>
          </cell>
          <cell r="BO1178">
            <v>0</v>
          </cell>
          <cell r="BP1178">
            <v>0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</row>
        <row r="1179">
          <cell r="A1179" t="str">
            <v>K4S56323LF-BAOKVO</v>
          </cell>
          <cell r="C1179">
            <v>0</v>
          </cell>
          <cell r="D1179">
            <v>0</v>
          </cell>
          <cell r="E1179">
            <v>0</v>
          </cell>
          <cell r="F1179">
            <v>0</v>
          </cell>
          <cell r="G1179">
            <v>0</v>
          </cell>
          <cell r="H1179">
            <v>0</v>
          </cell>
          <cell r="I1179">
            <v>0</v>
          </cell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  <cell r="AD1179">
            <v>0</v>
          </cell>
          <cell r="AE1179">
            <v>0</v>
          </cell>
          <cell r="AF1179">
            <v>0</v>
          </cell>
          <cell r="AG1179">
            <v>0</v>
          </cell>
          <cell r="AH1179">
            <v>0</v>
          </cell>
          <cell r="AI1179">
            <v>0</v>
          </cell>
          <cell r="AJ1179">
            <v>0</v>
          </cell>
          <cell r="AK1179">
            <v>0</v>
          </cell>
          <cell r="AL1179">
            <v>0</v>
          </cell>
          <cell r="AM1179">
            <v>0</v>
          </cell>
          <cell r="AN1179">
            <v>0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2004</v>
          </cell>
          <cell r="BJ1179">
            <v>9</v>
          </cell>
          <cell r="BK1179">
            <v>29</v>
          </cell>
          <cell r="BL1179">
            <v>22</v>
          </cell>
          <cell r="BM1179">
            <v>0</v>
          </cell>
          <cell r="BN1179">
            <v>0</v>
          </cell>
          <cell r="BO1179">
            <v>0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</row>
        <row r="1180">
          <cell r="A1180" t="str">
            <v>K4S56323LF-BBO</v>
          </cell>
          <cell r="C1180">
            <v>12876</v>
          </cell>
          <cell r="D1180">
            <v>0</v>
          </cell>
          <cell r="E1180">
            <v>0</v>
          </cell>
          <cell r="F1180">
            <v>0</v>
          </cell>
          <cell r="G1180">
            <v>0</v>
          </cell>
          <cell r="H1180">
            <v>0</v>
          </cell>
          <cell r="I1180">
            <v>0</v>
          </cell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84173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  <cell r="AD1180">
            <v>0</v>
          </cell>
          <cell r="AE1180">
            <v>0</v>
          </cell>
          <cell r="AF1180">
            <v>0</v>
          </cell>
          <cell r="AG1180">
            <v>0</v>
          </cell>
          <cell r="AH1180">
            <v>0</v>
          </cell>
          <cell r="AI1180">
            <v>0</v>
          </cell>
          <cell r="AJ1180">
            <v>0</v>
          </cell>
          <cell r="AK1180">
            <v>0</v>
          </cell>
          <cell r="AL1180">
            <v>0</v>
          </cell>
          <cell r="AM1180">
            <v>0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2004</v>
          </cell>
          <cell r="BJ1180">
            <v>9</v>
          </cell>
          <cell r="BK1180">
            <v>29</v>
          </cell>
          <cell r="BL1180">
            <v>22</v>
          </cell>
          <cell r="BM1180">
            <v>0</v>
          </cell>
          <cell r="BN1180">
            <v>0</v>
          </cell>
          <cell r="BO1180">
            <v>0</v>
          </cell>
          <cell r="BP1180">
            <v>0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</row>
        <row r="1181">
          <cell r="A1181" t="str">
            <v>K4S56323LF-HG00000</v>
          </cell>
          <cell r="B1181">
            <v>0</v>
          </cell>
          <cell r="C1181">
            <v>0</v>
          </cell>
          <cell r="D1181">
            <v>0</v>
          </cell>
          <cell r="E1181">
            <v>0</v>
          </cell>
          <cell r="F1181">
            <v>0</v>
          </cell>
          <cell r="G1181">
            <v>0</v>
          </cell>
          <cell r="H1181">
            <v>0</v>
          </cell>
          <cell r="I1181">
            <v>0</v>
          </cell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  <cell r="AD1181">
            <v>0</v>
          </cell>
          <cell r="AE1181">
            <v>0</v>
          </cell>
          <cell r="AF1181">
            <v>413</v>
          </cell>
          <cell r="AG1181">
            <v>0</v>
          </cell>
          <cell r="AH1181">
            <v>0</v>
          </cell>
          <cell r="AI1181">
            <v>0</v>
          </cell>
          <cell r="AJ1181">
            <v>0</v>
          </cell>
          <cell r="AK1181">
            <v>0</v>
          </cell>
          <cell r="AL1181">
            <v>0</v>
          </cell>
          <cell r="AM1181">
            <v>0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2004</v>
          </cell>
          <cell r="BJ1181">
            <v>9</v>
          </cell>
          <cell r="BK1181">
            <v>29</v>
          </cell>
          <cell r="BL1181">
            <v>22</v>
          </cell>
          <cell r="BM1181">
            <v>0</v>
          </cell>
          <cell r="BN1181">
            <v>0</v>
          </cell>
          <cell r="BO1181">
            <v>0</v>
          </cell>
          <cell r="BP1181">
            <v>0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</row>
        <row r="1182">
          <cell r="A1182" t="str">
            <v>K4S56323LF-HG1H000</v>
          </cell>
          <cell r="B1182">
            <v>0</v>
          </cell>
          <cell r="C1182">
            <v>0</v>
          </cell>
          <cell r="D1182">
            <v>0</v>
          </cell>
          <cell r="E1182">
            <v>0</v>
          </cell>
          <cell r="F1182">
            <v>0</v>
          </cell>
          <cell r="G1182">
            <v>0</v>
          </cell>
          <cell r="H1182">
            <v>0</v>
          </cell>
          <cell r="I1182">
            <v>0</v>
          </cell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  <cell r="AD1182">
            <v>0</v>
          </cell>
          <cell r="AE1182">
            <v>0</v>
          </cell>
          <cell r="AF1182">
            <v>36</v>
          </cell>
          <cell r="AG1182">
            <v>0</v>
          </cell>
          <cell r="AH1182">
            <v>0</v>
          </cell>
          <cell r="AI1182">
            <v>0</v>
          </cell>
          <cell r="AJ1182">
            <v>0</v>
          </cell>
          <cell r="AK1182">
            <v>0</v>
          </cell>
          <cell r="AL1182">
            <v>0</v>
          </cell>
          <cell r="AM1182">
            <v>0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2004</v>
          </cell>
          <cell r="BJ1182">
            <v>9</v>
          </cell>
          <cell r="BK1182">
            <v>29</v>
          </cell>
          <cell r="BL1182">
            <v>22</v>
          </cell>
          <cell r="BM1182">
            <v>0</v>
          </cell>
          <cell r="BN1182">
            <v>0</v>
          </cell>
          <cell r="BO1182">
            <v>0</v>
          </cell>
          <cell r="BP1182">
            <v>0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</row>
        <row r="1183">
          <cell r="A1183" t="str">
            <v>K4S56323LF-HG75000</v>
          </cell>
          <cell r="B1183">
            <v>0</v>
          </cell>
          <cell r="C1183">
            <v>0</v>
          </cell>
          <cell r="D1183">
            <v>0</v>
          </cell>
          <cell r="E1183">
            <v>0</v>
          </cell>
          <cell r="F1183">
            <v>0</v>
          </cell>
          <cell r="G1183">
            <v>0</v>
          </cell>
          <cell r="H1183">
            <v>0</v>
          </cell>
          <cell r="I1183">
            <v>0</v>
          </cell>
          <cell r="J1183">
            <v>0</v>
          </cell>
          <cell r="K1183">
            <v>0</v>
          </cell>
          <cell r="L1183">
            <v>0</v>
          </cell>
          <cell r="M1183">
            <v>0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B1183">
            <v>0</v>
          </cell>
          <cell r="AC1183">
            <v>0</v>
          </cell>
          <cell r="AD1183">
            <v>0</v>
          </cell>
          <cell r="AE1183">
            <v>0</v>
          </cell>
          <cell r="AF1183">
            <v>197</v>
          </cell>
          <cell r="AG1183">
            <v>784</v>
          </cell>
          <cell r="AH1183">
            <v>0</v>
          </cell>
          <cell r="AI1183">
            <v>0</v>
          </cell>
          <cell r="AJ1183">
            <v>0</v>
          </cell>
          <cell r="AK1183">
            <v>0</v>
          </cell>
          <cell r="AL1183">
            <v>0</v>
          </cell>
          <cell r="AM1183">
            <v>0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2004</v>
          </cell>
          <cell r="BJ1183">
            <v>9</v>
          </cell>
          <cell r="BK1183">
            <v>29</v>
          </cell>
          <cell r="BL1183">
            <v>22</v>
          </cell>
          <cell r="BM1183">
            <v>0</v>
          </cell>
          <cell r="BN1183">
            <v>0</v>
          </cell>
          <cell r="BO1183">
            <v>0</v>
          </cell>
          <cell r="BP1183">
            <v>0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</row>
        <row r="1184">
          <cell r="A1184" t="str">
            <v>K4S56323LF-HN1H000</v>
          </cell>
          <cell r="B1184">
            <v>0</v>
          </cell>
          <cell r="C1184">
            <v>0</v>
          </cell>
          <cell r="D1184">
            <v>0</v>
          </cell>
          <cell r="E1184">
            <v>0</v>
          </cell>
          <cell r="F1184">
            <v>0</v>
          </cell>
          <cell r="G1184">
            <v>0</v>
          </cell>
          <cell r="H1184">
            <v>0</v>
          </cell>
          <cell r="I1184">
            <v>0</v>
          </cell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60488</v>
          </cell>
          <cell r="Q1184">
            <v>0</v>
          </cell>
          <cell r="R1184">
            <v>60488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  <cell r="AE1184">
            <v>0</v>
          </cell>
          <cell r="AF1184">
            <v>0</v>
          </cell>
          <cell r="AG1184">
            <v>1866</v>
          </cell>
          <cell r="AH1184">
            <v>0</v>
          </cell>
          <cell r="AI1184">
            <v>0</v>
          </cell>
          <cell r="AJ1184">
            <v>0</v>
          </cell>
          <cell r="AK1184">
            <v>0</v>
          </cell>
          <cell r="AL1184">
            <v>0</v>
          </cell>
          <cell r="AM1184">
            <v>0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2004</v>
          </cell>
          <cell r="BJ1184">
            <v>9</v>
          </cell>
          <cell r="BK1184">
            <v>29</v>
          </cell>
          <cell r="BL1184">
            <v>22</v>
          </cell>
          <cell r="BM1184">
            <v>0</v>
          </cell>
          <cell r="BN1184">
            <v>0</v>
          </cell>
          <cell r="BO1184">
            <v>0</v>
          </cell>
          <cell r="BP1184">
            <v>0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</row>
        <row r="1185">
          <cell r="A1185" t="str">
            <v>K4S56323PF-BAO</v>
          </cell>
          <cell r="B1185">
            <v>0</v>
          </cell>
          <cell r="C1185">
            <v>0</v>
          </cell>
          <cell r="D1185">
            <v>0</v>
          </cell>
          <cell r="E1185">
            <v>0</v>
          </cell>
          <cell r="F1185">
            <v>0</v>
          </cell>
          <cell r="G1185">
            <v>0</v>
          </cell>
          <cell r="H1185">
            <v>0</v>
          </cell>
          <cell r="I1185">
            <v>0</v>
          </cell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  <cell r="AE1185">
            <v>0</v>
          </cell>
          <cell r="AF1185">
            <v>0</v>
          </cell>
          <cell r="AG1185">
            <v>0</v>
          </cell>
          <cell r="AH1185">
            <v>0</v>
          </cell>
          <cell r="AI1185">
            <v>0</v>
          </cell>
          <cell r="AJ1185">
            <v>0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0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2004</v>
          </cell>
          <cell r="BJ1185">
            <v>9</v>
          </cell>
          <cell r="BK1185">
            <v>29</v>
          </cell>
          <cell r="BL1185">
            <v>22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</row>
        <row r="1186">
          <cell r="A1186" t="str">
            <v>K4S56323PF-BBO</v>
          </cell>
          <cell r="B1186">
            <v>0</v>
          </cell>
          <cell r="C1186">
            <v>0</v>
          </cell>
          <cell r="D1186">
            <v>0</v>
          </cell>
          <cell r="E1186">
            <v>0</v>
          </cell>
          <cell r="F1186">
            <v>0</v>
          </cell>
          <cell r="G1186">
            <v>0</v>
          </cell>
          <cell r="H1186">
            <v>0</v>
          </cell>
          <cell r="I1186">
            <v>0</v>
          </cell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</v>
          </cell>
          <cell r="T1186">
            <v>25396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  <cell r="AD1186">
            <v>0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0</v>
          </cell>
          <cell r="AJ1186">
            <v>0</v>
          </cell>
          <cell r="AK1186">
            <v>0</v>
          </cell>
          <cell r="AL1186">
            <v>0</v>
          </cell>
          <cell r="AM1186">
            <v>0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2004</v>
          </cell>
          <cell r="BJ1186">
            <v>9</v>
          </cell>
          <cell r="BK1186">
            <v>29</v>
          </cell>
          <cell r="BL1186">
            <v>22</v>
          </cell>
          <cell r="BM1186">
            <v>0</v>
          </cell>
          <cell r="BN1186">
            <v>0</v>
          </cell>
          <cell r="BO1186">
            <v>0</v>
          </cell>
          <cell r="BP1186">
            <v>0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</row>
        <row r="1187">
          <cell r="A1187" t="str">
            <v>K4S56323PF-BBO4VO</v>
          </cell>
          <cell r="B1187">
            <v>0</v>
          </cell>
          <cell r="C1187">
            <v>0</v>
          </cell>
          <cell r="D1187">
            <v>0</v>
          </cell>
          <cell r="E1187">
            <v>0</v>
          </cell>
          <cell r="F1187">
            <v>0</v>
          </cell>
          <cell r="G1187">
            <v>0</v>
          </cell>
          <cell r="H1187">
            <v>0</v>
          </cell>
          <cell r="I1187">
            <v>0</v>
          </cell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</v>
          </cell>
          <cell r="AE1187">
            <v>0</v>
          </cell>
          <cell r="AF1187">
            <v>0</v>
          </cell>
          <cell r="AG1187">
            <v>0</v>
          </cell>
          <cell r="AH1187">
            <v>0</v>
          </cell>
          <cell r="AI1187">
            <v>0</v>
          </cell>
          <cell r="AJ1187">
            <v>0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2004</v>
          </cell>
          <cell r="BJ1187">
            <v>9</v>
          </cell>
          <cell r="BK1187">
            <v>29</v>
          </cell>
          <cell r="BL1187">
            <v>22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</row>
        <row r="1188">
          <cell r="A1188" t="str">
            <v>K4S56323PF-HG00000</v>
          </cell>
          <cell r="B1188">
            <v>0</v>
          </cell>
          <cell r="C1188">
            <v>0</v>
          </cell>
          <cell r="D1188">
            <v>0</v>
          </cell>
          <cell r="E1188">
            <v>0</v>
          </cell>
          <cell r="F1188">
            <v>0</v>
          </cell>
          <cell r="G1188">
            <v>0</v>
          </cell>
          <cell r="H1188">
            <v>0</v>
          </cell>
          <cell r="I1188">
            <v>0</v>
          </cell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  <cell r="AD1188">
            <v>0</v>
          </cell>
          <cell r="AE1188">
            <v>0</v>
          </cell>
          <cell r="AF1188">
            <v>7889</v>
          </cell>
          <cell r="AG1188">
            <v>0</v>
          </cell>
          <cell r="AH1188">
            <v>0</v>
          </cell>
          <cell r="AI1188">
            <v>0</v>
          </cell>
          <cell r="AJ1188">
            <v>0</v>
          </cell>
          <cell r="AK1188">
            <v>0</v>
          </cell>
          <cell r="AL1188">
            <v>0</v>
          </cell>
          <cell r="AM1188">
            <v>0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2004</v>
          </cell>
          <cell r="BJ1188">
            <v>9</v>
          </cell>
          <cell r="BK1188">
            <v>29</v>
          </cell>
          <cell r="BL1188">
            <v>22</v>
          </cell>
          <cell r="BM1188">
            <v>0</v>
          </cell>
          <cell r="BN1188">
            <v>0</v>
          </cell>
          <cell r="BO1188">
            <v>0</v>
          </cell>
          <cell r="BP1188">
            <v>0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</row>
        <row r="1189">
          <cell r="A1189" t="str">
            <v>K4S56323PF-HG75000</v>
          </cell>
          <cell r="B1189">
            <v>0</v>
          </cell>
          <cell r="C1189">
            <v>0</v>
          </cell>
          <cell r="D1189">
            <v>0</v>
          </cell>
          <cell r="E1189">
            <v>0</v>
          </cell>
          <cell r="F1189">
            <v>0</v>
          </cell>
          <cell r="G1189">
            <v>0</v>
          </cell>
          <cell r="H1189">
            <v>0</v>
          </cell>
          <cell r="I1189">
            <v>0</v>
          </cell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630</v>
          </cell>
          <cell r="Q1189">
            <v>0</v>
          </cell>
          <cell r="R1189">
            <v>630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  <cell r="AD1189">
            <v>0</v>
          </cell>
          <cell r="AE1189">
            <v>0</v>
          </cell>
          <cell r="AF1189">
            <v>0</v>
          </cell>
          <cell r="AG1189">
            <v>0</v>
          </cell>
          <cell r="AH1189">
            <v>0</v>
          </cell>
          <cell r="AI1189">
            <v>0</v>
          </cell>
          <cell r="AJ1189">
            <v>0</v>
          </cell>
          <cell r="AK1189">
            <v>0</v>
          </cell>
          <cell r="AL1189">
            <v>0</v>
          </cell>
          <cell r="AM1189">
            <v>0</v>
          </cell>
          <cell r="AN1189">
            <v>0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2004</v>
          </cell>
          <cell r="BJ1189">
            <v>9</v>
          </cell>
          <cell r="BK1189">
            <v>29</v>
          </cell>
          <cell r="BL1189">
            <v>22</v>
          </cell>
          <cell r="BM1189">
            <v>0</v>
          </cell>
          <cell r="BN1189">
            <v>0</v>
          </cell>
          <cell r="BO1189">
            <v>0</v>
          </cell>
          <cell r="BP1189">
            <v>0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</row>
        <row r="1190">
          <cell r="A1190" t="str">
            <v>K4S56323PF-HG90000</v>
          </cell>
          <cell r="B1190">
            <v>0</v>
          </cell>
          <cell r="C1190">
            <v>0</v>
          </cell>
          <cell r="D1190">
            <v>0</v>
          </cell>
          <cell r="E1190">
            <v>0</v>
          </cell>
          <cell r="F1190">
            <v>0</v>
          </cell>
          <cell r="G1190">
            <v>0</v>
          </cell>
          <cell r="H1190">
            <v>0</v>
          </cell>
          <cell r="I1190">
            <v>0</v>
          </cell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  <cell r="AD1190">
            <v>0</v>
          </cell>
          <cell r="AE1190">
            <v>0</v>
          </cell>
          <cell r="AF1190">
            <v>0</v>
          </cell>
          <cell r="AG1190">
            <v>0</v>
          </cell>
          <cell r="AH1190">
            <v>0</v>
          </cell>
          <cell r="AI1190">
            <v>40</v>
          </cell>
          <cell r="AJ1190">
            <v>0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0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2004</v>
          </cell>
          <cell r="BJ1190">
            <v>9</v>
          </cell>
          <cell r="BK1190">
            <v>29</v>
          </cell>
          <cell r="BL1190">
            <v>22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</row>
        <row r="1191">
          <cell r="A1191" t="str">
            <v>K4S640432H-TC00000</v>
          </cell>
          <cell r="B1191">
            <v>0</v>
          </cell>
          <cell r="C1191">
            <v>0</v>
          </cell>
          <cell r="D1191">
            <v>0</v>
          </cell>
          <cell r="E1191">
            <v>0</v>
          </cell>
          <cell r="F1191">
            <v>0</v>
          </cell>
          <cell r="G1191">
            <v>0</v>
          </cell>
          <cell r="H1191">
            <v>0</v>
          </cell>
          <cell r="I1191">
            <v>0</v>
          </cell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  <cell r="AD1191">
            <v>0</v>
          </cell>
          <cell r="AE1191">
            <v>12</v>
          </cell>
          <cell r="AF1191">
            <v>0</v>
          </cell>
          <cell r="AG1191">
            <v>0</v>
          </cell>
          <cell r="AH1191">
            <v>0</v>
          </cell>
          <cell r="AI1191">
            <v>0</v>
          </cell>
          <cell r="AJ1191">
            <v>0</v>
          </cell>
          <cell r="AK1191">
            <v>0</v>
          </cell>
          <cell r="AL1191">
            <v>0</v>
          </cell>
          <cell r="AM1191">
            <v>0</v>
          </cell>
          <cell r="AN1191">
            <v>0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2004</v>
          </cell>
          <cell r="BJ1191">
            <v>9</v>
          </cell>
          <cell r="BK1191">
            <v>29</v>
          </cell>
          <cell r="BL1191">
            <v>22</v>
          </cell>
          <cell r="BM1191">
            <v>0</v>
          </cell>
          <cell r="BN1191">
            <v>0</v>
          </cell>
          <cell r="BO1191">
            <v>0</v>
          </cell>
          <cell r="BP1191">
            <v>0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</row>
        <row r="1192">
          <cell r="A1192" t="str">
            <v>K4S640432H-TC70000</v>
          </cell>
          <cell r="B1192">
            <v>0</v>
          </cell>
          <cell r="C1192">
            <v>0</v>
          </cell>
          <cell r="D1192">
            <v>0</v>
          </cell>
          <cell r="E1192">
            <v>0</v>
          </cell>
          <cell r="F1192">
            <v>0</v>
          </cell>
          <cell r="G1192">
            <v>0</v>
          </cell>
          <cell r="H1192">
            <v>0</v>
          </cell>
          <cell r="I1192">
            <v>0</v>
          </cell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0</v>
          </cell>
          <cell r="AH1192">
            <v>0</v>
          </cell>
          <cell r="AI1192">
            <v>285</v>
          </cell>
          <cell r="AJ1192">
            <v>0</v>
          </cell>
          <cell r="AK1192">
            <v>0</v>
          </cell>
          <cell r="AL1192">
            <v>0</v>
          </cell>
          <cell r="AM1192">
            <v>0</v>
          </cell>
          <cell r="AN1192">
            <v>0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2004</v>
          </cell>
          <cell r="BJ1192">
            <v>9</v>
          </cell>
          <cell r="BK1192">
            <v>29</v>
          </cell>
          <cell r="BL1192">
            <v>22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</row>
        <row r="1193">
          <cell r="A1193" t="str">
            <v>K4S640432H-TC70T00</v>
          </cell>
          <cell r="B1193" t="str">
            <v>T</v>
          </cell>
          <cell r="C1193">
            <v>0</v>
          </cell>
          <cell r="D1193">
            <v>0</v>
          </cell>
          <cell r="E1193">
            <v>0</v>
          </cell>
          <cell r="F1193">
            <v>0</v>
          </cell>
          <cell r="G1193">
            <v>0</v>
          </cell>
          <cell r="H1193">
            <v>0</v>
          </cell>
          <cell r="I1193">
            <v>0</v>
          </cell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14000</v>
          </cell>
          <cell r="Q1193">
            <v>0</v>
          </cell>
          <cell r="R1193">
            <v>14000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  <cell r="AD1193">
            <v>0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0</v>
          </cell>
          <cell r="AJ1193">
            <v>0</v>
          </cell>
          <cell r="AK1193">
            <v>0</v>
          </cell>
          <cell r="AL1193">
            <v>0</v>
          </cell>
          <cell r="AM1193">
            <v>0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0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2004</v>
          </cell>
          <cell r="BJ1193">
            <v>9</v>
          </cell>
          <cell r="BK1193">
            <v>29</v>
          </cell>
          <cell r="BL1193">
            <v>22</v>
          </cell>
          <cell r="BM1193">
            <v>0</v>
          </cell>
          <cell r="BN1193">
            <v>0</v>
          </cell>
          <cell r="BO1193">
            <v>0</v>
          </cell>
          <cell r="BP1193">
            <v>0</v>
          </cell>
          <cell r="BQ1193">
            <v>0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</row>
        <row r="1194">
          <cell r="A1194" t="str">
            <v>K4S640432H-TC75TH0</v>
          </cell>
          <cell r="B1194" t="str">
            <v>T</v>
          </cell>
          <cell r="C1194">
            <v>0</v>
          </cell>
          <cell r="D1194">
            <v>0</v>
          </cell>
          <cell r="E1194">
            <v>0</v>
          </cell>
          <cell r="F1194">
            <v>0</v>
          </cell>
          <cell r="G1194">
            <v>0</v>
          </cell>
          <cell r="H1194">
            <v>0</v>
          </cell>
          <cell r="I1194">
            <v>0</v>
          </cell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16000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0</v>
          </cell>
          <cell r="AJ1194">
            <v>0</v>
          </cell>
          <cell r="AK1194">
            <v>0</v>
          </cell>
          <cell r="AL1194">
            <v>0</v>
          </cell>
          <cell r="AM1194">
            <v>0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2004</v>
          </cell>
          <cell r="BJ1194">
            <v>9</v>
          </cell>
          <cell r="BK1194">
            <v>29</v>
          </cell>
          <cell r="BL1194">
            <v>22</v>
          </cell>
          <cell r="BM1194">
            <v>0</v>
          </cell>
          <cell r="BN1194">
            <v>0</v>
          </cell>
          <cell r="BO1194">
            <v>0</v>
          </cell>
          <cell r="BP1194">
            <v>0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</row>
        <row r="1195">
          <cell r="A1195" t="str">
            <v>K4S640432H-ZCX</v>
          </cell>
          <cell r="B1195">
            <v>0</v>
          </cell>
          <cell r="C1195">
            <v>0</v>
          </cell>
          <cell r="D1195">
            <v>0</v>
          </cell>
          <cell r="E1195">
            <v>0</v>
          </cell>
          <cell r="F1195">
            <v>0</v>
          </cell>
          <cell r="G1195">
            <v>0</v>
          </cell>
          <cell r="H1195">
            <v>0</v>
          </cell>
          <cell r="I1195">
            <v>0</v>
          </cell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</v>
          </cell>
          <cell r="T1195">
            <v>30318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  <cell r="AD1195">
            <v>0</v>
          </cell>
          <cell r="AE1195">
            <v>0</v>
          </cell>
          <cell r="AF1195">
            <v>0</v>
          </cell>
          <cell r="AG1195">
            <v>0</v>
          </cell>
          <cell r="AH1195">
            <v>0</v>
          </cell>
          <cell r="AI1195">
            <v>0</v>
          </cell>
          <cell r="AJ1195">
            <v>0</v>
          </cell>
          <cell r="AK1195">
            <v>0</v>
          </cell>
          <cell r="AL1195">
            <v>0</v>
          </cell>
          <cell r="AM1195">
            <v>0</v>
          </cell>
          <cell r="AN1195">
            <v>0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2004</v>
          </cell>
          <cell r="BJ1195">
            <v>9</v>
          </cell>
          <cell r="BK1195">
            <v>29</v>
          </cell>
          <cell r="BL1195">
            <v>22</v>
          </cell>
          <cell r="BM1195">
            <v>0</v>
          </cell>
          <cell r="BN1195">
            <v>0</v>
          </cell>
          <cell r="BO1195">
            <v>0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</row>
        <row r="1196">
          <cell r="A1196" t="str">
            <v>K4S640432H-ZFXHHZ</v>
          </cell>
          <cell r="B1196">
            <v>0</v>
          </cell>
          <cell r="C1196">
            <v>0</v>
          </cell>
          <cell r="D1196">
            <v>0</v>
          </cell>
          <cell r="E1196">
            <v>0</v>
          </cell>
          <cell r="F1196">
            <v>0</v>
          </cell>
          <cell r="G1196">
            <v>0</v>
          </cell>
          <cell r="H1196">
            <v>0</v>
          </cell>
          <cell r="I1196">
            <v>0</v>
          </cell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  <cell r="AD1196">
            <v>0</v>
          </cell>
          <cell r="AE1196">
            <v>0</v>
          </cell>
          <cell r="AF1196">
            <v>0</v>
          </cell>
          <cell r="AG1196">
            <v>0</v>
          </cell>
          <cell r="AH1196">
            <v>0</v>
          </cell>
          <cell r="AI1196">
            <v>0</v>
          </cell>
          <cell r="AJ1196">
            <v>0</v>
          </cell>
          <cell r="AK1196">
            <v>0</v>
          </cell>
          <cell r="AL1196">
            <v>0</v>
          </cell>
          <cell r="AM1196">
            <v>0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31535</v>
          </cell>
          <cell r="BG1196">
            <v>0</v>
          </cell>
          <cell r="BH1196">
            <v>0</v>
          </cell>
          <cell r="BI1196">
            <v>2004</v>
          </cell>
          <cell r="BJ1196">
            <v>9</v>
          </cell>
          <cell r="BK1196">
            <v>29</v>
          </cell>
          <cell r="BL1196">
            <v>22</v>
          </cell>
          <cell r="BM1196">
            <v>0</v>
          </cell>
          <cell r="BN1196">
            <v>0</v>
          </cell>
          <cell r="BO1196">
            <v>0</v>
          </cell>
          <cell r="BP1196">
            <v>0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</row>
        <row r="1197">
          <cell r="A1197" t="str">
            <v>K4S640832H-TC00000</v>
          </cell>
          <cell r="B1197">
            <v>0</v>
          </cell>
          <cell r="C1197">
            <v>0</v>
          </cell>
          <cell r="D1197">
            <v>0</v>
          </cell>
          <cell r="E1197">
            <v>0</v>
          </cell>
          <cell r="F1197">
            <v>0</v>
          </cell>
          <cell r="G1197">
            <v>0</v>
          </cell>
          <cell r="H1197">
            <v>0</v>
          </cell>
          <cell r="I1197">
            <v>0</v>
          </cell>
          <cell r="J1197">
            <v>465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  <cell r="AD1197">
            <v>0</v>
          </cell>
          <cell r="AE1197">
            <v>1040</v>
          </cell>
          <cell r="AF1197">
            <v>4438</v>
          </cell>
          <cell r="AG1197">
            <v>0</v>
          </cell>
          <cell r="AH1197">
            <v>0</v>
          </cell>
          <cell r="AI1197">
            <v>0</v>
          </cell>
          <cell r="AJ1197">
            <v>0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2004</v>
          </cell>
          <cell r="BJ1197">
            <v>9</v>
          </cell>
          <cell r="BK1197">
            <v>29</v>
          </cell>
          <cell r="BL1197">
            <v>22</v>
          </cell>
          <cell r="BM1197">
            <v>0</v>
          </cell>
          <cell r="BN1197">
            <v>0</v>
          </cell>
          <cell r="BO1197">
            <v>0</v>
          </cell>
          <cell r="BP1197">
            <v>0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</row>
        <row r="1198">
          <cell r="A1198" t="str">
            <v>K4S640832H-TC75000</v>
          </cell>
          <cell r="B1198">
            <v>0</v>
          </cell>
          <cell r="C1198">
            <v>0</v>
          </cell>
          <cell r="D1198">
            <v>0</v>
          </cell>
          <cell r="E1198">
            <v>0</v>
          </cell>
          <cell r="F1198">
            <v>0</v>
          </cell>
          <cell r="G1198">
            <v>0</v>
          </cell>
          <cell r="H1198">
            <v>0</v>
          </cell>
          <cell r="I1198">
            <v>0</v>
          </cell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O1198">
            <v>25896</v>
          </cell>
          <cell r="P1198">
            <v>77008</v>
          </cell>
          <cell r="Q1198">
            <v>25896</v>
          </cell>
          <cell r="R1198">
            <v>77008</v>
          </cell>
          <cell r="S1198">
            <v>204504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  <cell r="AD1198">
            <v>0</v>
          </cell>
          <cell r="AE1198">
            <v>0</v>
          </cell>
          <cell r="AF1198">
            <v>0</v>
          </cell>
          <cell r="AG1198">
            <v>0</v>
          </cell>
          <cell r="AH1198">
            <v>0</v>
          </cell>
          <cell r="AI1198">
            <v>0</v>
          </cell>
          <cell r="AJ1198">
            <v>0</v>
          </cell>
          <cell r="AK1198">
            <v>0</v>
          </cell>
          <cell r="AL1198">
            <v>0</v>
          </cell>
          <cell r="AM1198">
            <v>0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2004</v>
          </cell>
          <cell r="BJ1198">
            <v>9</v>
          </cell>
          <cell r="BK1198">
            <v>29</v>
          </cell>
          <cell r="BL1198">
            <v>22</v>
          </cell>
          <cell r="BM1198">
            <v>0</v>
          </cell>
          <cell r="BN1198">
            <v>0</v>
          </cell>
          <cell r="BO1198">
            <v>0</v>
          </cell>
          <cell r="BP1198">
            <v>0</v>
          </cell>
          <cell r="BQ1198">
            <v>0</v>
          </cell>
          <cell r="BR1198">
            <v>0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</row>
        <row r="1199">
          <cell r="A1199" t="str">
            <v>K4S640832H-TC75T00</v>
          </cell>
          <cell r="B1199" t="str">
            <v>T</v>
          </cell>
          <cell r="C1199">
            <v>0</v>
          </cell>
          <cell r="D1199">
            <v>0</v>
          </cell>
          <cell r="E1199">
            <v>0</v>
          </cell>
          <cell r="F1199">
            <v>0</v>
          </cell>
          <cell r="G1199">
            <v>0</v>
          </cell>
          <cell r="H1199">
            <v>0</v>
          </cell>
          <cell r="I1199">
            <v>0</v>
          </cell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28000</v>
          </cell>
          <cell r="P1199">
            <v>172000</v>
          </cell>
          <cell r="Q1199">
            <v>28000</v>
          </cell>
          <cell r="R1199">
            <v>172000</v>
          </cell>
          <cell r="S1199">
            <v>96000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  <cell r="AD1199">
            <v>0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0</v>
          </cell>
          <cell r="AJ1199">
            <v>0</v>
          </cell>
          <cell r="AK1199">
            <v>0</v>
          </cell>
          <cell r="AL1199">
            <v>0</v>
          </cell>
          <cell r="AM1199">
            <v>0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2004</v>
          </cell>
          <cell r="BJ1199">
            <v>9</v>
          </cell>
          <cell r="BK1199">
            <v>29</v>
          </cell>
          <cell r="BL1199">
            <v>22</v>
          </cell>
          <cell r="BM1199">
            <v>0</v>
          </cell>
          <cell r="BN1199">
            <v>0</v>
          </cell>
          <cell r="BO1199">
            <v>0</v>
          </cell>
          <cell r="BP1199">
            <v>0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</row>
        <row r="1200">
          <cell r="A1200" t="str">
            <v>K4S640832H-TC75TH0</v>
          </cell>
          <cell r="B1200" t="str">
            <v>T</v>
          </cell>
          <cell r="C1200">
            <v>0</v>
          </cell>
          <cell r="D1200">
            <v>0</v>
          </cell>
          <cell r="E1200">
            <v>0</v>
          </cell>
          <cell r="F1200">
            <v>0</v>
          </cell>
          <cell r="G1200">
            <v>0</v>
          </cell>
          <cell r="H1200">
            <v>0</v>
          </cell>
          <cell r="I1200">
            <v>0</v>
          </cell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2000</v>
          </cell>
          <cell r="Q1200">
            <v>0</v>
          </cell>
          <cell r="R1200">
            <v>2000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  <cell r="AD1200">
            <v>0</v>
          </cell>
          <cell r="AE1200">
            <v>0</v>
          </cell>
          <cell r="AF1200">
            <v>0</v>
          </cell>
          <cell r="AG1200">
            <v>0</v>
          </cell>
          <cell r="AH1200">
            <v>0</v>
          </cell>
          <cell r="AI1200">
            <v>0</v>
          </cell>
          <cell r="AJ1200">
            <v>0</v>
          </cell>
          <cell r="AK1200">
            <v>0</v>
          </cell>
          <cell r="AL1200">
            <v>0</v>
          </cell>
          <cell r="AM1200">
            <v>0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2004</v>
          </cell>
          <cell r="BJ1200">
            <v>9</v>
          </cell>
          <cell r="BK1200">
            <v>29</v>
          </cell>
          <cell r="BL1200">
            <v>22</v>
          </cell>
          <cell r="BM1200">
            <v>0</v>
          </cell>
          <cell r="BN1200">
            <v>0</v>
          </cell>
          <cell r="BO1200">
            <v>0</v>
          </cell>
          <cell r="BP1200">
            <v>0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</row>
        <row r="1201">
          <cell r="A1201" t="str">
            <v>K4S640832H-UC00000</v>
          </cell>
          <cell r="B1201">
            <v>0</v>
          </cell>
          <cell r="C1201">
            <v>0</v>
          </cell>
          <cell r="D1201">
            <v>0</v>
          </cell>
          <cell r="E1201">
            <v>0</v>
          </cell>
          <cell r="F1201">
            <v>0</v>
          </cell>
          <cell r="G1201">
            <v>0</v>
          </cell>
          <cell r="H1201">
            <v>0</v>
          </cell>
          <cell r="I1201">
            <v>0</v>
          </cell>
          <cell r="J1201">
            <v>0</v>
          </cell>
          <cell r="K1201">
            <v>22708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  <cell r="AD1201">
            <v>0</v>
          </cell>
          <cell r="AE1201">
            <v>3010</v>
          </cell>
          <cell r="AF1201">
            <v>543</v>
          </cell>
          <cell r="AG1201">
            <v>22708</v>
          </cell>
          <cell r="AH1201">
            <v>0</v>
          </cell>
          <cell r="AI1201">
            <v>0</v>
          </cell>
          <cell r="AJ1201">
            <v>0</v>
          </cell>
          <cell r="AK1201">
            <v>0</v>
          </cell>
          <cell r="AL1201">
            <v>0</v>
          </cell>
          <cell r="AM1201">
            <v>0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2004</v>
          </cell>
          <cell r="BJ1201">
            <v>9</v>
          </cell>
          <cell r="BK1201">
            <v>29</v>
          </cell>
          <cell r="BL1201">
            <v>22</v>
          </cell>
          <cell r="BM1201">
            <v>0</v>
          </cell>
          <cell r="BN1201">
            <v>0</v>
          </cell>
          <cell r="BO1201">
            <v>0</v>
          </cell>
          <cell r="BP1201">
            <v>0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</row>
        <row r="1202">
          <cell r="A1202" t="str">
            <v>K4S640832H-UC75000</v>
          </cell>
          <cell r="B1202">
            <v>0</v>
          </cell>
          <cell r="C1202">
            <v>0</v>
          </cell>
          <cell r="D1202">
            <v>0</v>
          </cell>
          <cell r="E1202">
            <v>0</v>
          </cell>
          <cell r="F1202">
            <v>0</v>
          </cell>
          <cell r="G1202">
            <v>0</v>
          </cell>
          <cell r="H1202">
            <v>0</v>
          </cell>
          <cell r="I1202">
            <v>0</v>
          </cell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76</v>
          </cell>
          <cell r="P1202">
            <v>96</v>
          </cell>
          <cell r="Q1202">
            <v>0</v>
          </cell>
          <cell r="R1202">
            <v>20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0</v>
          </cell>
          <cell r="AJ1202">
            <v>0</v>
          </cell>
          <cell r="AK1202">
            <v>0</v>
          </cell>
          <cell r="AL1202">
            <v>0</v>
          </cell>
          <cell r="AM1202">
            <v>0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0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2004</v>
          </cell>
          <cell r="BJ1202">
            <v>9</v>
          </cell>
          <cell r="BK1202">
            <v>29</v>
          </cell>
          <cell r="BL1202">
            <v>22</v>
          </cell>
          <cell r="BM1202">
            <v>0</v>
          </cell>
          <cell r="BN1202">
            <v>0</v>
          </cell>
          <cell r="BO1202">
            <v>0</v>
          </cell>
          <cell r="BP1202">
            <v>0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</row>
        <row r="1203">
          <cell r="A1203" t="str">
            <v>K4S640832H-UC75T00</v>
          </cell>
          <cell r="B1203" t="str">
            <v>T</v>
          </cell>
          <cell r="C1203">
            <v>0</v>
          </cell>
          <cell r="D1203">
            <v>0</v>
          </cell>
          <cell r="E1203">
            <v>0</v>
          </cell>
          <cell r="F1203">
            <v>0</v>
          </cell>
          <cell r="G1203">
            <v>0</v>
          </cell>
          <cell r="H1203">
            <v>0</v>
          </cell>
          <cell r="I1203">
            <v>0</v>
          </cell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20000</v>
          </cell>
          <cell r="S1203">
            <v>50000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  <cell r="AF1203">
            <v>0</v>
          </cell>
          <cell r="AG1203">
            <v>0</v>
          </cell>
          <cell r="AH1203">
            <v>0</v>
          </cell>
          <cell r="AI1203">
            <v>0</v>
          </cell>
          <cell r="AJ1203">
            <v>1721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0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2004</v>
          </cell>
          <cell r="BJ1203">
            <v>9</v>
          </cell>
          <cell r="BK1203">
            <v>29</v>
          </cell>
          <cell r="BL1203">
            <v>22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20000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</row>
        <row r="1204">
          <cell r="A1204" t="str">
            <v>K4S640832H-ZCXHHZ</v>
          </cell>
          <cell r="C1204">
            <v>0</v>
          </cell>
          <cell r="D1204">
            <v>0</v>
          </cell>
          <cell r="E1204">
            <v>0</v>
          </cell>
          <cell r="F1204">
            <v>0</v>
          </cell>
          <cell r="G1204">
            <v>0</v>
          </cell>
          <cell r="H1204">
            <v>0</v>
          </cell>
          <cell r="I1204">
            <v>0</v>
          </cell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0</v>
          </cell>
          <cell r="AJ1204">
            <v>0</v>
          </cell>
          <cell r="AK1204">
            <v>0</v>
          </cell>
          <cell r="AL1204">
            <v>0</v>
          </cell>
          <cell r="AM1204">
            <v>0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3834</v>
          </cell>
          <cell r="BG1204">
            <v>0</v>
          </cell>
          <cell r="BH1204">
            <v>0</v>
          </cell>
          <cell r="BI1204">
            <v>2004</v>
          </cell>
          <cell r="BJ1204">
            <v>9</v>
          </cell>
          <cell r="BK1204">
            <v>29</v>
          </cell>
          <cell r="BL1204">
            <v>22</v>
          </cell>
          <cell r="BM1204">
            <v>0</v>
          </cell>
          <cell r="BN1204">
            <v>0</v>
          </cell>
          <cell r="BO1204">
            <v>0</v>
          </cell>
          <cell r="BP1204">
            <v>0</v>
          </cell>
          <cell r="BQ1204">
            <v>0</v>
          </cell>
          <cell r="BR1204">
            <v>0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</row>
        <row r="1205">
          <cell r="A1205" t="str">
            <v>K4S640832H-ZFX</v>
          </cell>
          <cell r="C1205">
            <v>0</v>
          </cell>
          <cell r="D1205">
            <v>0</v>
          </cell>
          <cell r="E1205">
            <v>0</v>
          </cell>
          <cell r="F1205">
            <v>0</v>
          </cell>
          <cell r="G1205">
            <v>0</v>
          </cell>
          <cell r="H1205">
            <v>0</v>
          </cell>
          <cell r="I1205">
            <v>0</v>
          </cell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157378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0</v>
          </cell>
          <cell r="AJ1205">
            <v>0</v>
          </cell>
          <cell r="AK1205">
            <v>0</v>
          </cell>
          <cell r="AL1205">
            <v>0</v>
          </cell>
          <cell r="AM1205">
            <v>0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2004</v>
          </cell>
          <cell r="BJ1205">
            <v>9</v>
          </cell>
          <cell r="BK1205">
            <v>29</v>
          </cell>
          <cell r="BL1205">
            <v>22</v>
          </cell>
          <cell r="BM1205">
            <v>0</v>
          </cell>
          <cell r="BN1205">
            <v>0</v>
          </cell>
          <cell r="BO1205">
            <v>0</v>
          </cell>
          <cell r="BP1205">
            <v>0</v>
          </cell>
          <cell r="BQ1205">
            <v>0</v>
          </cell>
          <cell r="BR1205">
            <v>0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</row>
        <row r="1206">
          <cell r="A1206" t="str">
            <v>K4S640832H-ZFX9H5</v>
          </cell>
          <cell r="C1206">
            <v>0</v>
          </cell>
          <cell r="D1206">
            <v>0</v>
          </cell>
          <cell r="E1206">
            <v>0</v>
          </cell>
          <cell r="F1206">
            <v>0</v>
          </cell>
          <cell r="G1206">
            <v>0</v>
          </cell>
          <cell r="H1206">
            <v>0</v>
          </cell>
          <cell r="I1206">
            <v>0</v>
          </cell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0</v>
          </cell>
          <cell r="AJ1206">
            <v>0</v>
          </cell>
          <cell r="AK1206">
            <v>0</v>
          </cell>
          <cell r="AL1206">
            <v>0</v>
          </cell>
          <cell r="AM1206">
            <v>0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2004</v>
          </cell>
          <cell r="BJ1206">
            <v>9</v>
          </cell>
          <cell r="BK1206">
            <v>29</v>
          </cell>
          <cell r="BL1206">
            <v>22</v>
          </cell>
          <cell r="BM1206">
            <v>0</v>
          </cell>
          <cell r="BN1206">
            <v>0</v>
          </cell>
          <cell r="BO1206">
            <v>0</v>
          </cell>
          <cell r="BP1206">
            <v>0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</row>
        <row r="1207">
          <cell r="A1207" t="str">
            <v>K4S640832H-ZFX9HZ</v>
          </cell>
          <cell r="C1207">
            <v>0</v>
          </cell>
          <cell r="D1207">
            <v>0</v>
          </cell>
          <cell r="E1207">
            <v>0</v>
          </cell>
          <cell r="F1207">
            <v>0</v>
          </cell>
          <cell r="G1207">
            <v>0</v>
          </cell>
          <cell r="H1207">
            <v>0</v>
          </cell>
          <cell r="I1207">
            <v>0</v>
          </cell>
          <cell r="J1207">
            <v>0</v>
          </cell>
          <cell r="K1207">
            <v>0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  <cell r="AF1207">
            <v>0</v>
          </cell>
          <cell r="AG1207">
            <v>0</v>
          </cell>
          <cell r="AH1207">
            <v>0</v>
          </cell>
          <cell r="AI1207">
            <v>0</v>
          </cell>
          <cell r="AJ1207">
            <v>0</v>
          </cell>
          <cell r="AK1207">
            <v>0</v>
          </cell>
          <cell r="AL1207">
            <v>0</v>
          </cell>
          <cell r="AM1207">
            <v>0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2004</v>
          </cell>
          <cell r="BJ1207">
            <v>9</v>
          </cell>
          <cell r="BK1207">
            <v>29</v>
          </cell>
          <cell r="BL1207">
            <v>22</v>
          </cell>
          <cell r="BM1207">
            <v>0</v>
          </cell>
          <cell r="BN1207">
            <v>0</v>
          </cell>
          <cell r="BO1207">
            <v>0</v>
          </cell>
          <cell r="BP1207">
            <v>0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</row>
        <row r="1208">
          <cell r="A1208" t="str">
            <v>K4S640832H-ZFXHHZ</v>
          </cell>
          <cell r="B1208">
            <v>0</v>
          </cell>
          <cell r="C1208">
            <v>0</v>
          </cell>
          <cell r="D1208">
            <v>0</v>
          </cell>
          <cell r="E1208">
            <v>0</v>
          </cell>
          <cell r="F1208">
            <v>0</v>
          </cell>
          <cell r="G1208">
            <v>0</v>
          </cell>
          <cell r="H1208">
            <v>0</v>
          </cell>
          <cell r="I1208">
            <v>0</v>
          </cell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0</v>
          </cell>
          <cell r="AH1208">
            <v>0</v>
          </cell>
          <cell r="AI1208">
            <v>0</v>
          </cell>
          <cell r="AJ1208">
            <v>0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0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2004</v>
          </cell>
          <cell r="BJ1208">
            <v>9</v>
          </cell>
          <cell r="BK1208">
            <v>29</v>
          </cell>
          <cell r="BL1208">
            <v>22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</row>
        <row r="1209">
          <cell r="A1209" t="str">
            <v>K4S641632F-8PX</v>
          </cell>
          <cell r="B1209">
            <v>0</v>
          </cell>
          <cell r="C1209">
            <v>0</v>
          </cell>
          <cell r="D1209">
            <v>0</v>
          </cell>
          <cell r="E1209">
            <v>0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6979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  <cell r="AF1209">
            <v>0</v>
          </cell>
          <cell r="AG1209">
            <v>0</v>
          </cell>
          <cell r="AH1209">
            <v>0</v>
          </cell>
          <cell r="AI1209">
            <v>0</v>
          </cell>
          <cell r="AJ1209">
            <v>0</v>
          </cell>
          <cell r="AK1209">
            <v>0</v>
          </cell>
          <cell r="AL1209">
            <v>0</v>
          </cell>
          <cell r="AM1209">
            <v>0</v>
          </cell>
          <cell r="AN1209">
            <v>0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2004</v>
          </cell>
          <cell r="BJ1209">
            <v>9</v>
          </cell>
          <cell r="BK1209">
            <v>29</v>
          </cell>
          <cell r="BL1209">
            <v>22</v>
          </cell>
          <cell r="BM1209">
            <v>0</v>
          </cell>
          <cell r="BN1209">
            <v>0</v>
          </cell>
          <cell r="BO1209">
            <v>0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</row>
        <row r="1210">
          <cell r="A1210" t="str">
            <v>K4S641632F-8PXHHS</v>
          </cell>
          <cell r="B1210">
            <v>0</v>
          </cell>
          <cell r="C1210">
            <v>0</v>
          </cell>
          <cell r="D1210">
            <v>0</v>
          </cell>
          <cell r="E1210">
            <v>0</v>
          </cell>
          <cell r="F1210">
            <v>0</v>
          </cell>
          <cell r="G1210">
            <v>0</v>
          </cell>
          <cell r="H1210">
            <v>0</v>
          </cell>
          <cell r="I1210">
            <v>0</v>
          </cell>
          <cell r="J1210">
            <v>0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0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2004</v>
          </cell>
          <cell r="BJ1210">
            <v>9</v>
          </cell>
          <cell r="BK1210">
            <v>29</v>
          </cell>
          <cell r="BL1210">
            <v>22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</row>
        <row r="1211">
          <cell r="A1211" t="str">
            <v>K4S641632F-TC000M0</v>
          </cell>
          <cell r="B1211">
            <v>0</v>
          </cell>
          <cell r="C1211">
            <v>0</v>
          </cell>
          <cell r="D1211">
            <v>0</v>
          </cell>
          <cell r="E1211">
            <v>0</v>
          </cell>
          <cell r="F1211">
            <v>0</v>
          </cell>
          <cell r="G1211">
            <v>0</v>
          </cell>
          <cell r="H1211">
            <v>0</v>
          </cell>
          <cell r="I1211">
            <v>0</v>
          </cell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  <cell r="AF1211">
            <v>867</v>
          </cell>
          <cell r="AG1211">
            <v>0</v>
          </cell>
          <cell r="AH1211">
            <v>0</v>
          </cell>
          <cell r="AI1211">
            <v>0</v>
          </cell>
          <cell r="AJ1211">
            <v>0</v>
          </cell>
          <cell r="AK1211">
            <v>0</v>
          </cell>
          <cell r="AL1211">
            <v>0</v>
          </cell>
          <cell r="AM1211">
            <v>0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2004</v>
          </cell>
          <cell r="BJ1211">
            <v>9</v>
          </cell>
          <cell r="BK1211">
            <v>29</v>
          </cell>
          <cell r="BL1211">
            <v>22</v>
          </cell>
          <cell r="BM1211">
            <v>0</v>
          </cell>
          <cell r="BN1211">
            <v>0</v>
          </cell>
          <cell r="BO1211">
            <v>4381</v>
          </cell>
          <cell r="BP1211">
            <v>0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</row>
        <row r="1212">
          <cell r="A1212" t="str">
            <v>K4S641632H-TC00000</v>
          </cell>
          <cell r="B1212">
            <v>0</v>
          </cell>
          <cell r="C1212">
            <v>0</v>
          </cell>
          <cell r="D1212">
            <v>0</v>
          </cell>
          <cell r="E1212">
            <v>0</v>
          </cell>
          <cell r="F1212">
            <v>0</v>
          </cell>
          <cell r="G1212">
            <v>0</v>
          </cell>
          <cell r="H1212">
            <v>0</v>
          </cell>
          <cell r="I1212">
            <v>198233</v>
          </cell>
          <cell r="J1212">
            <v>131403</v>
          </cell>
          <cell r="K1212">
            <v>61143</v>
          </cell>
          <cell r="L1212">
            <v>62813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8156</v>
          </cell>
          <cell r="AC1212">
            <v>11460</v>
          </cell>
          <cell r="AD1212">
            <v>36639</v>
          </cell>
          <cell r="AE1212">
            <v>16124</v>
          </cell>
          <cell r="AF1212">
            <v>207322</v>
          </cell>
          <cell r="AG1212">
            <v>40414</v>
          </cell>
          <cell r="AH1212">
            <v>0</v>
          </cell>
          <cell r="AI1212">
            <v>0</v>
          </cell>
          <cell r="AJ1212">
            <v>0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0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2004</v>
          </cell>
          <cell r="BJ1212">
            <v>9</v>
          </cell>
          <cell r="BK1212">
            <v>29</v>
          </cell>
          <cell r="BL1212">
            <v>22</v>
          </cell>
          <cell r="BM1212">
            <v>0</v>
          </cell>
          <cell r="BN1212">
            <v>0</v>
          </cell>
          <cell r="BO1212">
            <v>0</v>
          </cell>
          <cell r="BP1212">
            <v>11281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</row>
        <row r="1213">
          <cell r="A1213" t="str">
            <v>K4S641632H-TC000CV</v>
          </cell>
          <cell r="B1213">
            <v>0</v>
          </cell>
          <cell r="C1213">
            <v>0</v>
          </cell>
          <cell r="D1213">
            <v>0</v>
          </cell>
          <cell r="E1213">
            <v>0</v>
          </cell>
          <cell r="F1213">
            <v>0</v>
          </cell>
          <cell r="G1213">
            <v>0</v>
          </cell>
          <cell r="H1213">
            <v>0</v>
          </cell>
          <cell r="I1213">
            <v>0</v>
          </cell>
          <cell r="J1213">
            <v>0</v>
          </cell>
          <cell r="K1213">
            <v>0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  <cell r="AF1213">
            <v>3417</v>
          </cell>
          <cell r="AG1213">
            <v>0</v>
          </cell>
          <cell r="AH1213">
            <v>0</v>
          </cell>
          <cell r="AI1213">
            <v>0</v>
          </cell>
          <cell r="AJ1213">
            <v>0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0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2004</v>
          </cell>
          <cell r="BJ1213">
            <v>9</v>
          </cell>
          <cell r="BK1213">
            <v>29</v>
          </cell>
          <cell r="BL1213">
            <v>22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</row>
        <row r="1214">
          <cell r="A1214" t="str">
            <v>K4S641632H-TC000F0</v>
          </cell>
          <cell r="B1214">
            <v>0</v>
          </cell>
          <cell r="C1214">
            <v>0</v>
          </cell>
          <cell r="D1214">
            <v>0</v>
          </cell>
          <cell r="E1214">
            <v>0</v>
          </cell>
          <cell r="F1214">
            <v>0</v>
          </cell>
          <cell r="G1214">
            <v>0</v>
          </cell>
          <cell r="H1214">
            <v>0</v>
          </cell>
          <cell r="I1214">
            <v>0</v>
          </cell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160</v>
          </cell>
          <cell r="AF1214">
            <v>4095</v>
          </cell>
          <cell r="AG1214">
            <v>7244</v>
          </cell>
          <cell r="AH1214">
            <v>0</v>
          </cell>
          <cell r="AI1214">
            <v>0</v>
          </cell>
          <cell r="AJ1214">
            <v>0</v>
          </cell>
          <cell r="AK1214">
            <v>0</v>
          </cell>
          <cell r="AL1214">
            <v>0</v>
          </cell>
          <cell r="AM1214">
            <v>0</v>
          </cell>
          <cell r="AN1214">
            <v>0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2004</v>
          </cell>
          <cell r="BJ1214">
            <v>9</v>
          </cell>
          <cell r="BK1214">
            <v>29</v>
          </cell>
          <cell r="BL1214">
            <v>22</v>
          </cell>
          <cell r="BM1214">
            <v>0</v>
          </cell>
          <cell r="BN1214">
            <v>0</v>
          </cell>
          <cell r="BO1214">
            <v>0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</row>
        <row r="1215">
          <cell r="A1215" t="str">
            <v>K4S641632H-TC000NP</v>
          </cell>
          <cell r="B1215">
            <v>0</v>
          </cell>
          <cell r="C1215">
            <v>0</v>
          </cell>
          <cell r="D1215">
            <v>0</v>
          </cell>
          <cell r="E1215">
            <v>0</v>
          </cell>
          <cell r="F1215">
            <v>0</v>
          </cell>
          <cell r="G1215">
            <v>0</v>
          </cell>
          <cell r="H1215">
            <v>0</v>
          </cell>
          <cell r="I1215">
            <v>144529</v>
          </cell>
          <cell r="J1215">
            <v>144529</v>
          </cell>
          <cell r="K1215">
            <v>280746</v>
          </cell>
          <cell r="L1215">
            <v>325552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  <cell r="AF1215">
            <v>89189</v>
          </cell>
          <cell r="AG1215">
            <v>33610</v>
          </cell>
          <cell r="AH1215">
            <v>0</v>
          </cell>
          <cell r="AI1215">
            <v>0</v>
          </cell>
          <cell r="AJ1215">
            <v>0</v>
          </cell>
          <cell r="AK1215">
            <v>0</v>
          </cell>
          <cell r="AL1215">
            <v>0</v>
          </cell>
          <cell r="AM1215">
            <v>0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2004</v>
          </cell>
          <cell r="BJ1215">
            <v>9</v>
          </cell>
          <cell r="BK1215">
            <v>29</v>
          </cell>
          <cell r="BL1215">
            <v>22</v>
          </cell>
          <cell r="BM1215">
            <v>0</v>
          </cell>
          <cell r="BN1215">
            <v>0</v>
          </cell>
          <cell r="BO1215">
            <v>0</v>
          </cell>
          <cell r="BP1215">
            <v>0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</row>
        <row r="1216">
          <cell r="A1216" t="str">
            <v>K4S641632H-TC000SG</v>
          </cell>
          <cell r="B1216">
            <v>0</v>
          </cell>
          <cell r="C1216">
            <v>0</v>
          </cell>
          <cell r="D1216">
            <v>0</v>
          </cell>
          <cell r="E1216">
            <v>0</v>
          </cell>
          <cell r="F1216">
            <v>0</v>
          </cell>
          <cell r="G1216">
            <v>0</v>
          </cell>
          <cell r="H1216">
            <v>0</v>
          </cell>
          <cell r="I1216">
            <v>8036</v>
          </cell>
          <cell r="J1216">
            <v>7155</v>
          </cell>
          <cell r="K1216">
            <v>5423</v>
          </cell>
          <cell r="L1216">
            <v>8658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8435</v>
          </cell>
          <cell r="AC1216">
            <v>8036</v>
          </cell>
          <cell r="AD1216">
            <v>0</v>
          </cell>
          <cell r="AE1216">
            <v>0</v>
          </cell>
          <cell r="AF1216">
            <v>6888</v>
          </cell>
          <cell r="AG1216">
            <v>5402</v>
          </cell>
          <cell r="AH1216">
            <v>0</v>
          </cell>
          <cell r="AI1216">
            <v>0</v>
          </cell>
          <cell r="AJ1216">
            <v>0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0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2004</v>
          </cell>
          <cell r="BJ1216">
            <v>9</v>
          </cell>
          <cell r="BK1216">
            <v>29</v>
          </cell>
          <cell r="BL1216">
            <v>22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</row>
        <row r="1217">
          <cell r="A1217" t="str">
            <v>K4S641632H-TC000SS</v>
          </cell>
          <cell r="B1217">
            <v>0</v>
          </cell>
          <cell r="C1217">
            <v>0</v>
          </cell>
          <cell r="D1217">
            <v>0</v>
          </cell>
          <cell r="E1217">
            <v>0</v>
          </cell>
          <cell r="F1217">
            <v>0</v>
          </cell>
          <cell r="G1217">
            <v>0</v>
          </cell>
          <cell r="H1217">
            <v>0</v>
          </cell>
          <cell r="I1217">
            <v>0</v>
          </cell>
          <cell r="J1217">
            <v>0</v>
          </cell>
          <cell r="K1217">
            <v>0</v>
          </cell>
          <cell r="L1217">
            <v>14897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  <cell r="AF1217">
            <v>3727</v>
          </cell>
          <cell r="AG1217">
            <v>0</v>
          </cell>
          <cell r="AH1217">
            <v>0</v>
          </cell>
          <cell r="AI1217">
            <v>0</v>
          </cell>
          <cell r="AJ1217">
            <v>0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2004</v>
          </cell>
          <cell r="BJ1217">
            <v>9</v>
          </cell>
          <cell r="BK1217">
            <v>29</v>
          </cell>
          <cell r="BL1217">
            <v>22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</row>
        <row r="1218">
          <cell r="A1218" t="str">
            <v>K4S641632H-TC1L000</v>
          </cell>
          <cell r="B1218">
            <v>0</v>
          </cell>
          <cell r="C1218">
            <v>0</v>
          </cell>
          <cell r="D1218">
            <v>0</v>
          </cell>
          <cell r="E1218">
            <v>0</v>
          </cell>
          <cell r="F1218">
            <v>0</v>
          </cell>
          <cell r="G1218">
            <v>0</v>
          </cell>
          <cell r="H1218">
            <v>0</v>
          </cell>
          <cell r="I1218">
            <v>0</v>
          </cell>
          <cell r="J1218">
            <v>0</v>
          </cell>
          <cell r="K1218">
            <v>0</v>
          </cell>
          <cell r="L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960</v>
          </cell>
          <cell r="Q1218">
            <v>0</v>
          </cell>
          <cell r="R1218">
            <v>960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0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2004</v>
          </cell>
          <cell r="BJ1218">
            <v>9</v>
          </cell>
          <cell r="BK1218">
            <v>29</v>
          </cell>
          <cell r="BL1218">
            <v>22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</row>
        <row r="1219">
          <cell r="A1219" t="str">
            <v>K4S641632H-TC1LT00</v>
          </cell>
          <cell r="B1219" t="str">
            <v>T</v>
          </cell>
          <cell r="C1219">
            <v>0</v>
          </cell>
          <cell r="D1219">
            <v>0</v>
          </cell>
          <cell r="E1219">
            <v>0</v>
          </cell>
          <cell r="F1219">
            <v>0</v>
          </cell>
          <cell r="G1219">
            <v>0</v>
          </cell>
          <cell r="H1219">
            <v>0</v>
          </cell>
          <cell r="I1219">
            <v>0</v>
          </cell>
          <cell r="J1219">
            <v>0</v>
          </cell>
          <cell r="K1219">
            <v>0</v>
          </cell>
          <cell r="L1219">
            <v>0</v>
          </cell>
          <cell r="M1219">
            <v>0</v>
          </cell>
          <cell r="N1219">
            <v>0</v>
          </cell>
          <cell r="O1219">
            <v>10000</v>
          </cell>
          <cell r="P1219">
            <v>20000</v>
          </cell>
          <cell r="Q1219">
            <v>10000</v>
          </cell>
          <cell r="R1219">
            <v>20000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  <cell r="AF1219">
            <v>0</v>
          </cell>
          <cell r="AG1219">
            <v>0</v>
          </cell>
          <cell r="AH1219">
            <v>0</v>
          </cell>
          <cell r="AI1219">
            <v>0</v>
          </cell>
          <cell r="AJ1219">
            <v>81</v>
          </cell>
          <cell r="AK1219">
            <v>0</v>
          </cell>
          <cell r="AL1219">
            <v>0</v>
          </cell>
          <cell r="AM1219">
            <v>0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2004</v>
          </cell>
          <cell r="BJ1219">
            <v>9</v>
          </cell>
          <cell r="BK1219">
            <v>29</v>
          </cell>
          <cell r="BL1219">
            <v>22</v>
          </cell>
          <cell r="BM1219">
            <v>0</v>
          </cell>
          <cell r="BN1219">
            <v>0</v>
          </cell>
          <cell r="BO1219">
            <v>0</v>
          </cell>
          <cell r="BP1219">
            <v>0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</row>
        <row r="1220">
          <cell r="A1220" t="str">
            <v>K4S641632H-TC60000</v>
          </cell>
          <cell r="B1220">
            <v>0</v>
          </cell>
          <cell r="C1220">
            <v>0</v>
          </cell>
          <cell r="D1220">
            <v>0</v>
          </cell>
          <cell r="E1220">
            <v>0</v>
          </cell>
          <cell r="F1220">
            <v>0</v>
          </cell>
          <cell r="G1220">
            <v>0</v>
          </cell>
          <cell r="H1220">
            <v>0</v>
          </cell>
          <cell r="I1220">
            <v>0</v>
          </cell>
          <cell r="J1220">
            <v>0</v>
          </cell>
          <cell r="K1220">
            <v>0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9142</v>
          </cell>
          <cell r="Q1220">
            <v>0</v>
          </cell>
          <cell r="R1220">
            <v>9142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  <cell r="AF1220">
            <v>0</v>
          </cell>
          <cell r="AG1220">
            <v>0</v>
          </cell>
          <cell r="AH1220">
            <v>0</v>
          </cell>
          <cell r="AI1220">
            <v>0</v>
          </cell>
          <cell r="AJ1220">
            <v>0</v>
          </cell>
          <cell r="AK1220">
            <v>0</v>
          </cell>
          <cell r="AL1220">
            <v>0</v>
          </cell>
          <cell r="AM1220">
            <v>0</v>
          </cell>
          <cell r="AN1220">
            <v>0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2004</v>
          </cell>
          <cell r="BJ1220">
            <v>9</v>
          </cell>
          <cell r="BK1220">
            <v>29</v>
          </cell>
          <cell r="BL1220">
            <v>22</v>
          </cell>
          <cell r="BM1220">
            <v>0</v>
          </cell>
          <cell r="BN1220">
            <v>0</v>
          </cell>
          <cell r="BO1220">
            <v>0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</row>
        <row r="1221">
          <cell r="A1221" t="str">
            <v>K4S641632H-TC600F0</v>
          </cell>
          <cell r="B1221">
            <v>0</v>
          </cell>
          <cell r="C1221">
            <v>0</v>
          </cell>
          <cell r="D1221">
            <v>0</v>
          </cell>
          <cell r="E1221">
            <v>0</v>
          </cell>
          <cell r="F1221">
            <v>0</v>
          </cell>
          <cell r="G1221">
            <v>0</v>
          </cell>
          <cell r="H1221">
            <v>0</v>
          </cell>
          <cell r="I1221">
            <v>0</v>
          </cell>
          <cell r="J1221">
            <v>0</v>
          </cell>
          <cell r="K1221">
            <v>0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199680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0</v>
          </cell>
          <cell r="AJ1221">
            <v>0</v>
          </cell>
          <cell r="AK1221">
            <v>0</v>
          </cell>
          <cell r="AL1221">
            <v>0</v>
          </cell>
          <cell r="AM1221">
            <v>0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2004</v>
          </cell>
          <cell r="BJ1221">
            <v>9</v>
          </cell>
          <cell r="BK1221">
            <v>29</v>
          </cell>
          <cell r="BL1221">
            <v>22</v>
          </cell>
          <cell r="BM1221">
            <v>0</v>
          </cell>
          <cell r="BN1221">
            <v>0</v>
          </cell>
          <cell r="BO1221">
            <v>0</v>
          </cell>
          <cell r="BP1221">
            <v>0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</row>
        <row r="1222">
          <cell r="A1222" t="str">
            <v>K4S641632H-TC60T00</v>
          </cell>
          <cell r="B1222" t="str">
            <v>T</v>
          </cell>
          <cell r="C1222">
            <v>0</v>
          </cell>
          <cell r="D1222">
            <v>0</v>
          </cell>
          <cell r="E1222">
            <v>0</v>
          </cell>
          <cell r="F1222">
            <v>0</v>
          </cell>
          <cell r="G1222">
            <v>0</v>
          </cell>
          <cell r="H1222">
            <v>0</v>
          </cell>
          <cell r="I1222">
            <v>0</v>
          </cell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2000</v>
          </cell>
          <cell r="O1222">
            <v>104000</v>
          </cell>
          <cell r="P1222">
            <v>566000</v>
          </cell>
          <cell r="Q1222">
            <v>102000</v>
          </cell>
          <cell r="R1222">
            <v>564000</v>
          </cell>
          <cell r="S1222">
            <v>84000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1005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2004</v>
          </cell>
          <cell r="BJ1222">
            <v>9</v>
          </cell>
          <cell r="BK1222">
            <v>29</v>
          </cell>
          <cell r="BL1222">
            <v>22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</row>
        <row r="1223">
          <cell r="A1223" t="str">
            <v>K4S641632H-TC60TF0</v>
          </cell>
          <cell r="B1223" t="str">
            <v>T</v>
          </cell>
          <cell r="C1223">
            <v>0</v>
          </cell>
          <cell r="D1223">
            <v>0</v>
          </cell>
          <cell r="E1223">
            <v>0</v>
          </cell>
          <cell r="F1223">
            <v>0</v>
          </cell>
          <cell r="G1223">
            <v>0</v>
          </cell>
          <cell r="H1223">
            <v>0</v>
          </cell>
          <cell r="I1223">
            <v>0</v>
          </cell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10000</v>
          </cell>
          <cell r="Q1223">
            <v>0</v>
          </cell>
          <cell r="R1223">
            <v>10000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  <cell r="AF1223">
            <v>0</v>
          </cell>
          <cell r="AG1223">
            <v>0</v>
          </cell>
          <cell r="AH1223">
            <v>0</v>
          </cell>
          <cell r="AI1223">
            <v>0</v>
          </cell>
          <cell r="AJ1223">
            <v>0</v>
          </cell>
          <cell r="AK1223">
            <v>0</v>
          </cell>
          <cell r="AL1223">
            <v>0</v>
          </cell>
          <cell r="AM1223">
            <v>0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2004</v>
          </cell>
          <cell r="BJ1223">
            <v>9</v>
          </cell>
          <cell r="BK1223">
            <v>29</v>
          </cell>
          <cell r="BL1223">
            <v>22</v>
          </cell>
          <cell r="BM1223">
            <v>0</v>
          </cell>
          <cell r="BN1223">
            <v>0</v>
          </cell>
          <cell r="BO1223">
            <v>0</v>
          </cell>
          <cell r="BP1223">
            <v>0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</row>
        <row r="1224">
          <cell r="A1224" t="str">
            <v>K4S641632H-TC60TSG</v>
          </cell>
          <cell r="B1224" t="str">
            <v>T</v>
          </cell>
          <cell r="C1224">
            <v>0</v>
          </cell>
          <cell r="D1224">
            <v>0</v>
          </cell>
          <cell r="E1224">
            <v>0</v>
          </cell>
          <cell r="F1224">
            <v>0</v>
          </cell>
          <cell r="G1224">
            <v>0</v>
          </cell>
          <cell r="H1224">
            <v>0</v>
          </cell>
          <cell r="I1224">
            <v>0</v>
          </cell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20000</v>
          </cell>
          <cell r="O1224">
            <v>504000</v>
          </cell>
          <cell r="P1224">
            <v>1930000</v>
          </cell>
          <cell r="Q1224">
            <v>506000</v>
          </cell>
          <cell r="R1224">
            <v>1932000</v>
          </cell>
          <cell r="S1224">
            <v>2098000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  <cell r="AF1224">
            <v>0</v>
          </cell>
          <cell r="AG1224">
            <v>0</v>
          </cell>
          <cell r="AH1224">
            <v>0</v>
          </cell>
          <cell r="AI1224">
            <v>0</v>
          </cell>
          <cell r="AJ1224">
            <v>1636</v>
          </cell>
          <cell r="AK1224">
            <v>0</v>
          </cell>
          <cell r="AL1224">
            <v>0</v>
          </cell>
          <cell r="AM1224">
            <v>0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2004</v>
          </cell>
          <cell r="BJ1224">
            <v>9</v>
          </cell>
          <cell r="BK1224">
            <v>29</v>
          </cell>
          <cell r="BL1224">
            <v>22</v>
          </cell>
          <cell r="BM1224">
            <v>0</v>
          </cell>
          <cell r="BN1224">
            <v>213</v>
          </cell>
          <cell r="BO1224">
            <v>0</v>
          </cell>
          <cell r="BP1224">
            <v>0</v>
          </cell>
          <cell r="BQ1224">
            <v>0</v>
          </cell>
          <cell r="BR1224">
            <v>0</v>
          </cell>
          <cell r="BS1224">
            <v>22000</v>
          </cell>
          <cell r="BT1224">
            <v>0</v>
          </cell>
          <cell r="BU1224">
            <v>265332</v>
          </cell>
          <cell r="BV1224">
            <v>265332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</row>
        <row r="1225">
          <cell r="A1225" t="str">
            <v>K4S641632H-TC60TSS</v>
          </cell>
          <cell r="B1225" t="str">
            <v>T</v>
          </cell>
          <cell r="C1225">
            <v>0</v>
          </cell>
          <cell r="D1225">
            <v>0</v>
          </cell>
          <cell r="E1225">
            <v>0</v>
          </cell>
          <cell r="F1225">
            <v>0</v>
          </cell>
          <cell r="G1225">
            <v>0</v>
          </cell>
          <cell r="H1225">
            <v>0</v>
          </cell>
          <cell r="I1225">
            <v>0</v>
          </cell>
          <cell r="J1225">
            <v>0</v>
          </cell>
          <cell r="K1225">
            <v>0</v>
          </cell>
          <cell r="L1225">
            <v>0</v>
          </cell>
          <cell r="M1225">
            <v>0</v>
          </cell>
          <cell r="N1225">
            <v>22000</v>
          </cell>
          <cell r="O1225">
            <v>96000</v>
          </cell>
          <cell r="P1225">
            <v>216000</v>
          </cell>
          <cell r="Q1225">
            <v>74000</v>
          </cell>
          <cell r="R1225">
            <v>194000</v>
          </cell>
          <cell r="S1225">
            <v>264000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4119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2004</v>
          </cell>
          <cell r="BJ1225">
            <v>9</v>
          </cell>
          <cell r="BK1225">
            <v>29</v>
          </cell>
          <cell r="BL1225">
            <v>22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14667</v>
          </cell>
          <cell r="BV1225">
            <v>24667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</row>
        <row r="1226">
          <cell r="A1226" t="str">
            <v>K4S641632H-TC70000</v>
          </cell>
          <cell r="B1226">
            <v>0</v>
          </cell>
          <cell r="C1226">
            <v>0</v>
          </cell>
          <cell r="D1226">
            <v>0</v>
          </cell>
          <cell r="E1226">
            <v>0</v>
          </cell>
          <cell r="F1226">
            <v>0</v>
          </cell>
          <cell r="G1226">
            <v>0</v>
          </cell>
          <cell r="H1226">
            <v>0</v>
          </cell>
          <cell r="I1226">
            <v>0</v>
          </cell>
          <cell r="J1226">
            <v>0</v>
          </cell>
          <cell r="K1226">
            <v>0</v>
          </cell>
          <cell r="L1226">
            <v>6720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  <cell r="AF1226">
            <v>0</v>
          </cell>
          <cell r="AG1226">
            <v>0</v>
          </cell>
          <cell r="AH1226">
            <v>0</v>
          </cell>
          <cell r="AI1226">
            <v>20641</v>
          </cell>
          <cell r="AJ1226">
            <v>0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2004</v>
          </cell>
          <cell r="BJ1226">
            <v>9</v>
          </cell>
          <cell r="BK1226">
            <v>29</v>
          </cell>
          <cell r="BL1226">
            <v>22</v>
          </cell>
          <cell r="BM1226">
            <v>0</v>
          </cell>
          <cell r="BN1226">
            <v>1331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</row>
        <row r="1227">
          <cell r="A1227" t="str">
            <v>K4S641632H-TC700NP</v>
          </cell>
          <cell r="B1227">
            <v>0</v>
          </cell>
          <cell r="C1227">
            <v>0</v>
          </cell>
          <cell r="D1227">
            <v>0</v>
          </cell>
          <cell r="E1227">
            <v>0</v>
          </cell>
          <cell r="F1227">
            <v>0</v>
          </cell>
          <cell r="G1227">
            <v>0</v>
          </cell>
          <cell r="H1227">
            <v>0</v>
          </cell>
          <cell r="I1227">
            <v>0</v>
          </cell>
          <cell r="J1227">
            <v>0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27041</v>
          </cell>
          <cell r="AJ1227">
            <v>0</v>
          </cell>
          <cell r="AK1227">
            <v>0</v>
          </cell>
          <cell r="AL1227">
            <v>0</v>
          </cell>
          <cell r="AM1227">
            <v>0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2004</v>
          </cell>
          <cell r="BJ1227">
            <v>9</v>
          </cell>
          <cell r="BK1227">
            <v>29</v>
          </cell>
          <cell r="BL1227">
            <v>22</v>
          </cell>
          <cell r="BM1227">
            <v>0</v>
          </cell>
          <cell r="BN1227">
            <v>0</v>
          </cell>
          <cell r="BO1227">
            <v>0</v>
          </cell>
          <cell r="BP1227">
            <v>0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</row>
        <row r="1228">
          <cell r="A1228" t="str">
            <v>K4S641632H-TC70T00</v>
          </cell>
          <cell r="B1228" t="str">
            <v>T</v>
          </cell>
          <cell r="C1228">
            <v>0</v>
          </cell>
          <cell r="D1228">
            <v>0</v>
          </cell>
          <cell r="E1228">
            <v>0</v>
          </cell>
          <cell r="F1228">
            <v>0</v>
          </cell>
          <cell r="G1228">
            <v>0</v>
          </cell>
          <cell r="H1228">
            <v>0</v>
          </cell>
          <cell r="I1228">
            <v>0</v>
          </cell>
          <cell r="J1228">
            <v>0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  <cell r="O1228">
            <v>40000</v>
          </cell>
          <cell r="P1228">
            <v>274000</v>
          </cell>
          <cell r="Q1228">
            <v>40000</v>
          </cell>
          <cell r="R1228">
            <v>274000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0</v>
          </cell>
          <cell r="AJ1228">
            <v>4976</v>
          </cell>
          <cell r="AK1228">
            <v>0</v>
          </cell>
          <cell r="AL1228">
            <v>0</v>
          </cell>
          <cell r="AM1228">
            <v>0</v>
          </cell>
          <cell r="AN1228">
            <v>0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2004</v>
          </cell>
          <cell r="BJ1228">
            <v>9</v>
          </cell>
          <cell r="BK1228">
            <v>29</v>
          </cell>
          <cell r="BL1228">
            <v>22</v>
          </cell>
          <cell r="BM1228">
            <v>0</v>
          </cell>
          <cell r="BN1228">
            <v>0</v>
          </cell>
          <cell r="BO1228">
            <v>0</v>
          </cell>
          <cell r="BP1228">
            <v>0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</row>
        <row r="1229">
          <cell r="A1229" t="str">
            <v>K4S641632H-TC75000</v>
          </cell>
          <cell r="B1229">
            <v>0</v>
          </cell>
          <cell r="C1229">
            <v>0</v>
          </cell>
          <cell r="D1229">
            <v>0</v>
          </cell>
          <cell r="E1229">
            <v>0</v>
          </cell>
          <cell r="F1229">
            <v>0</v>
          </cell>
          <cell r="G1229">
            <v>0</v>
          </cell>
          <cell r="H1229">
            <v>0</v>
          </cell>
          <cell r="I1229">
            <v>0</v>
          </cell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558218</v>
          </cell>
          <cell r="Q1229">
            <v>0</v>
          </cell>
          <cell r="R1229">
            <v>558218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  <cell r="AF1229">
            <v>0</v>
          </cell>
          <cell r="AG1229">
            <v>0</v>
          </cell>
          <cell r="AH1229">
            <v>0</v>
          </cell>
          <cell r="AI1229">
            <v>0</v>
          </cell>
          <cell r="AJ1229">
            <v>0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0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2004</v>
          </cell>
          <cell r="BJ1229">
            <v>9</v>
          </cell>
          <cell r="BK1229">
            <v>29</v>
          </cell>
          <cell r="BL1229">
            <v>22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</row>
        <row r="1230">
          <cell r="A1230" t="str">
            <v>K4S641632H-TC750CP</v>
          </cell>
          <cell r="B1230">
            <v>0</v>
          </cell>
          <cell r="C1230">
            <v>0</v>
          </cell>
          <cell r="D1230">
            <v>0</v>
          </cell>
          <cell r="E1230">
            <v>0</v>
          </cell>
          <cell r="F1230">
            <v>0</v>
          </cell>
          <cell r="G1230">
            <v>0</v>
          </cell>
          <cell r="H1230">
            <v>0</v>
          </cell>
          <cell r="I1230">
            <v>0</v>
          </cell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3852</v>
          </cell>
          <cell r="Q1230">
            <v>0</v>
          </cell>
          <cell r="R1230">
            <v>3852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  <cell r="AF1230">
            <v>0</v>
          </cell>
          <cell r="AG1230">
            <v>0</v>
          </cell>
          <cell r="AH1230">
            <v>0</v>
          </cell>
          <cell r="AI1230">
            <v>0</v>
          </cell>
          <cell r="AJ1230">
            <v>0</v>
          </cell>
          <cell r="AK1230">
            <v>0</v>
          </cell>
          <cell r="AL1230">
            <v>0</v>
          </cell>
          <cell r="AM1230">
            <v>0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2004</v>
          </cell>
          <cell r="BJ1230">
            <v>9</v>
          </cell>
          <cell r="BK1230">
            <v>29</v>
          </cell>
          <cell r="BL1230">
            <v>22</v>
          </cell>
          <cell r="BM1230">
            <v>0</v>
          </cell>
          <cell r="BN1230">
            <v>0</v>
          </cell>
          <cell r="BO1230">
            <v>0</v>
          </cell>
          <cell r="BP1230">
            <v>0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</row>
        <row r="1231">
          <cell r="A1231" t="str">
            <v>K4S641632H-TC750F0</v>
          </cell>
          <cell r="B1231">
            <v>0</v>
          </cell>
          <cell r="C1231">
            <v>0</v>
          </cell>
          <cell r="D1231">
            <v>0</v>
          </cell>
          <cell r="E1231">
            <v>0</v>
          </cell>
          <cell r="F1231">
            <v>0</v>
          </cell>
          <cell r="G1231">
            <v>0</v>
          </cell>
          <cell r="H1231">
            <v>0</v>
          </cell>
          <cell r="I1231">
            <v>0</v>
          </cell>
          <cell r="J1231">
            <v>0</v>
          </cell>
          <cell r="K1231">
            <v>0</v>
          </cell>
          <cell r="L1231">
            <v>0</v>
          </cell>
          <cell r="M1231">
            <v>0</v>
          </cell>
          <cell r="N1231">
            <v>0</v>
          </cell>
          <cell r="O1231">
            <v>1920</v>
          </cell>
          <cell r="P1231">
            <v>1920</v>
          </cell>
          <cell r="Q1231">
            <v>1920</v>
          </cell>
          <cell r="R1231">
            <v>1920</v>
          </cell>
          <cell r="S1231">
            <v>13440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  <cell r="AF1231">
            <v>0</v>
          </cell>
          <cell r="AG1231">
            <v>0</v>
          </cell>
          <cell r="AH1231">
            <v>0</v>
          </cell>
          <cell r="AI1231">
            <v>0</v>
          </cell>
          <cell r="AJ1231">
            <v>0</v>
          </cell>
          <cell r="AK1231">
            <v>0</v>
          </cell>
          <cell r="AL1231">
            <v>0</v>
          </cell>
          <cell r="AM1231">
            <v>0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2004</v>
          </cell>
          <cell r="BJ1231">
            <v>9</v>
          </cell>
          <cell r="BK1231">
            <v>29</v>
          </cell>
          <cell r="BL1231">
            <v>22</v>
          </cell>
          <cell r="BM1231">
            <v>0</v>
          </cell>
          <cell r="BN1231">
            <v>0</v>
          </cell>
          <cell r="BO1231">
            <v>0</v>
          </cell>
          <cell r="BP1231">
            <v>0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</row>
        <row r="1232">
          <cell r="A1232" t="str">
            <v>K4S641632H-TC750NP</v>
          </cell>
          <cell r="B1232">
            <v>0</v>
          </cell>
          <cell r="C1232">
            <v>0</v>
          </cell>
          <cell r="D1232">
            <v>0</v>
          </cell>
          <cell r="E1232">
            <v>0</v>
          </cell>
          <cell r="F1232">
            <v>0</v>
          </cell>
          <cell r="G1232">
            <v>0</v>
          </cell>
          <cell r="H1232">
            <v>0</v>
          </cell>
          <cell r="I1232">
            <v>0</v>
          </cell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101760</v>
          </cell>
          <cell r="O1232">
            <v>233518</v>
          </cell>
          <cell r="P1232">
            <v>251758</v>
          </cell>
          <cell r="Q1232">
            <v>168000</v>
          </cell>
          <cell r="R1232">
            <v>316800</v>
          </cell>
          <cell r="S1232">
            <v>1348800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0</v>
          </cell>
          <cell r="AH1232">
            <v>0</v>
          </cell>
          <cell r="AI1232">
            <v>0</v>
          </cell>
          <cell r="AJ1232">
            <v>10545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0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2004</v>
          </cell>
          <cell r="BJ1232">
            <v>9</v>
          </cell>
          <cell r="BK1232">
            <v>29</v>
          </cell>
          <cell r="BL1232">
            <v>22</v>
          </cell>
          <cell r="BM1232">
            <v>0</v>
          </cell>
          <cell r="BN1232">
            <v>0</v>
          </cell>
          <cell r="BO1232">
            <v>0</v>
          </cell>
          <cell r="BP1232">
            <v>0</v>
          </cell>
          <cell r="BQ1232">
            <v>0</v>
          </cell>
          <cell r="BR1232">
            <v>0</v>
          </cell>
          <cell r="BS1232">
            <v>36242</v>
          </cell>
          <cell r="BT1232">
            <v>130560</v>
          </cell>
          <cell r="BU1232">
            <v>33280</v>
          </cell>
          <cell r="BV1232">
            <v>33280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</row>
        <row r="1233">
          <cell r="A1233" t="str">
            <v>K4S641632H-TC75T00</v>
          </cell>
          <cell r="B1233" t="str">
            <v>T</v>
          </cell>
          <cell r="C1233">
            <v>0</v>
          </cell>
          <cell r="D1233">
            <v>0</v>
          </cell>
          <cell r="E1233">
            <v>0</v>
          </cell>
          <cell r="F1233">
            <v>0</v>
          </cell>
          <cell r="G1233">
            <v>0</v>
          </cell>
          <cell r="H1233">
            <v>0</v>
          </cell>
          <cell r="I1233">
            <v>0</v>
          </cell>
          <cell r="J1233">
            <v>0</v>
          </cell>
          <cell r="K1233">
            <v>0</v>
          </cell>
          <cell r="L1233">
            <v>0</v>
          </cell>
          <cell r="M1233">
            <v>0</v>
          </cell>
          <cell r="N1233">
            <v>120000</v>
          </cell>
          <cell r="O1233">
            <v>976000</v>
          </cell>
          <cell r="P1233">
            <v>2982000</v>
          </cell>
          <cell r="Q1233">
            <v>856000</v>
          </cell>
          <cell r="R1233">
            <v>2862000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  <cell r="AF1233">
            <v>0</v>
          </cell>
          <cell r="AG1233">
            <v>2108</v>
          </cell>
          <cell r="AH1233">
            <v>0</v>
          </cell>
          <cell r="AI1233">
            <v>4173</v>
          </cell>
          <cell r="AJ1233">
            <v>149723</v>
          </cell>
          <cell r="AK1233">
            <v>0</v>
          </cell>
          <cell r="AL1233">
            <v>0</v>
          </cell>
          <cell r="AM1233">
            <v>0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2004</v>
          </cell>
          <cell r="BJ1233">
            <v>9</v>
          </cell>
          <cell r="BK1233">
            <v>29</v>
          </cell>
          <cell r="BL1233">
            <v>22</v>
          </cell>
          <cell r="BM1233">
            <v>0</v>
          </cell>
          <cell r="BN1233">
            <v>831</v>
          </cell>
          <cell r="BO1233">
            <v>0</v>
          </cell>
          <cell r="BP1233">
            <v>0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</row>
        <row r="1234">
          <cell r="A1234" t="str">
            <v>K4S641632H-TC75TCP</v>
          </cell>
          <cell r="B1234" t="str">
            <v>T</v>
          </cell>
          <cell r="C1234">
            <v>0</v>
          </cell>
          <cell r="D1234">
            <v>0</v>
          </cell>
          <cell r="E1234">
            <v>0</v>
          </cell>
          <cell r="F1234">
            <v>0</v>
          </cell>
          <cell r="G1234">
            <v>0</v>
          </cell>
          <cell r="H1234">
            <v>0</v>
          </cell>
          <cell r="I1234">
            <v>0</v>
          </cell>
          <cell r="J1234">
            <v>0</v>
          </cell>
          <cell r="K1234">
            <v>0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28000</v>
          </cell>
          <cell r="Q1234">
            <v>0</v>
          </cell>
          <cell r="R1234">
            <v>28000</v>
          </cell>
          <cell r="S1234">
            <v>60000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0</v>
          </cell>
          <cell r="AH1234">
            <v>0</v>
          </cell>
          <cell r="AI1234">
            <v>0</v>
          </cell>
          <cell r="AJ1234">
            <v>1657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0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2004</v>
          </cell>
          <cell r="BJ1234">
            <v>9</v>
          </cell>
          <cell r="BK1234">
            <v>29</v>
          </cell>
          <cell r="BL1234">
            <v>22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6667</v>
          </cell>
          <cell r="BV1234">
            <v>6667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</row>
        <row r="1235">
          <cell r="A1235" t="str">
            <v>K4S641632H-TC75TF0</v>
          </cell>
          <cell r="B1235" t="str">
            <v>T</v>
          </cell>
          <cell r="C1235">
            <v>0</v>
          </cell>
          <cell r="D1235">
            <v>0</v>
          </cell>
          <cell r="E1235">
            <v>0</v>
          </cell>
          <cell r="F1235">
            <v>0</v>
          </cell>
          <cell r="G1235">
            <v>0</v>
          </cell>
          <cell r="H1235">
            <v>0</v>
          </cell>
          <cell r="I1235">
            <v>0</v>
          </cell>
          <cell r="J1235">
            <v>0</v>
          </cell>
          <cell r="K1235">
            <v>0</v>
          </cell>
          <cell r="L1235">
            <v>0</v>
          </cell>
          <cell r="M1235">
            <v>0</v>
          </cell>
          <cell r="N1235">
            <v>0</v>
          </cell>
          <cell r="O1235">
            <v>168000</v>
          </cell>
          <cell r="P1235">
            <v>804000</v>
          </cell>
          <cell r="Q1235">
            <v>168000</v>
          </cell>
          <cell r="R1235">
            <v>804000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0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2004</v>
          </cell>
          <cell r="BJ1235">
            <v>9</v>
          </cell>
          <cell r="BK1235">
            <v>29</v>
          </cell>
          <cell r="BL1235">
            <v>22</v>
          </cell>
          <cell r="BM1235">
            <v>0</v>
          </cell>
          <cell r="BN1235">
            <v>27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</row>
        <row r="1236">
          <cell r="A1236" t="str">
            <v>K4S641632H-TC75TNP</v>
          </cell>
          <cell r="B1236" t="str">
            <v>T</v>
          </cell>
          <cell r="C1236">
            <v>0</v>
          </cell>
          <cell r="D1236">
            <v>0</v>
          </cell>
          <cell r="E1236">
            <v>0</v>
          </cell>
          <cell r="F1236">
            <v>0</v>
          </cell>
          <cell r="G1236">
            <v>0</v>
          </cell>
          <cell r="H1236">
            <v>0</v>
          </cell>
          <cell r="I1236">
            <v>0</v>
          </cell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182000</v>
          </cell>
          <cell r="O1236">
            <v>326000</v>
          </cell>
          <cell r="P1236">
            <v>1156000</v>
          </cell>
          <cell r="Q1236">
            <v>202000</v>
          </cell>
          <cell r="R1236">
            <v>1204000</v>
          </cell>
          <cell r="S1236">
            <v>2094000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  <cell r="AF1236">
            <v>0</v>
          </cell>
          <cell r="AG1236">
            <v>0</v>
          </cell>
          <cell r="AH1236">
            <v>0</v>
          </cell>
          <cell r="AI1236">
            <v>6912</v>
          </cell>
          <cell r="AJ1236">
            <v>57242</v>
          </cell>
          <cell r="AK1236">
            <v>0</v>
          </cell>
          <cell r="AL1236">
            <v>0</v>
          </cell>
          <cell r="AM1236">
            <v>0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2004</v>
          </cell>
          <cell r="BJ1236">
            <v>9</v>
          </cell>
          <cell r="BK1236">
            <v>29</v>
          </cell>
          <cell r="BL1236">
            <v>22</v>
          </cell>
          <cell r="BM1236">
            <v>0</v>
          </cell>
          <cell r="BN1236">
            <v>0</v>
          </cell>
          <cell r="BO1236">
            <v>0</v>
          </cell>
          <cell r="BP1236">
            <v>0</v>
          </cell>
          <cell r="BQ1236">
            <v>0</v>
          </cell>
          <cell r="BR1236">
            <v>0</v>
          </cell>
          <cell r="BS1236">
            <v>58000</v>
          </cell>
          <cell r="BT1236">
            <v>172000</v>
          </cell>
          <cell r="BU1236">
            <v>66667</v>
          </cell>
          <cell r="BV1236">
            <v>66667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</row>
        <row r="1237">
          <cell r="A1237" t="str">
            <v>K4S641632H-TI60000</v>
          </cell>
          <cell r="B1237">
            <v>0</v>
          </cell>
          <cell r="C1237">
            <v>0</v>
          </cell>
          <cell r="D1237">
            <v>0</v>
          </cell>
          <cell r="E1237">
            <v>0</v>
          </cell>
          <cell r="F1237">
            <v>0</v>
          </cell>
          <cell r="G1237">
            <v>0</v>
          </cell>
          <cell r="H1237">
            <v>0</v>
          </cell>
          <cell r="I1237">
            <v>0</v>
          </cell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13898</v>
          </cell>
          <cell r="Q1237">
            <v>0</v>
          </cell>
          <cell r="R1237">
            <v>13898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  <cell r="AF1237">
            <v>0</v>
          </cell>
          <cell r="AG1237">
            <v>0</v>
          </cell>
          <cell r="AH1237">
            <v>0</v>
          </cell>
          <cell r="AI1237">
            <v>0</v>
          </cell>
          <cell r="AJ1237">
            <v>0</v>
          </cell>
          <cell r="AK1237">
            <v>0</v>
          </cell>
          <cell r="AL1237">
            <v>0</v>
          </cell>
          <cell r="AM1237">
            <v>0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2004</v>
          </cell>
          <cell r="BJ1237">
            <v>9</v>
          </cell>
          <cell r="BK1237">
            <v>29</v>
          </cell>
          <cell r="BL1237">
            <v>22</v>
          </cell>
          <cell r="BM1237">
            <v>0</v>
          </cell>
          <cell r="BN1237">
            <v>0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</row>
        <row r="1238">
          <cell r="A1238" t="str">
            <v>K4S641632H-TI60T00</v>
          </cell>
          <cell r="B1238" t="str">
            <v>T</v>
          </cell>
          <cell r="C1238">
            <v>0</v>
          </cell>
          <cell r="D1238">
            <v>0</v>
          </cell>
          <cell r="E1238">
            <v>0</v>
          </cell>
          <cell r="F1238">
            <v>0</v>
          </cell>
          <cell r="G1238">
            <v>0</v>
          </cell>
          <cell r="H1238">
            <v>0</v>
          </cell>
          <cell r="I1238">
            <v>0</v>
          </cell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22000</v>
          </cell>
          <cell r="Q1238">
            <v>0</v>
          </cell>
          <cell r="R1238">
            <v>22000</v>
          </cell>
          <cell r="S1238">
            <v>14000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  <cell r="AF1238">
            <v>0</v>
          </cell>
          <cell r="AG1238">
            <v>0</v>
          </cell>
          <cell r="AH1238">
            <v>0</v>
          </cell>
          <cell r="AI1238">
            <v>0</v>
          </cell>
          <cell r="AJ1238">
            <v>198</v>
          </cell>
          <cell r="AK1238">
            <v>0</v>
          </cell>
          <cell r="AL1238">
            <v>0</v>
          </cell>
          <cell r="AM1238">
            <v>0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2004</v>
          </cell>
          <cell r="BJ1238">
            <v>9</v>
          </cell>
          <cell r="BK1238">
            <v>29</v>
          </cell>
          <cell r="BL1238">
            <v>22</v>
          </cell>
          <cell r="BM1238">
            <v>0</v>
          </cell>
          <cell r="BN1238">
            <v>0</v>
          </cell>
          <cell r="BO1238">
            <v>0</v>
          </cell>
          <cell r="BP1238">
            <v>0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</row>
        <row r="1239">
          <cell r="A1239" t="str">
            <v>K4S641632H-TI70000</v>
          </cell>
          <cell r="B1239">
            <v>0</v>
          </cell>
          <cell r="C1239">
            <v>0</v>
          </cell>
          <cell r="D1239">
            <v>0</v>
          </cell>
          <cell r="E1239">
            <v>0</v>
          </cell>
          <cell r="F1239">
            <v>0</v>
          </cell>
          <cell r="G1239">
            <v>0</v>
          </cell>
          <cell r="H1239">
            <v>0</v>
          </cell>
          <cell r="I1239">
            <v>0</v>
          </cell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960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  <cell r="AF1239">
            <v>0</v>
          </cell>
          <cell r="AG1239">
            <v>0</v>
          </cell>
          <cell r="AH1239">
            <v>0</v>
          </cell>
          <cell r="AI1239">
            <v>0</v>
          </cell>
          <cell r="AJ1239">
            <v>0</v>
          </cell>
          <cell r="AK1239">
            <v>0</v>
          </cell>
          <cell r="AL1239">
            <v>0</v>
          </cell>
          <cell r="AM1239">
            <v>0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2004</v>
          </cell>
          <cell r="BJ1239">
            <v>9</v>
          </cell>
          <cell r="BK1239">
            <v>29</v>
          </cell>
          <cell r="BL1239">
            <v>22</v>
          </cell>
          <cell r="BM1239">
            <v>0</v>
          </cell>
          <cell r="BN1239">
            <v>0</v>
          </cell>
          <cell r="BO1239">
            <v>0</v>
          </cell>
          <cell r="BP1239">
            <v>0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</row>
        <row r="1240">
          <cell r="A1240" t="str">
            <v>K4S641632H-TI75000</v>
          </cell>
          <cell r="B1240">
            <v>0</v>
          </cell>
          <cell r="C1240">
            <v>0</v>
          </cell>
          <cell r="D1240">
            <v>0</v>
          </cell>
          <cell r="E1240">
            <v>0</v>
          </cell>
          <cell r="F1240">
            <v>0</v>
          </cell>
          <cell r="G1240">
            <v>0</v>
          </cell>
          <cell r="H1240">
            <v>0</v>
          </cell>
          <cell r="I1240">
            <v>0</v>
          </cell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2880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  <cell r="AF1240">
            <v>0</v>
          </cell>
          <cell r="AG1240">
            <v>0</v>
          </cell>
          <cell r="AH1240">
            <v>0</v>
          </cell>
          <cell r="AI1240">
            <v>0</v>
          </cell>
          <cell r="AJ1240">
            <v>0</v>
          </cell>
          <cell r="AK1240">
            <v>0</v>
          </cell>
          <cell r="AL1240">
            <v>0</v>
          </cell>
          <cell r="AM1240">
            <v>0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2004</v>
          </cell>
          <cell r="BJ1240">
            <v>9</v>
          </cell>
          <cell r="BK1240">
            <v>29</v>
          </cell>
          <cell r="BL1240">
            <v>22</v>
          </cell>
          <cell r="BM1240">
            <v>0</v>
          </cell>
          <cell r="BN1240">
            <v>0</v>
          </cell>
          <cell r="BO1240">
            <v>0</v>
          </cell>
          <cell r="BP1240">
            <v>0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</row>
        <row r="1241">
          <cell r="A1241" t="str">
            <v>K4S641632H-TI75T00</v>
          </cell>
          <cell r="B1241" t="str">
            <v>T</v>
          </cell>
          <cell r="C1241">
            <v>0</v>
          </cell>
          <cell r="D1241">
            <v>0</v>
          </cell>
          <cell r="E1241">
            <v>0</v>
          </cell>
          <cell r="F1241">
            <v>0</v>
          </cell>
          <cell r="G1241">
            <v>0</v>
          </cell>
          <cell r="H1241">
            <v>0</v>
          </cell>
          <cell r="I1241">
            <v>0</v>
          </cell>
          <cell r="J1241">
            <v>0</v>
          </cell>
          <cell r="K1241">
            <v>0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44000</v>
          </cell>
          <cell r="Q1241">
            <v>0</v>
          </cell>
          <cell r="R1241">
            <v>44000</v>
          </cell>
          <cell r="S1241">
            <v>90000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  <cell r="AF1241">
            <v>0</v>
          </cell>
          <cell r="AG1241">
            <v>0</v>
          </cell>
          <cell r="AH1241">
            <v>0</v>
          </cell>
          <cell r="AI1241">
            <v>0</v>
          </cell>
          <cell r="AJ1241">
            <v>250</v>
          </cell>
          <cell r="AK1241">
            <v>0</v>
          </cell>
          <cell r="AL1241">
            <v>0</v>
          </cell>
          <cell r="AM1241">
            <v>0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2004</v>
          </cell>
          <cell r="BJ1241">
            <v>9</v>
          </cell>
          <cell r="BK1241">
            <v>29</v>
          </cell>
          <cell r="BL1241">
            <v>22</v>
          </cell>
          <cell r="BM1241">
            <v>0</v>
          </cell>
          <cell r="BN1241">
            <v>0</v>
          </cell>
          <cell r="BO1241">
            <v>0</v>
          </cell>
          <cell r="BP1241">
            <v>0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2667</v>
          </cell>
          <cell r="BV1241">
            <v>2667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</row>
        <row r="1242">
          <cell r="A1242" t="str">
            <v>K4S641632H-TL60000</v>
          </cell>
          <cell r="B1242">
            <v>0</v>
          </cell>
          <cell r="C1242">
            <v>0</v>
          </cell>
          <cell r="D1242">
            <v>0</v>
          </cell>
          <cell r="E1242">
            <v>0</v>
          </cell>
          <cell r="F1242">
            <v>0</v>
          </cell>
          <cell r="G1242">
            <v>0</v>
          </cell>
          <cell r="H1242">
            <v>0</v>
          </cell>
          <cell r="I1242">
            <v>0</v>
          </cell>
          <cell r="J1242">
            <v>0</v>
          </cell>
          <cell r="K1242">
            <v>0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  <cell r="AF1242">
            <v>0</v>
          </cell>
          <cell r="AG1242">
            <v>1015</v>
          </cell>
          <cell r="AH1242">
            <v>0</v>
          </cell>
          <cell r="AI1242">
            <v>0</v>
          </cell>
          <cell r="AJ1242">
            <v>0</v>
          </cell>
          <cell r="AK1242">
            <v>0</v>
          </cell>
          <cell r="AL1242">
            <v>0</v>
          </cell>
          <cell r="AM1242">
            <v>0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2004</v>
          </cell>
          <cell r="BJ1242">
            <v>9</v>
          </cell>
          <cell r="BK1242">
            <v>29</v>
          </cell>
          <cell r="BL1242">
            <v>22</v>
          </cell>
          <cell r="BM1242">
            <v>0</v>
          </cell>
          <cell r="BN1242">
            <v>0</v>
          </cell>
          <cell r="BO1242">
            <v>0</v>
          </cell>
          <cell r="BP1242">
            <v>0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</row>
        <row r="1243">
          <cell r="A1243" t="str">
            <v>K4S641632H-TL75000</v>
          </cell>
          <cell r="B1243">
            <v>0</v>
          </cell>
          <cell r="C1243">
            <v>0</v>
          </cell>
          <cell r="D1243">
            <v>0</v>
          </cell>
          <cell r="E1243">
            <v>0</v>
          </cell>
          <cell r="F1243">
            <v>0</v>
          </cell>
          <cell r="G1243">
            <v>0</v>
          </cell>
          <cell r="H1243">
            <v>0</v>
          </cell>
          <cell r="I1243">
            <v>0</v>
          </cell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42</v>
          </cell>
          <cell r="O1243">
            <v>36522</v>
          </cell>
          <cell r="P1243">
            <v>111296</v>
          </cell>
          <cell r="Q1243">
            <v>36480</v>
          </cell>
          <cell r="R1243">
            <v>111254</v>
          </cell>
          <cell r="S1243">
            <v>58599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  <cell r="AF1243">
            <v>0</v>
          </cell>
          <cell r="AG1243">
            <v>0</v>
          </cell>
          <cell r="AH1243">
            <v>0</v>
          </cell>
          <cell r="AI1243">
            <v>0</v>
          </cell>
          <cell r="AJ1243">
            <v>0</v>
          </cell>
          <cell r="AK1243">
            <v>0</v>
          </cell>
          <cell r="AL1243">
            <v>0</v>
          </cell>
          <cell r="AM1243">
            <v>0</v>
          </cell>
          <cell r="AN1243">
            <v>0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2004</v>
          </cell>
          <cell r="BJ1243">
            <v>9</v>
          </cell>
          <cell r="BK1243">
            <v>29</v>
          </cell>
          <cell r="BL1243">
            <v>22</v>
          </cell>
          <cell r="BM1243">
            <v>0</v>
          </cell>
          <cell r="BN1243">
            <v>0</v>
          </cell>
          <cell r="BO1243">
            <v>0</v>
          </cell>
          <cell r="BP1243">
            <v>0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</row>
        <row r="1244">
          <cell r="A1244" t="str">
            <v>K4S641632H-TL75T00</v>
          </cell>
          <cell r="B1244" t="str">
            <v>T</v>
          </cell>
          <cell r="C1244">
            <v>0</v>
          </cell>
          <cell r="D1244">
            <v>0</v>
          </cell>
          <cell r="E1244">
            <v>0</v>
          </cell>
          <cell r="F1244">
            <v>0</v>
          </cell>
          <cell r="G1244">
            <v>0</v>
          </cell>
          <cell r="H1244">
            <v>0</v>
          </cell>
          <cell r="I1244">
            <v>0</v>
          </cell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14000</v>
          </cell>
          <cell r="P1244">
            <v>342000</v>
          </cell>
          <cell r="Q1244">
            <v>14000</v>
          </cell>
          <cell r="R1244">
            <v>342000</v>
          </cell>
          <cell r="S1244">
            <v>346000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0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2004</v>
          </cell>
          <cell r="BJ1244">
            <v>9</v>
          </cell>
          <cell r="BK1244">
            <v>29</v>
          </cell>
          <cell r="BL1244">
            <v>22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</row>
        <row r="1245">
          <cell r="A1245" t="str">
            <v>K4S641632H-TP750CV</v>
          </cell>
          <cell r="B1245">
            <v>0</v>
          </cell>
          <cell r="C1245">
            <v>0</v>
          </cell>
          <cell r="D1245">
            <v>0</v>
          </cell>
          <cell r="E1245">
            <v>0</v>
          </cell>
          <cell r="F1245">
            <v>0</v>
          </cell>
          <cell r="G1245">
            <v>0</v>
          </cell>
          <cell r="H1245">
            <v>0</v>
          </cell>
          <cell r="I1245">
            <v>0</v>
          </cell>
          <cell r="J1245">
            <v>0</v>
          </cell>
          <cell r="K1245">
            <v>0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40185</v>
          </cell>
          <cell r="Q1245">
            <v>2880</v>
          </cell>
          <cell r="R1245">
            <v>43065</v>
          </cell>
          <cell r="S1245">
            <v>216960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  <cell r="AF1245">
            <v>0</v>
          </cell>
          <cell r="AG1245">
            <v>0</v>
          </cell>
          <cell r="AH1245">
            <v>0</v>
          </cell>
          <cell r="AI1245">
            <v>0</v>
          </cell>
          <cell r="AJ1245">
            <v>0</v>
          </cell>
          <cell r="AK1245">
            <v>0</v>
          </cell>
          <cell r="AL1245">
            <v>0</v>
          </cell>
          <cell r="AM1245">
            <v>0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2004</v>
          </cell>
          <cell r="BJ1245">
            <v>9</v>
          </cell>
          <cell r="BK1245">
            <v>29</v>
          </cell>
          <cell r="BL1245">
            <v>22</v>
          </cell>
          <cell r="BM1245">
            <v>0</v>
          </cell>
          <cell r="BN1245">
            <v>0</v>
          </cell>
          <cell r="BO1245">
            <v>0</v>
          </cell>
          <cell r="BP1245">
            <v>0</v>
          </cell>
          <cell r="BQ1245">
            <v>0</v>
          </cell>
          <cell r="BR1245">
            <v>0</v>
          </cell>
          <cell r="BS1245">
            <v>2880</v>
          </cell>
          <cell r="BT1245">
            <v>0</v>
          </cell>
          <cell r="BU1245">
            <v>13120</v>
          </cell>
          <cell r="BV1245">
            <v>13120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</row>
        <row r="1246">
          <cell r="A1246" t="str">
            <v>K4S641632H-UC00000</v>
          </cell>
          <cell r="B1246">
            <v>0</v>
          </cell>
          <cell r="C1246">
            <v>0</v>
          </cell>
          <cell r="D1246">
            <v>0</v>
          </cell>
          <cell r="E1246">
            <v>0</v>
          </cell>
          <cell r="F1246">
            <v>0</v>
          </cell>
          <cell r="G1246">
            <v>0</v>
          </cell>
          <cell r="H1246">
            <v>0</v>
          </cell>
          <cell r="I1246">
            <v>186364</v>
          </cell>
          <cell r="J1246">
            <v>105337</v>
          </cell>
          <cell r="K1246">
            <v>90691</v>
          </cell>
          <cell r="L1246">
            <v>133632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4175</v>
          </cell>
          <cell r="AC1246">
            <v>33600</v>
          </cell>
          <cell r="AD1246">
            <v>29317</v>
          </cell>
          <cell r="AE1246">
            <v>7480</v>
          </cell>
          <cell r="AF1246">
            <v>22645</v>
          </cell>
          <cell r="AG1246">
            <v>24860</v>
          </cell>
          <cell r="AH1246">
            <v>0</v>
          </cell>
          <cell r="AI1246">
            <v>0</v>
          </cell>
          <cell r="AJ1246">
            <v>0</v>
          </cell>
          <cell r="AK1246">
            <v>0</v>
          </cell>
          <cell r="AL1246">
            <v>0</v>
          </cell>
          <cell r="AM1246">
            <v>0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2004</v>
          </cell>
          <cell r="BJ1246">
            <v>9</v>
          </cell>
          <cell r="BK1246">
            <v>29</v>
          </cell>
          <cell r="BL1246">
            <v>22</v>
          </cell>
          <cell r="BM1246">
            <v>0</v>
          </cell>
          <cell r="BN1246">
            <v>0</v>
          </cell>
          <cell r="BO1246">
            <v>0</v>
          </cell>
          <cell r="BP1246">
            <v>0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</row>
        <row r="1247">
          <cell r="A1247" t="str">
            <v>K4S641632H-UC000CP</v>
          </cell>
          <cell r="B1247">
            <v>0</v>
          </cell>
          <cell r="C1247">
            <v>0</v>
          </cell>
          <cell r="D1247">
            <v>0</v>
          </cell>
          <cell r="E1247">
            <v>0</v>
          </cell>
          <cell r="F1247">
            <v>0</v>
          </cell>
          <cell r="G1247">
            <v>0</v>
          </cell>
          <cell r="H1247">
            <v>0</v>
          </cell>
          <cell r="I1247">
            <v>0</v>
          </cell>
          <cell r="J1247">
            <v>0</v>
          </cell>
          <cell r="K1247">
            <v>0</v>
          </cell>
          <cell r="L1247">
            <v>7104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  <cell r="AF1247">
            <v>0</v>
          </cell>
          <cell r="AG1247">
            <v>34846</v>
          </cell>
          <cell r="AH1247">
            <v>0</v>
          </cell>
          <cell r="AI1247">
            <v>0</v>
          </cell>
          <cell r="AJ1247">
            <v>0</v>
          </cell>
          <cell r="AK1247">
            <v>0</v>
          </cell>
          <cell r="AL1247">
            <v>0</v>
          </cell>
          <cell r="AM1247">
            <v>0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2004</v>
          </cell>
          <cell r="BJ1247">
            <v>9</v>
          </cell>
          <cell r="BK1247">
            <v>29</v>
          </cell>
          <cell r="BL1247">
            <v>22</v>
          </cell>
          <cell r="BM1247">
            <v>0</v>
          </cell>
          <cell r="BN1247">
            <v>0</v>
          </cell>
          <cell r="BO1247">
            <v>0</v>
          </cell>
          <cell r="BP1247">
            <v>0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</row>
        <row r="1248">
          <cell r="A1248" t="str">
            <v>K4S641632H-UC000F0</v>
          </cell>
          <cell r="B1248">
            <v>0</v>
          </cell>
          <cell r="C1248">
            <v>0</v>
          </cell>
          <cell r="D1248">
            <v>0</v>
          </cell>
          <cell r="E1248">
            <v>0</v>
          </cell>
          <cell r="F1248">
            <v>0</v>
          </cell>
          <cell r="G1248">
            <v>0</v>
          </cell>
          <cell r="H1248">
            <v>0</v>
          </cell>
          <cell r="I1248">
            <v>0</v>
          </cell>
          <cell r="J1248">
            <v>0</v>
          </cell>
          <cell r="K1248">
            <v>3417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  <cell r="AF1248">
            <v>0</v>
          </cell>
          <cell r="AG1248">
            <v>3417</v>
          </cell>
          <cell r="AH1248">
            <v>0</v>
          </cell>
          <cell r="AI1248">
            <v>0</v>
          </cell>
          <cell r="AJ1248">
            <v>0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0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2004</v>
          </cell>
          <cell r="BJ1248">
            <v>9</v>
          </cell>
          <cell r="BK1248">
            <v>29</v>
          </cell>
          <cell r="BL1248">
            <v>22</v>
          </cell>
          <cell r="BM1248">
            <v>0</v>
          </cell>
          <cell r="BN1248">
            <v>0</v>
          </cell>
          <cell r="BO1248">
            <v>0</v>
          </cell>
          <cell r="BP1248">
            <v>0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</row>
        <row r="1249">
          <cell r="A1249" t="str">
            <v>K4S641632H-UC000SG</v>
          </cell>
          <cell r="B1249">
            <v>0</v>
          </cell>
          <cell r="C1249">
            <v>0</v>
          </cell>
          <cell r="D1249">
            <v>0</v>
          </cell>
          <cell r="E1249">
            <v>0</v>
          </cell>
          <cell r="F1249">
            <v>0</v>
          </cell>
          <cell r="G1249">
            <v>0</v>
          </cell>
          <cell r="H1249">
            <v>0</v>
          </cell>
          <cell r="I1249">
            <v>0</v>
          </cell>
          <cell r="J1249">
            <v>0</v>
          </cell>
          <cell r="K1249">
            <v>0</v>
          </cell>
          <cell r="L1249">
            <v>3793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  <cell r="AF1249">
            <v>0</v>
          </cell>
          <cell r="AG1249">
            <v>774</v>
          </cell>
          <cell r="AH1249">
            <v>0</v>
          </cell>
          <cell r="AI1249">
            <v>0</v>
          </cell>
          <cell r="AJ1249">
            <v>0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0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2004</v>
          </cell>
          <cell r="BJ1249">
            <v>9</v>
          </cell>
          <cell r="BK1249">
            <v>29</v>
          </cell>
          <cell r="BL1249">
            <v>22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</row>
        <row r="1250">
          <cell r="A1250" t="str">
            <v>K4S641632H-UC60000</v>
          </cell>
          <cell r="B1250">
            <v>0</v>
          </cell>
          <cell r="C1250">
            <v>0</v>
          </cell>
          <cell r="D1250">
            <v>0</v>
          </cell>
          <cell r="E1250">
            <v>0</v>
          </cell>
          <cell r="F1250">
            <v>0</v>
          </cell>
          <cell r="G1250">
            <v>0</v>
          </cell>
          <cell r="H1250">
            <v>0</v>
          </cell>
          <cell r="I1250">
            <v>0</v>
          </cell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10</v>
          </cell>
          <cell r="P1250">
            <v>106</v>
          </cell>
          <cell r="Q1250">
            <v>10</v>
          </cell>
          <cell r="R1250">
            <v>106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  <cell r="AF1250">
            <v>0</v>
          </cell>
          <cell r="AG1250">
            <v>0</v>
          </cell>
          <cell r="AH1250">
            <v>0</v>
          </cell>
          <cell r="AI1250">
            <v>0</v>
          </cell>
          <cell r="AJ1250">
            <v>0</v>
          </cell>
          <cell r="AK1250">
            <v>0</v>
          </cell>
          <cell r="AL1250">
            <v>0</v>
          </cell>
          <cell r="AM1250">
            <v>0</v>
          </cell>
          <cell r="AN1250">
            <v>0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2004</v>
          </cell>
          <cell r="BJ1250">
            <v>9</v>
          </cell>
          <cell r="BK1250">
            <v>29</v>
          </cell>
          <cell r="BL1250">
            <v>22</v>
          </cell>
          <cell r="BM1250">
            <v>0</v>
          </cell>
          <cell r="BN1250">
            <v>80</v>
          </cell>
          <cell r="BO1250">
            <v>0</v>
          </cell>
          <cell r="BP1250">
            <v>0</v>
          </cell>
          <cell r="BQ1250">
            <v>0</v>
          </cell>
          <cell r="BR1250">
            <v>0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</row>
        <row r="1251">
          <cell r="A1251" t="str">
            <v>K4S641632H-UC600SG</v>
          </cell>
          <cell r="B1251">
            <v>0</v>
          </cell>
          <cell r="C1251">
            <v>0</v>
          </cell>
          <cell r="D1251">
            <v>0</v>
          </cell>
          <cell r="E1251">
            <v>0</v>
          </cell>
          <cell r="F1251">
            <v>0</v>
          </cell>
          <cell r="G1251">
            <v>0</v>
          </cell>
          <cell r="H1251">
            <v>0</v>
          </cell>
          <cell r="I1251">
            <v>0</v>
          </cell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50</v>
          </cell>
          <cell r="Q1251">
            <v>0</v>
          </cell>
          <cell r="R1251">
            <v>50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  <cell r="AF1251">
            <v>0</v>
          </cell>
          <cell r="AG1251">
            <v>0</v>
          </cell>
          <cell r="AH1251">
            <v>0</v>
          </cell>
          <cell r="AI1251">
            <v>0</v>
          </cell>
          <cell r="AJ1251">
            <v>0</v>
          </cell>
          <cell r="AK1251">
            <v>0</v>
          </cell>
          <cell r="AL1251">
            <v>0</v>
          </cell>
          <cell r="AM1251">
            <v>0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2004</v>
          </cell>
          <cell r="BJ1251">
            <v>9</v>
          </cell>
          <cell r="BK1251">
            <v>29</v>
          </cell>
          <cell r="BL1251">
            <v>22</v>
          </cell>
          <cell r="BM1251">
            <v>0</v>
          </cell>
          <cell r="BN1251">
            <v>0</v>
          </cell>
          <cell r="BO1251">
            <v>0</v>
          </cell>
          <cell r="BP1251">
            <v>0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</row>
        <row r="1252">
          <cell r="A1252" t="str">
            <v>K4S641632H-UC60TF0</v>
          </cell>
          <cell r="B1252" t="str">
            <v>T</v>
          </cell>
          <cell r="C1252">
            <v>0</v>
          </cell>
          <cell r="D1252">
            <v>0</v>
          </cell>
          <cell r="E1252">
            <v>0</v>
          </cell>
          <cell r="F1252">
            <v>0</v>
          </cell>
          <cell r="G1252">
            <v>0</v>
          </cell>
          <cell r="H1252">
            <v>0</v>
          </cell>
          <cell r="I1252">
            <v>0</v>
          </cell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0</v>
          </cell>
          <cell r="O1252">
            <v>14000</v>
          </cell>
          <cell r="P1252">
            <v>576000</v>
          </cell>
          <cell r="Q1252">
            <v>14000</v>
          </cell>
          <cell r="R1252">
            <v>576000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  <cell r="AF1252">
            <v>0</v>
          </cell>
          <cell r="AG1252">
            <v>0</v>
          </cell>
          <cell r="AH1252">
            <v>0</v>
          </cell>
          <cell r="AI1252">
            <v>0</v>
          </cell>
          <cell r="AJ1252">
            <v>1101</v>
          </cell>
          <cell r="AK1252">
            <v>0</v>
          </cell>
          <cell r="AL1252">
            <v>0</v>
          </cell>
          <cell r="AM1252">
            <v>0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2004</v>
          </cell>
          <cell r="BJ1252">
            <v>9</v>
          </cell>
          <cell r="BK1252">
            <v>29</v>
          </cell>
          <cell r="BL1252">
            <v>22</v>
          </cell>
          <cell r="BM1252">
            <v>0</v>
          </cell>
          <cell r="BN1252">
            <v>0</v>
          </cell>
          <cell r="BO1252">
            <v>0</v>
          </cell>
          <cell r="BP1252">
            <v>0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</row>
        <row r="1253">
          <cell r="A1253" t="str">
            <v>K4S641632H-UC60TSG</v>
          </cell>
          <cell r="B1253" t="str">
            <v>T</v>
          </cell>
          <cell r="C1253">
            <v>0</v>
          </cell>
          <cell r="D1253">
            <v>0</v>
          </cell>
          <cell r="E1253">
            <v>0</v>
          </cell>
          <cell r="F1253">
            <v>0</v>
          </cell>
          <cell r="G1253">
            <v>0</v>
          </cell>
          <cell r="H1253">
            <v>0</v>
          </cell>
          <cell r="I1253">
            <v>0</v>
          </cell>
          <cell r="J1253">
            <v>0</v>
          </cell>
          <cell r="K1253">
            <v>0</v>
          </cell>
          <cell r="L1253">
            <v>0</v>
          </cell>
          <cell r="M1253">
            <v>0</v>
          </cell>
          <cell r="N1253">
            <v>2000</v>
          </cell>
          <cell r="O1253">
            <v>4000</v>
          </cell>
          <cell r="P1253">
            <v>40000</v>
          </cell>
          <cell r="Q1253">
            <v>4000</v>
          </cell>
          <cell r="R1253">
            <v>40000</v>
          </cell>
          <cell r="S1253">
            <v>98000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  <cell r="AF1253">
            <v>0</v>
          </cell>
          <cell r="AG1253">
            <v>0</v>
          </cell>
          <cell r="AH1253">
            <v>0</v>
          </cell>
          <cell r="AI1253">
            <v>0</v>
          </cell>
          <cell r="AJ1253">
            <v>1749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0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2004</v>
          </cell>
          <cell r="BJ1253">
            <v>9</v>
          </cell>
          <cell r="BK1253">
            <v>29</v>
          </cell>
          <cell r="BL1253">
            <v>22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2000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</row>
        <row r="1254">
          <cell r="A1254" t="str">
            <v>K4S641632H-UC60TSS</v>
          </cell>
          <cell r="B1254" t="str">
            <v>T</v>
          </cell>
          <cell r="C1254">
            <v>0</v>
          </cell>
          <cell r="D1254">
            <v>0</v>
          </cell>
          <cell r="E1254">
            <v>0</v>
          </cell>
          <cell r="F1254">
            <v>0</v>
          </cell>
          <cell r="G1254">
            <v>0</v>
          </cell>
          <cell r="H1254">
            <v>0</v>
          </cell>
          <cell r="I1254">
            <v>0</v>
          </cell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  <cell r="AD1254">
            <v>0</v>
          </cell>
          <cell r="AE1254">
            <v>0</v>
          </cell>
          <cell r="AF1254">
            <v>0</v>
          </cell>
          <cell r="AG1254">
            <v>0</v>
          </cell>
          <cell r="AH1254">
            <v>0</v>
          </cell>
          <cell r="AI1254">
            <v>0</v>
          </cell>
          <cell r="AJ1254">
            <v>0</v>
          </cell>
          <cell r="AK1254">
            <v>0</v>
          </cell>
          <cell r="AL1254">
            <v>0</v>
          </cell>
          <cell r="AM1254">
            <v>0</v>
          </cell>
          <cell r="AN1254">
            <v>0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2004</v>
          </cell>
          <cell r="BJ1254">
            <v>9</v>
          </cell>
          <cell r="BK1254">
            <v>29</v>
          </cell>
          <cell r="BL1254">
            <v>22</v>
          </cell>
          <cell r="BM1254">
            <v>0</v>
          </cell>
          <cell r="BN1254">
            <v>0</v>
          </cell>
          <cell r="BO1254">
            <v>0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</row>
        <row r="1255">
          <cell r="A1255" t="str">
            <v>K4S641632H-UC70000</v>
          </cell>
          <cell r="B1255">
            <v>0</v>
          </cell>
          <cell r="C1255">
            <v>0</v>
          </cell>
          <cell r="D1255">
            <v>0</v>
          </cell>
          <cell r="E1255">
            <v>0</v>
          </cell>
          <cell r="F1255">
            <v>0</v>
          </cell>
          <cell r="G1255">
            <v>0</v>
          </cell>
          <cell r="H1255">
            <v>0</v>
          </cell>
          <cell r="I1255">
            <v>0</v>
          </cell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  <cell r="AD1255">
            <v>0</v>
          </cell>
          <cell r="AE1255">
            <v>0</v>
          </cell>
          <cell r="AF1255">
            <v>0</v>
          </cell>
          <cell r="AG1255">
            <v>0</v>
          </cell>
          <cell r="AH1255">
            <v>0</v>
          </cell>
          <cell r="AI1255">
            <v>17088</v>
          </cell>
          <cell r="AJ1255">
            <v>0</v>
          </cell>
          <cell r="AK1255">
            <v>0</v>
          </cell>
          <cell r="AL1255">
            <v>0</v>
          </cell>
          <cell r="AM1255">
            <v>0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2004</v>
          </cell>
          <cell r="BJ1255">
            <v>9</v>
          </cell>
          <cell r="BK1255">
            <v>29</v>
          </cell>
          <cell r="BL1255">
            <v>22</v>
          </cell>
          <cell r="BM1255">
            <v>0</v>
          </cell>
          <cell r="BN1255">
            <v>0</v>
          </cell>
          <cell r="BO1255">
            <v>9786</v>
          </cell>
          <cell r="BP1255">
            <v>0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</row>
        <row r="1256">
          <cell r="A1256" t="str">
            <v>K4S641632H-UC700CP</v>
          </cell>
          <cell r="B1256">
            <v>0</v>
          </cell>
          <cell r="C1256">
            <v>0</v>
          </cell>
          <cell r="D1256">
            <v>0</v>
          </cell>
          <cell r="E1256">
            <v>0</v>
          </cell>
          <cell r="F1256">
            <v>0</v>
          </cell>
          <cell r="G1256">
            <v>0</v>
          </cell>
          <cell r="H1256">
            <v>0</v>
          </cell>
          <cell r="I1256">
            <v>0</v>
          </cell>
          <cell r="J1256">
            <v>0</v>
          </cell>
          <cell r="K1256">
            <v>0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  <cell r="AD1256">
            <v>0</v>
          </cell>
          <cell r="AE1256">
            <v>0</v>
          </cell>
          <cell r="AF1256">
            <v>0</v>
          </cell>
          <cell r="AG1256">
            <v>0</v>
          </cell>
          <cell r="AH1256">
            <v>0</v>
          </cell>
          <cell r="AI1256">
            <v>7104</v>
          </cell>
          <cell r="AJ1256">
            <v>0</v>
          </cell>
          <cell r="AK1256">
            <v>0</v>
          </cell>
          <cell r="AL1256">
            <v>0</v>
          </cell>
          <cell r="AM1256">
            <v>0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2004</v>
          </cell>
          <cell r="BJ1256">
            <v>9</v>
          </cell>
          <cell r="BK1256">
            <v>29</v>
          </cell>
          <cell r="BL1256">
            <v>22</v>
          </cell>
          <cell r="BM1256">
            <v>0</v>
          </cell>
          <cell r="BN1256">
            <v>0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</row>
        <row r="1257">
          <cell r="A1257" t="str">
            <v>K4S641632H-UC700SG</v>
          </cell>
          <cell r="B1257">
            <v>0</v>
          </cell>
          <cell r="C1257">
            <v>0</v>
          </cell>
          <cell r="D1257">
            <v>0</v>
          </cell>
          <cell r="E1257">
            <v>0</v>
          </cell>
          <cell r="F1257">
            <v>0</v>
          </cell>
          <cell r="G1257">
            <v>0</v>
          </cell>
          <cell r="H1257">
            <v>0</v>
          </cell>
          <cell r="I1257">
            <v>0</v>
          </cell>
          <cell r="J1257">
            <v>0</v>
          </cell>
          <cell r="K1257">
            <v>0</v>
          </cell>
          <cell r="L1257">
            <v>0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  <cell r="AD1257">
            <v>0</v>
          </cell>
          <cell r="AE1257">
            <v>0</v>
          </cell>
          <cell r="AF1257">
            <v>0</v>
          </cell>
          <cell r="AG1257">
            <v>0</v>
          </cell>
          <cell r="AH1257">
            <v>0</v>
          </cell>
          <cell r="AI1257">
            <v>7</v>
          </cell>
          <cell r="AJ1257">
            <v>0</v>
          </cell>
          <cell r="AK1257">
            <v>0</v>
          </cell>
          <cell r="AL1257">
            <v>0</v>
          </cell>
          <cell r="AM1257">
            <v>0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2004</v>
          </cell>
          <cell r="BJ1257">
            <v>9</v>
          </cell>
          <cell r="BK1257">
            <v>29</v>
          </cell>
          <cell r="BL1257">
            <v>22</v>
          </cell>
          <cell r="BM1257">
            <v>0</v>
          </cell>
          <cell r="BN1257">
            <v>0</v>
          </cell>
          <cell r="BO1257">
            <v>0</v>
          </cell>
          <cell r="BP1257">
            <v>0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</row>
        <row r="1258">
          <cell r="A1258" t="str">
            <v>K4S641632H-UC75000</v>
          </cell>
          <cell r="B1258">
            <v>0</v>
          </cell>
          <cell r="C1258">
            <v>0</v>
          </cell>
          <cell r="D1258">
            <v>0</v>
          </cell>
          <cell r="E1258">
            <v>0</v>
          </cell>
          <cell r="F1258">
            <v>0</v>
          </cell>
          <cell r="G1258">
            <v>0</v>
          </cell>
          <cell r="H1258">
            <v>0</v>
          </cell>
          <cell r="I1258">
            <v>0</v>
          </cell>
          <cell r="J1258">
            <v>0</v>
          </cell>
          <cell r="K1258">
            <v>0</v>
          </cell>
          <cell r="L1258">
            <v>0</v>
          </cell>
          <cell r="M1258">
            <v>0</v>
          </cell>
          <cell r="N1258">
            <v>98426</v>
          </cell>
          <cell r="O1258">
            <v>342946</v>
          </cell>
          <cell r="P1258">
            <v>2971350</v>
          </cell>
          <cell r="Q1258">
            <v>416530</v>
          </cell>
          <cell r="R1258">
            <v>3134854</v>
          </cell>
          <cell r="S1258">
            <v>2586240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  <cell r="AD1258">
            <v>0</v>
          </cell>
          <cell r="AE1258">
            <v>0</v>
          </cell>
          <cell r="AF1258">
            <v>0</v>
          </cell>
          <cell r="AG1258">
            <v>0</v>
          </cell>
          <cell r="AH1258">
            <v>0</v>
          </cell>
          <cell r="AI1258">
            <v>10041</v>
          </cell>
          <cell r="AJ1258">
            <v>23158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0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2004</v>
          </cell>
          <cell r="BJ1258">
            <v>9</v>
          </cell>
          <cell r="BK1258">
            <v>29</v>
          </cell>
          <cell r="BL1258">
            <v>22</v>
          </cell>
          <cell r="BM1258">
            <v>0</v>
          </cell>
          <cell r="BN1258">
            <v>615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172010</v>
          </cell>
          <cell r="BT1258">
            <v>89920</v>
          </cell>
          <cell r="BU1258">
            <v>89920</v>
          </cell>
          <cell r="BV1258">
            <v>89920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</row>
        <row r="1259">
          <cell r="A1259" t="str">
            <v>K4S641632H-UC750CP</v>
          </cell>
          <cell r="B1259">
            <v>0</v>
          </cell>
          <cell r="C1259">
            <v>0</v>
          </cell>
          <cell r="D1259">
            <v>0</v>
          </cell>
          <cell r="E1259">
            <v>0</v>
          </cell>
          <cell r="F1259">
            <v>0</v>
          </cell>
          <cell r="G1259">
            <v>0</v>
          </cell>
          <cell r="H1259">
            <v>0</v>
          </cell>
          <cell r="I1259">
            <v>0</v>
          </cell>
          <cell r="J1259">
            <v>0</v>
          </cell>
          <cell r="K1259">
            <v>0</v>
          </cell>
          <cell r="L1259">
            <v>0</v>
          </cell>
          <cell r="M1259">
            <v>0</v>
          </cell>
          <cell r="N1259">
            <v>18566</v>
          </cell>
          <cell r="O1259">
            <v>98778</v>
          </cell>
          <cell r="P1259">
            <v>368371</v>
          </cell>
          <cell r="Q1259">
            <v>185280</v>
          </cell>
          <cell r="R1259">
            <v>454873</v>
          </cell>
          <cell r="S1259">
            <v>1386240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  <cell r="AD1259">
            <v>0</v>
          </cell>
          <cell r="AE1259">
            <v>0</v>
          </cell>
          <cell r="AF1259">
            <v>0</v>
          </cell>
          <cell r="AG1259">
            <v>0</v>
          </cell>
          <cell r="AH1259">
            <v>0</v>
          </cell>
          <cell r="AI1259">
            <v>0</v>
          </cell>
          <cell r="AJ1259">
            <v>0</v>
          </cell>
          <cell r="AK1259">
            <v>0</v>
          </cell>
          <cell r="AL1259">
            <v>0</v>
          </cell>
          <cell r="AM1259">
            <v>0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2004</v>
          </cell>
          <cell r="BJ1259">
            <v>9</v>
          </cell>
          <cell r="BK1259">
            <v>29</v>
          </cell>
          <cell r="BL1259">
            <v>22</v>
          </cell>
          <cell r="BM1259">
            <v>0</v>
          </cell>
          <cell r="BN1259">
            <v>0</v>
          </cell>
          <cell r="BO1259">
            <v>0</v>
          </cell>
          <cell r="BP1259">
            <v>0</v>
          </cell>
          <cell r="BQ1259">
            <v>0</v>
          </cell>
          <cell r="BR1259">
            <v>0</v>
          </cell>
          <cell r="BS1259">
            <v>105068</v>
          </cell>
          <cell r="BT1259">
            <v>0</v>
          </cell>
          <cell r="BU1259">
            <v>12480</v>
          </cell>
          <cell r="BV1259">
            <v>12480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</row>
        <row r="1260">
          <cell r="A1260" t="str">
            <v>K4S641632H-UC750F0</v>
          </cell>
          <cell r="B1260">
            <v>0</v>
          </cell>
          <cell r="C1260">
            <v>0</v>
          </cell>
          <cell r="D1260">
            <v>0</v>
          </cell>
          <cell r="E1260">
            <v>0</v>
          </cell>
          <cell r="F1260">
            <v>0</v>
          </cell>
          <cell r="G1260">
            <v>0</v>
          </cell>
          <cell r="H1260">
            <v>0</v>
          </cell>
          <cell r="I1260">
            <v>0</v>
          </cell>
          <cell r="J1260">
            <v>0</v>
          </cell>
          <cell r="K1260">
            <v>0</v>
          </cell>
          <cell r="L1260">
            <v>0</v>
          </cell>
          <cell r="M1260">
            <v>0</v>
          </cell>
          <cell r="N1260">
            <v>0</v>
          </cell>
          <cell r="O1260">
            <v>8317</v>
          </cell>
          <cell r="P1260">
            <v>15880</v>
          </cell>
          <cell r="Q1260">
            <v>8317</v>
          </cell>
          <cell r="R1260">
            <v>15880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  <cell r="AD1260">
            <v>0</v>
          </cell>
          <cell r="AE1260">
            <v>0</v>
          </cell>
          <cell r="AF1260">
            <v>0</v>
          </cell>
          <cell r="AG1260">
            <v>0</v>
          </cell>
          <cell r="AH1260">
            <v>0</v>
          </cell>
          <cell r="AI1260">
            <v>0</v>
          </cell>
          <cell r="AJ1260">
            <v>0</v>
          </cell>
          <cell r="AK1260">
            <v>0</v>
          </cell>
          <cell r="AL1260">
            <v>0</v>
          </cell>
          <cell r="AM1260">
            <v>0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2004</v>
          </cell>
          <cell r="BJ1260">
            <v>9</v>
          </cell>
          <cell r="BK1260">
            <v>29</v>
          </cell>
          <cell r="BL1260">
            <v>22</v>
          </cell>
          <cell r="BM1260">
            <v>0</v>
          </cell>
          <cell r="BN1260">
            <v>0</v>
          </cell>
          <cell r="BO1260">
            <v>0</v>
          </cell>
          <cell r="BP1260">
            <v>0</v>
          </cell>
          <cell r="BQ1260">
            <v>0</v>
          </cell>
          <cell r="BR1260">
            <v>0</v>
          </cell>
          <cell r="BS1260">
            <v>0</v>
          </cell>
          <cell r="BT1260">
            <v>0</v>
          </cell>
          <cell r="BU1260">
            <v>0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</row>
        <row r="1261">
          <cell r="A1261" t="str">
            <v>K4S641632H-UC750NP</v>
          </cell>
          <cell r="B1261">
            <v>0</v>
          </cell>
          <cell r="C1261">
            <v>0</v>
          </cell>
          <cell r="D1261">
            <v>0</v>
          </cell>
          <cell r="E1261">
            <v>0</v>
          </cell>
          <cell r="F1261">
            <v>0</v>
          </cell>
          <cell r="G1261">
            <v>0</v>
          </cell>
          <cell r="H1261">
            <v>0</v>
          </cell>
          <cell r="I1261">
            <v>0</v>
          </cell>
          <cell r="J1261">
            <v>0</v>
          </cell>
          <cell r="K1261">
            <v>0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31538</v>
          </cell>
          <cell r="Q1261">
            <v>0</v>
          </cell>
          <cell r="R1261">
            <v>31538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  <cell r="AF1261">
            <v>0</v>
          </cell>
          <cell r="AG1261">
            <v>0</v>
          </cell>
          <cell r="AH1261">
            <v>0</v>
          </cell>
          <cell r="AI1261">
            <v>0</v>
          </cell>
          <cell r="AJ1261">
            <v>0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0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2004</v>
          </cell>
          <cell r="BJ1261">
            <v>9</v>
          </cell>
          <cell r="BK1261">
            <v>29</v>
          </cell>
          <cell r="BL1261">
            <v>22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</row>
        <row r="1262">
          <cell r="A1262" t="str">
            <v>K4S641632H-UC75T00</v>
          </cell>
          <cell r="B1262" t="str">
            <v>T</v>
          </cell>
          <cell r="C1262">
            <v>0</v>
          </cell>
          <cell r="D1262">
            <v>0</v>
          </cell>
          <cell r="E1262">
            <v>0</v>
          </cell>
          <cell r="F1262">
            <v>0</v>
          </cell>
          <cell r="G1262">
            <v>0</v>
          </cell>
          <cell r="H1262">
            <v>0</v>
          </cell>
          <cell r="I1262">
            <v>0</v>
          </cell>
          <cell r="J1262">
            <v>0</v>
          </cell>
          <cell r="K1262">
            <v>0</v>
          </cell>
          <cell r="L1262">
            <v>0</v>
          </cell>
          <cell r="M1262">
            <v>0</v>
          </cell>
          <cell r="N1262">
            <v>0</v>
          </cell>
          <cell r="O1262">
            <v>12000</v>
          </cell>
          <cell r="P1262">
            <v>1358000</v>
          </cell>
          <cell r="Q1262">
            <v>12000</v>
          </cell>
          <cell r="R1262">
            <v>1358000</v>
          </cell>
          <cell r="S1262">
            <v>1430000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  <cell r="AD1262">
            <v>0</v>
          </cell>
          <cell r="AE1262">
            <v>0</v>
          </cell>
          <cell r="AF1262">
            <v>0</v>
          </cell>
          <cell r="AG1262">
            <v>0</v>
          </cell>
          <cell r="AH1262">
            <v>0</v>
          </cell>
          <cell r="AI1262">
            <v>0</v>
          </cell>
          <cell r="AJ1262">
            <v>0</v>
          </cell>
          <cell r="AK1262">
            <v>0</v>
          </cell>
          <cell r="AL1262">
            <v>0</v>
          </cell>
          <cell r="AM1262">
            <v>0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2004</v>
          </cell>
          <cell r="BJ1262">
            <v>9</v>
          </cell>
          <cell r="BK1262">
            <v>29</v>
          </cell>
          <cell r="BL1262">
            <v>22</v>
          </cell>
          <cell r="BM1262">
            <v>0</v>
          </cell>
          <cell r="BN1262">
            <v>0</v>
          </cell>
          <cell r="BO1262">
            <v>0</v>
          </cell>
          <cell r="BP1262">
            <v>0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49333</v>
          </cell>
          <cell r="BV1262">
            <v>49333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</row>
        <row r="1263">
          <cell r="A1263" t="str">
            <v>K4S641632H-UC75TF0</v>
          </cell>
          <cell r="B1263" t="str">
            <v>T</v>
          </cell>
          <cell r="C1263">
            <v>0</v>
          </cell>
          <cell r="D1263">
            <v>0</v>
          </cell>
          <cell r="E1263">
            <v>0</v>
          </cell>
          <cell r="F1263">
            <v>0</v>
          </cell>
          <cell r="G1263">
            <v>0</v>
          </cell>
          <cell r="H1263">
            <v>0</v>
          </cell>
          <cell r="I1263">
            <v>0</v>
          </cell>
          <cell r="J1263">
            <v>0</v>
          </cell>
          <cell r="K1263">
            <v>0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52000</v>
          </cell>
          <cell r="Q1263">
            <v>2000</v>
          </cell>
          <cell r="R1263">
            <v>54000</v>
          </cell>
          <cell r="S1263">
            <v>94000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  <cell r="AD1263">
            <v>0</v>
          </cell>
          <cell r="AE1263">
            <v>0</v>
          </cell>
          <cell r="AF1263">
            <v>0</v>
          </cell>
          <cell r="AG1263">
            <v>0</v>
          </cell>
          <cell r="AH1263">
            <v>0</v>
          </cell>
          <cell r="AI1263">
            <v>0</v>
          </cell>
          <cell r="AJ1263">
            <v>19</v>
          </cell>
          <cell r="AK1263">
            <v>0</v>
          </cell>
          <cell r="AL1263">
            <v>0</v>
          </cell>
          <cell r="AM1263">
            <v>0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2004</v>
          </cell>
          <cell r="BJ1263">
            <v>9</v>
          </cell>
          <cell r="BK1263">
            <v>29</v>
          </cell>
          <cell r="BL1263">
            <v>22</v>
          </cell>
          <cell r="BM1263">
            <v>0</v>
          </cell>
          <cell r="BN1263">
            <v>110</v>
          </cell>
          <cell r="BO1263">
            <v>0</v>
          </cell>
          <cell r="BP1263">
            <v>0</v>
          </cell>
          <cell r="BQ1263">
            <v>0</v>
          </cell>
          <cell r="BR1263">
            <v>0</v>
          </cell>
          <cell r="BS1263">
            <v>2000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</row>
        <row r="1264">
          <cell r="A1264" t="str">
            <v>K4S641632H-UL75000</v>
          </cell>
          <cell r="B1264">
            <v>0</v>
          </cell>
          <cell r="C1264">
            <v>0</v>
          </cell>
          <cell r="D1264">
            <v>0</v>
          </cell>
          <cell r="E1264">
            <v>0</v>
          </cell>
          <cell r="F1264">
            <v>0</v>
          </cell>
          <cell r="G1264">
            <v>0</v>
          </cell>
          <cell r="H1264">
            <v>0</v>
          </cell>
          <cell r="I1264">
            <v>0</v>
          </cell>
          <cell r="J1264">
            <v>0</v>
          </cell>
          <cell r="K1264">
            <v>0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186</v>
          </cell>
          <cell r="Q1264">
            <v>0</v>
          </cell>
          <cell r="R1264">
            <v>186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  <cell r="AD1264">
            <v>0</v>
          </cell>
          <cell r="AE1264">
            <v>0</v>
          </cell>
          <cell r="AF1264">
            <v>0</v>
          </cell>
          <cell r="AG1264">
            <v>0</v>
          </cell>
          <cell r="AH1264">
            <v>0</v>
          </cell>
          <cell r="AI1264">
            <v>0</v>
          </cell>
          <cell r="AJ1264">
            <v>0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0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2004</v>
          </cell>
          <cell r="BJ1264">
            <v>9</v>
          </cell>
          <cell r="BK1264">
            <v>29</v>
          </cell>
          <cell r="BL1264">
            <v>22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</row>
        <row r="1265">
          <cell r="A1265" t="str">
            <v>K4S641632H-UP750CV</v>
          </cell>
          <cell r="B1265">
            <v>0</v>
          </cell>
          <cell r="C1265">
            <v>0</v>
          </cell>
          <cell r="D1265">
            <v>0</v>
          </cell>
          <cell r="E1265">
            <v>0</v>
          </cell>
          <cell r="F1265">
            <v>0</v>
          </cell>
          <cell r="G1265">
            <v>0</v>
          </cell>
          <cell r="H1265">
            <v>0</v>
          </cell>
          <cell r="I1265">
            <v>0</v>
          </cell>
          <cell r="J1265">
            <v>0</v>
          </cell>
          <cell r="K1265">
            <v>0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433</v>
          </cell>
          <cell r="Q1265">
            <v>0</v>
          </cell>
          <cell r="R1265">
            <v>433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  <cell r="AF1265">
            <v>0</v>
          </cell>
          <cell r="AG1265">
            <v>0</v>
          </cell>
          <cell r="AH1265">
            <v>0</v>
          </cell>
          <cell r="AI1265">
            <v>0</v>
          </cell>
          <cell r="AJ1265">
            <v>0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0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2004</v>
          </cell>
          <cell r="BJ1265">
            <v>9</v>
          </cell>
          <cell r="BK1265">
            <v>29</v>
          </cell>
          <cell r="BL1265">
            <v>22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</row>
        <row r="1266">
          <cell r="A1266" t="str">
            <v>K4S641632H-ZEXHH5</v>
          </cell>
          <cell r="B1266">
            <v>0</v>
          </cell>
          <cell r="C1266">
            <v>0</v>
          </cell>
          <cell r="D1266">
            <v>0</v>
          </cell>
          <cell r="E1266">
            <v>0</v>
          </cell>
          <cell r="F1266">
            <v>0</v>
          </cell>
          <cell r="G1266">
            <v>0</v>
          </cell>
          <cell r="H1266">
            <v>0</v>
          </cell>
          <cell r="I1266">
            <v>0</v>
          </cell>
          <cell r="J1266">
            <v>0</v>
          </cell>
          <cell r="K1266">
            <v>0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  <cell r="AD1266">
            <v>0</v>
          </cell>
          <cell r="AE1266">
            <v>0</v>
          </cell>
          <cell r="AF1266">
            <v>0</v>
          </cell>
          <cell r="AG1266">
            <v>0</v>
          </cell>
          <cell r="AH1266">
            <v>0</v>
          </cell>
          <cell r="AI1266">
            <v>0</v>
          </cell>
          <cell r="AJ1266">
            <v>0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0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2004</v>
          </cell>
          <cell r="BJ1266">
            <v>9</v>
          </cell>
          <cell r="BK1266">
            <v>29</v>
          </cell>
          <cell r="BL1266">
            <v>22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</row>
        <row r="1267">
          <cell r="A1267" t="str">
            <v>K4S641632H-ZEXHHZ</v>
          </cell>
          <cell r="B1267">
            <v>0</v>
          </cell>
          <cell r="C1267">
            <v>0</v>
          </cell>
          <cell r="D1267">
            <v>0</v>
          </cell>
          <cell r="E1267">
            <v>0</v>
          </cell>
          <cell r="F1267">
            <v>0</v>
          </cell>
          <cell r="G1267">
            <v>0</v>
          </cell>
          <cell r="H1267">
            <v>0</v>
          </cell>
          <cell r="I1267">
            <v>0</v>
          </cell>
          <cell r="J1267">
            <v>0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576</v>
          </cell>
          <cell r="AB1267">
            <v>0</v>
          </cell>
          <cell r="AC1267">
            <v>0</v>
          </cell>
          <cell r="AD1267">
            <v>0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0</v>
          </cell>
          <cell r="AJ1267">
            <v>0</v>
          </cell>
          <cell r="AK1267">
            <v>0</v>
          </cell>
          <cell r="AL1267">
            <v>0</v>
          </cell>
          <cell r="AM1267">
            <v>0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2004</v>
          </cell>
          <cell r="BJ1267">
            <v>9</v>
          </cell>
          <cell r="BK1267">
            <v>29</v>
          </cell>
          <cell r="BL1267">
            <v>22</v>
          </cell>
          <cell r="BM1267">
            <v>0</v>
          </cell>
          <cell r="BN1267">
            <v>0</v>
          </cell>
          <cell r="BO1267">
            <v>0</v>
          </cell>
          <cell r="BP1267">
            <v>0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</row>
        <row r="1268">
          <cell r="A1268" t="str">
            <v>K4S641632H-ZFX</v>
          </cell>
          <cell r="B1268" t="str">
            <v>T</v>
          </cell>
          <cell r="C1268">
            <v>0</v>
          </cell>
          <cell r="D1268">
            <v>0</v>
          </cell>
          <cell r="E1268">
            <v>0</v>
          </cell>
          <cell r="F1268">
            <v>0</v>
          </cell>
          <cell r="G1268">
            <v>0</v>
          </cell>
          <cell r="H1268">
            <v>0</v>
          </cell>
          <cell r="I1268">
            <v>0</v>
          </cell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0</v>
          </cell>
          <cell r="T1268">
            <v>928247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  <cell r="AD1268">
            <v>0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0</v>
          </cell>
          <cell r="AJ1268">
            <v>0</v>
          </cell>
          <cell r="AK1268">
            <v>0</v>
          </cell>
          <cell r="AL1268">
            <v>0</v>
          </cell>
          <cell r="AM1268">
            <v>0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2004</v>
          </cell>
          <cell r="BJ1268">
            <v>9</v>
          </cell>
          <cell r="BK1268">
            <v>29</v>
          </cell>
          <cell r="BL1268">
            <v>22</v>
          </cell>
          <cell r="BM1268">
            <v>0</v>
          </cell>
          <cell r="BN1268">
            <v>0</v>
          </cell>
          <cell r="BO1268">
            <v>0</v>
          </cell>
          <cell r="BP1268">
            <v>0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</row>
        <row r="1269">
          <cell r="A1269" t="str">
            <v>K4S641632H-ZFX9H5</v>
          </cell>
          <cell r="B1269">
            <v>0</v>
          </cell>
          <cell r="C1269">
            <v>0</v>
          </cell>
          <cell r="D1269">
            <v>0</v>
          </cell>
          <cell r="E1269">
            <v>0</v>
          </cell>
          <cell r="F1269">
            <v>0</v>
          </cell>
          <cell r="G1269">
            <v>0</v>
          </cell>
          <cell r="H1269">
            <v>80724</v>
          </cell>
          <cell r="I1269">
            <v>0</v>
          </cell>
          <cell r="J1269">
            <v>0</v>
          </cell>
          <cell r="K1269">
            <v>0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4782</v>
          </cell>
          <cell r="AB1269">
            <v>0</v>
          </cell>
          <cell r="AC1269">
            <v>0</v>
          </cell>
          <cell r="AD1269">
            <v>0</v>
          </cell>
          <cell r="AE1269">
            <v>0</v>
          </cell>
          <cell r="AF1269">
            <v>0</v>
          </cell>
          <cell r="AG1269">
            <v>0</v>
          </cell>
          <cell r="AH1269">
            <v>0</v>
          </cell>
          <cell r="AI1269">
            <v>0</v>
          </cell>
          <cell r="AJ1269">
            <v>0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0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80724</v>
          </cell>
          <cell r="BF1269">
            <v>294604</v>
          </cell>
          <cell r="BG1269">
            <v>29929</v>
          </cell>
          <cell r="BH1269">
            <v>213499</v>
          </cell>
          <cell r="BI1269">
            <v>2004</v>
          </cell>
          <cell r="BJ1269">
            <v>9</v>
          </cell>
          <cell r="BK1269">
            <v>29</v>
          </cell>
          <cell r="BL1269">
            <v>22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</row>
        <row r="1270">
          <cell r="A1270" t="str">
            <v>K4S641632H-ZFX9HY</v>
          </cell>
          <cell r="B1270">
            <v>0</v>
          </cell>
          <cell r="C1270">
            <v>0</v>
          </cell>
          <cell r="D1270">
            <v>0</v>
          </cell>
          <cell r="E1270">
            <v>0</v>
          </cell>
          <cell r="F1270">
            <v>0</v>
          </cell>
          <cell r="G1270">
            <v>0</v>
          </cell>
          <cell r="H1270">
            <v>48593</v>
          </cell>
          <cell r="I1270">
            <v>0</v>
          </cell>
          <cell r="J1270">
            <v>0</v>
          </cell>
          <cell r="K1270">
            <v>0</v>
          </cell>
          <cell r="L1270">
            <v>0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56775</v>
          </cell>
          <cell r="AB1270">
            <v>0</v>
          </cell>
          <cell r="AC1270">
            <v>0</v>
          </cell>
          <cell r="AD1270">
            <v>0</v>
          </cell>
          <cell r="AE1270">
            <v>0</v>
          </cell>
          <cell r="AF1270">
            <v>0</v>
          </cell>
          <cell r="AG1270">
            <v>0</v>
          </cell>
          <cell r="AH1270">
            <v>0</v>
          </cell>
          <cell r="AI1270">
            <v>0</v>
          </cell>
          <cell r="AJ1270">
            <v>0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0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48593</v>
          </cell>
          <cell r="BF1270">
            <v>412797</v>
          </cell>
          <cell r="BG1270">
            <v>7665</v>
          </cell>
          <cell r="BH1270">
            <v>53681</v>
          </cell>
          <cell r="BI1270">
            <v>2004</v>
          </cell>
          <cell r="BJ1270">
            <v>9</v>
          </cell>
          <cell r="BK1270">
            <v>29</v>
          </cell>
          <cell r="BL1270">
            <v>22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</row>
        <row r="1271">
          <cell r="A1271" t="str">
            <v>K4S641632H-ZFX9HZ</v>
          </cell>
          <cell r="B1271" t="str">
            <v>T</v>
          </cell>
          <cell r="C1271">
            <v>0</v>
          </cell>
          <cell r="D1271">
            <v>0</v>
          </cell>
          <cell r="E1271">
            <v>0</v>
          </cell>
          <cell r="F1271">
            <v>0</v>
          </cell>
          <cell r="G1271">
            <v>0</v>
          </cell>
          <cell r="H1271">
            <v>0</v>
          </cell>
          <cell r="I1271">
            <v>0</v>
          </cell>
          <cell r="J1271">
            <v>0</v>
          </cell>
          <cell r="K1271">
            <v>0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  <cell r="AD1271">
            <v>0</v>
          </cell>
          <cell r="AE1271">
            <v>0</v>
          </cell>
          <cell r="AF1271">
            <v>0</v>
          </cell>
          <cell r="AG1271">
            <v>0</v>
          </cell>
          <cell r="AH1271">
            <v>0</v>
          </cell>
          <cell r="AI1271">
            <v>0</v>
          </cell>
          <cell r="AJ1271">
            <v>0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0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165165</v>
          </cell>
          <cell r="BG1271">
            <v>0</v>
          </cell>
          <cell r="BH1271">
            <v>0</v>
          </cell>
          <cell r="BI1271">
            <v>2004</v>
          </cell>
          <cell r="BJ1271">
            <v>9</v>
          </cell>
          <cell r="BK1271">
            <v>29</v>
          </cell>
          <cell r="BL1271">
            <v>22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0</v>
          </cell>
          <cell r="BZ1271">
            <v>0</v>
          </cell>
        </row>
        <row r="1272">
          <cell r="A1272" t="str">
            <v>K4S641632H-ZFXHH5</v>
          </cell>
          <cell r="B1272">
            <v>0</v>
          </cell>
          <cell r="C1272">
            <v>0</v>
          </cell>
          <cell r="D1272">
            <v>0</v>
          </cell>
          <cell r="E1272">
            <v>0</v>
          </cell>
          <cell r="F1272">
            <v>0</v>
          </cell>
          <cell r="G1272">
            <v>0</v>
          </cell>
          <cell r="H1272">
            <v>67462</v>
          </cell>
          <cell r="I1272">
            <v>0</v>
          </cell>
          <cell r="J1272">
            <v>0</v>
          </cell>
          <cell r="K1272">
            <v>0</v>
          </cell>
          <cell r="L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4800</v>
          </cell>
          <cell r="AB1272">
            <v>0</v>
          </cell>
          <cell r="AC1272">
            <v>0</v>
          </cell>
          <cell r="AD1272">
            <v>0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0</v>
          </cell>
          <cell r="AJ1272">
            <v>0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67462</v>
          </cell>
          <cell r="BF1272">
            <v>554813</v>
          </cell>
          <cell r="BG1272">
            <v>53635</v>
          </cell>
          <cell r="BH1272">
            <v>114693</v>
          </cell>
          <cell r="BI1272">
            <v>2004</v>
          </cell>
          <cell r="BJ1272">
            <v>9</v>
          </cell>
          <cell r="BK1272">
            <v>29</v>
          </cell>
          <cell r="BL1272">
            <v>22</v>
          </cell>
          <cell r="BM1272">
            <v>0</v>
          </cell>
          <cell r="BN1272">
            <v>0</v>
          </cell>
          <cell r="BO1272">
            <v>0</v>
          </cell>
          <cell r="BP1272">
            <v>0</v>
          </cell>
          <cell r="BQ1272">
            <v>0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</row>
        <row r="1273">
          <cell r="A1273" t="str">
            <v>K4S641632H-ZFXHHY</v>
          </cell>
          <cell r="B1273">
            <v>0</v>
          </cell>
          <cell r="C1273">
            <v>0</v>
          </cell>
          <cell r="D1273">
            <v>0</v>
          </cell>
          <cell r="E1273">
            <v>0</v>
          </cell>
          <cell r="F1273">
            <v>0</v>
          </cell>
          <cell r="G1273">
            <v>0</v>
          </cell>
          <cell r="H1273">
            <v>48897</v>
          </cell>
          <cell r="I1273">
            <v>0</v>
          </cell>
          <cell r="J1273">
            <v>0</v>
          </cell>
          <cell r="K1273">
            <v>0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22028</v>
          </cell>
          <cell r="AB1273">
            <v>0</v>
          </cell>
          <cell r="AC1273">
            <v>0</v>
          </cell>
          <cell r="AD1273">
            <v>0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0</v>
          </cell>
          <cell r="AJ1273">
            <v>0</v>
          </cell>
          <cell r="AK1273">
            <v>0</v>
          </cell>
          <cell r="AL1273">
            <v>0</v>
          </cell>
          <cell r="AM1273">
            <v>0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48897</v>
          </cell>
          <cell r="BF1273">
            <v>4970</v>
          </cell>
          <cell r="BG1273">
            <v>0</v>
          </cell>
          <cell r="BH1273">
            <v>0</v>
          </cell>
          <cell r="BI1273">
            <v>2004</v>
          </cell>
          <cell r="BJ1273">
            <v>9</v>
          </cell>
          <cell r="BK1273">
            <v>29</v>
          </cell>
          <cell r="BL1273">
            <v>22</v>
          </cell>
          <cell r="BM1273">
            <v>0</v>
          </cell>
          <cell r="BN1273">
            <v>0</v>
          </cell>
          <cell r="BO1273">
            <v>0</v>
          </cell>
          <cell r="BP1273">
            <v>0</v>
          </cell>
          <cell r="BQ1273">
            <v>0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</row>
        <row r="1274">
          <cell r="A1274" t="str">
            <v>K4S641632H-ZFXHHZ</v>
          </cell>
          <cell r="B1274">
            <v>0</v>
          </cell>
          <cell r="C1274">
            <v>0</v>
          </cell>
          <cell r="D1274">
            <v>0</v>
          </cell>
          <cell r="E1274">
            <v>0</v>
          </cell>
          <cell r="F1274">
            <v>0</v>
          </cell>
          <cell r="G1274">
            <v>0</v>
          </cell>
          <cell r="H1274">
            <v>158356</v>
          </cell>
          <cell r="I1274">
            <v>0</v>
          </cell>
          <cell r="J1274">
            <v>0</v>
          </cell>
          <cell r="K1274">
            <v>0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20839</v>
          </cell>
          <cell r="AB1274">
            <v>0</v>
          </cell>
          <cell r="AC1274">
            <v>0</v>
          </cell>
          <cell r="AD1274">
            <v>0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0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158356</v>
          </cell>
          <cell r="BF1274">
            <v>698679</v>
          </cell>
          <cell r="BG1274">
            <v>11520</v>
          </cell>
          <cell r="BH1274">
            <v>11513</v>
          </cell>
          <cell r="BI1274">
            <v>2004</v>
          </cell>
          <cell r="BJ1274">
            <v>9</v>
          </cell>
          <cell r="BK1274">
            <v>29</v>
          </cell>
          <cell r="BL1274">
            <v>22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</row>
        <row r="1275">
          <cell r="A1275" t="str">
            <v>K4S641633F-RL75T00</v>
          </cell>
          <cell r="B1275" t="str">
            <v>T</v>
          </cell>
          <cell r="C1275">
            <v>0</v>
          </cell>
          <cell r="D1275">
            <v>0</v>
          </cell>
          <cell r="E1275">
            <v>0</v>
          </cell>
          <cell r="F1275">
            <v>0</v>
          </cell>
          <cell r="G1275">
            <v>0</v>
          </cell>
          <cell r="H1275">
            <v>0</v>
          </cell>
          <cell r="I1275">
            <v>0</v>
          </cell>
          <cell r="J1275">
            <v>0</v>
          </cell>
          <cell r="K1275">
            <v>0</v>
          </cell>
          <cell r="L1275">
            <v>0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236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2004</v>
          </cell>
          <cell r="BJ1275">
            <v>9</v>
          </cell>
          <cell r="BK1275">
            <v>29</v>
          </cell>
          <cell r="BL1275">
            <v>22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</row>
        <row r="1276">
          <cell r="A1276" t="str">
            <v>K4S641633H-BN00000</v>
          </cell>
          <cell r="B1276">
            <v>0</v>
          </cell>
          <cell r="C1276">
            <v>0</v>
          </cell>
          <cell r="D1276">
            <v>0</v>
          </cell>
          <cell r="E1276">
            <v>0</v>
          </cell>
          <cell r="F1276">
            <v>0</v>
          </cell>
          <cell r="G1276">
            <v>0</v>
          </cell>
          <cell r="H1276">
            <v>0</v>
          </cell>
          <cell r="I1276">
            <v>0</v>
          </cell>
          <cell r="J1276">
            <v>0</v>
          </cell>
          <cell r="K1276">
            <v>0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2869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2004</v>
          </cell>
          <cell r="BJ1276">
            <v>9</v>
          </cell>
          <cell r="BK1276">
            <v>29</v>
          </cell>
          <cell r="BL1276">
            <v>22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</row>
        <row r="1277">
          <cell r="A1277" t="str">
            <v>K4S641633H-BN75T00</v>
          </cell>
          <cell r="B1277" t="str">
            <v>T</v>
          </cell>
          <cell r="C1277">
            <v>0</v>
          </cell>
          <cell r="D1277">
            <v>0</v>
          </cell>
          <cell r="E1277">
            <v>0</v>
          </cell>
          <cell r="F1277">
            <v>0</v>
          </cell>
          <cell r="G1277">
            <v>0</v>
          </cell>
          <cell r="H1277">
            <v>0</v>
          </cell>
          <cell r="I1277">
            <v>0</v>
          </cell>
          <cell r="J1277">
            <v>0</v>
          </cell>
          <cell r="K1277">
            <v>0</v>
          </cell>
          <cell r="L1277">
            <v>0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Q1277">
            <v>20000</v>
          </cell>
          <cell r="R1277">
            <v>34000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0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2004</v>
          </cell>
          <cell r="BJ1277">
            <v>9</v>
          </cell>
          <cell r="BK1277">
            <v>29</v>
          </cell>
          <cell r="BL1277">
            <v>22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20000</v>
          </cell>
          <cell r="BT1277">
            <v>14000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</row>
        <row r="1278">
          <cell r="A1278" t="str">
            <v>K4S641633H-RN00000</v>
          </cell>
          <cell r="B1278">
            <v>0</v>
          </cell>
          <cell r="C1278">
            <v>0</v>
          </cell>
          <cell r="D1278">
            <v>0</v>
          </cell>
          <cell r="E1278">
            <v>0</v>
          </cell>
          <cell r="F1278">
            <v>0</v>
          </cell>
          <cell r="G1278">
            <v>0</v>
          </cell>
          <cell r="H1278">
            <v>0</v>
          </cell>
          <cell r="I1278">
            <v>13374</v>
          </cell>
          <cell r="J1278">
            <v>0</v>
          </cell>
          <cell r="K1278">
            <v>0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7678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0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2004</v>
          </cell>
          <cell r="BJ1278">
            <v>9</v>
          </cell>
          <cell r="BK1278">
            <v>29</v>
          </cell>
          <cell r="BL1278">
            <v>22</v>
          </cell>
          <cell r="BM1278">
            <v>0</v>
          </cell>
          <cell r="BN1278">
            <v>0</v>
          </cell>
          <cell r="BO1278">
            <v>0</v>
          </cell>
          <cell r="BP1278">
            <v>5705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</row>
        <row r="1279">
          <cell r="A1279" t="str">
            <v>K4S641633H-RN75000</v>
          </cell>
          <cell r="B1279">
            <v>0</v>
          </cell>
          <cell r="C1279">
            <v>0</v>
          </cell>
          <cell r="D1279">
            <v>0</v>
          </cell>
          <cell r="E1279">
            <v>0</v>
          </cell>
          <cell r="F1279">
            <v>0</v>
          </cell>
          <cell r="G1279">
            <v>0</v>
          </cell>
          <cell r="H1279">
            <v>0</v>
          </cell>
          <cell r="I1279">
            <v>0</v>
          </cell>
          <cell r="J1279">
            <v>0</v>
          </cell>
          <cell r="K1279">
            <v>0</v>
          </cell>
          <cell r="L1279">
            <v>0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Q1279">
            <v>19200</v>
          </cell>
          <cell r="R1279">
            <v>29440</v>
          </cell>
          <cell r="S1279">
            <v>46080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0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2004</v>
          </cell>
          <cell r="BJ1279">
            <v>9</v>
          </cell>
          <cell r="BK1279">
            <v>29</v>
          </cell>
          <cell r="BL1279">
            <v>22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19200</v>
          </cell>
          <cell r="BT1279">
            <v>10240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</row>
        <row r="1280">
          <cell r="A1280" t="str">
            <v>K4S641633H-UC1LT00</v>
          </cell>
          <cell r="B1280" t="str">
            <v>T</v>
          </cell>
          <cell r="C1280">
            <v>0</v>
          </cell>
          <cell r="D1280">
            <v>0</v>
          </cell>
          <cell r="E1280">
            <v>0</v>
          </cell>
          <cell r="F1280">
            <v>0</v>
          </cell>
          <cell r="G1280">
            <v>0</v>
          </cell>
          <cell r="H1280">
            <v>0</v>
          </cell>
          <cell r="I1280">
            <v>0</v>
          </cell>
          <cell r="J1280">
            <v>0</v>
          </cell>
          <cell r="K1280">
            <v>0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190000</v>
          </cell>
          <cell r="Q1280">
            <v>0</v>
          </cell>
          <cell r="R1280">
            <v>190000</v>
          </cell>
          <cell r="S1280">
            <v>92000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0</v>
          </cell>
          <cell r="AJ1280">
            <v>1306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0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2004</v>
          </cell>
          <cell r="BJ1280">
            <v>9</v>
          </cell>
          <cell r="BK1280">
            <v>29</v>
          </cell>
          <cell r="BL1280">
            <v>22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</row>
        <row r="1281">
          <cell r="A1281" t="str">
            <v>K4S641633H-ZL64ME</v>
          </cell>
          <cell r="B1281" t="str">
            <v>T</v>
          </cell>
          <cell r="C1281">
            <v>0</v>
          </cell>
          <cell r="D1281">
            <v>0</v>
          </cell>
          <cell r="E1281">
            <v>12227</v>
          </cell>
          <cell r="F1281">
            <v>0</v>
          </cell>
          <cell r="G1281">
            <v>18233</v>
          </cell>
          <cell r="H1281">
            <v>5706</v>
          </cell>
          <cell r="I1281">
            <v>0</v>
          </cell>
          <cell r="J1281">
            <v>0</v>
          </cell>
          <cell r="K1281">
            <v>0</v>
          </cell>
          <cell r="L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6281</v>
          </cell>
          <cell r="Z1281">
            <v>26891</v>
          </cell>
          <cell r="AA1281">
            <v>2837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0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2004</v>
          </cell>
          <cell r="BJ1281">
            <v>9</v>
          </cell>
          <cell r="BK1281">
            <v>29</v>
          </cell>
          <cell r="BL1281">
            <v>22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</row>
        <row r="1282">
          <cell r="A1282" t="str">
            <v>K4S641633H-ZL6KME</v>
          </cell>
          <cell r="B1282">
            <v>0</v>
          </cell>
          <cell r="C1282">
            <v>0</v>
          </cell>
          <cell r="D1282">
            <v>0</v>
          </cell>
          <cell r="E1282">
            <v>19100</v>
          </cell>
          <cell r="F1282">
            <v>0</v>
          </cell>
          <cell r="G1282">
            <v>21584</v>
          </cell>
          <cell r="H1282">
            <v>19564</v>
          </cell>
          <cell r="I1282">
            <v>0</v>
          </cell>
          <cell r="J1282">
            <v>0</v>
          </cell>
          <cell r="K1282">
            <v>0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6332</v>
          </cell>
          <cell r="Z1282">
            <v>27737</v>
          </cell>
          <cell r="AA1282">
            <v>5919</v>
          </cell>
          <cell r="AB1282">
            <v>0</v>
          </cell>
          <cell r="AC1282">
            <v>0</v>
          </cell>
          <cell r="AD1282">
            <v>0</v>
          </cell>
          <cell r="AE1282">
            <v>0</v>
          </cell>
          <cell r="AF1282">
            <v>0</v>
          </cell>
          <cell r="AG1282">
            <v>0</v>
          </cell>
          <cell r="AH1282">
            <v>0</v>
          </cell>
          <cell r="AI1282">
            <v>0</v>
          </cell>
          <cell r="AJ1282">
            <v>0</v>
          </cell>
          <cell r="AK1282">
            <v>0</v>
          </cell>
          <cell r="AL1282">
            <v>0</v>
          </cell>
          <cell r="AM1282">
            <v>0</v>
          </cell>
          <cell r="AN1282">
            <v>0</v>
          </cell>
          <cell r="AO1282">
            <v>0</v>
          </cell>
          <cell r="AP1282">
            <v>0</v>
          </cell>
          <cell r="AQ1282">
            <v>0</v>
          </cell>
          <cell r="AR1282">
            <v>0</v>
          </cell>
          <cell r="AS1282">
            <v>0</v>
          </cell>
          <cell r="AT1282">
            <v>0</v>
          </cell>
          <cell r="AU1282">
            <v>0</v>
          </cell>
          <cell r="AV1282">
            <v>0</v>
          </cell>
          <cell r="AW1282">
            <v>0</v>
          </cell>
          <cell r="AX1282">
            <v>0</v>
          </cell>
          <cell r="AY1282">
            <v>0</v>
          </cell>
          <cell r="AZ1282">
            <v>0</v>
          </cell>
          <cell r="BA1282">
            <v>0</v>
          </cell>
          <cell r="BB1282">
            <v>0</v>
          </cell>
          <cell r="BC1282">
            <v>0</v>
          </cell>
          <cell r="BD1282">
            <v>0</v>
          </cell>
          <cell r="BE1282">
            <v>0</v>
          </cell>
          <cell r="BF1282">
            <v>0</v>
          </cell>
          <cell r="BG1282">
            <v>0</v>
          </cell>
          <cell r="BH1282">
            <v>0</v>
          </cell>
          <cell r="BI1282">
            <v>2004</v>
          </cell>
          <cell r="BJ1282">
            <v>9</v>
          </cell>
          <cell r="BK1282">
            <v>29</v>
          </cell>
          <cell r="BL1282">
            <v>22</v>
          </cell>
          <cell r="BM1282">
            <v>0</v>
          </cell>
          <cell r="BN1282">
            <v>0</v>
          </cell>
          <cell r="BO1282">
            <v>0</v>
          </cell>
          <cell r="BP1282">
            <v>0</v>
          </cell>
          <cell r="BQ1282">
            <v>0</v>
          </cell>
          <cell r="BR1282">
            <v>50</v>
          </cell>
          <cell r="BS1282">
            <v>0</v>
          </cell>
          <cell r="BT1282">
            <v>0</v>
          </cell>
          <cell r="BU1282">
            <v>0</v>
          </cell>
          <cell r="BV1282">
            <v>0</v>
          </cell>
          <cell r="BW1282">
            <v>0</v>
          </cell>
          <cell r="BX1282">
            <v>0</v>
          </cell>
          <cell r="BY1282">
            <v>0</v>
          </cell>
          <cell r="BZ1282">
            <v>0</v>
          </cell>
        </row>
        <row r="1283">
          <cell r="A1283" t="str">
            <v>K4S641633H-ZLO</v>
          </cell>
          <cell r="B1283">
            <v>0</v>
          </cell>
          <cell r="C1283">
            <v>27666</v>
          </cell>
          <cell r="D1283">
            <v>0</v>
          </cell>
          <cell r="E1283">
            <v>0</v>
          </cell>
          <cell r="F1283">
            <v>0</v>
          </cell>
          <cell r="G1283">
            <v>0</v>
          </cell>
          <cell r="H1283">
            <v>0</v>
          </cell>
          <cell r="I1283">
            <v>0</v>
          </cell>
          <cell r="J1283">
            <v>0</v>
          </cell>
          <cell r="K1283">
            <v>0</v>
          </cell>
          <cell r="L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0</v>
          </cell>
          <cell r="T1283">
            <v>80644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  <cell r="AD1283">
            <v>0</v>
          </cell>
          <cell r="AE1283">
            <v>0</v>
          </cell>
          <cell r="AF1283">
            <v>0</v>
          </cell>
          <cell r="AG1283">
            <v>0</v>
          </cell>
          <cell r="AH1283">
            <v>0</v>
          </cell>
          <cell r="AI1283">
            <v>0</v>
          </cell>
          <cell r="AJ1283">
            <v>0</v>
          </cell>
          <cell r="AK1283">
            <v>0</v>
          </cell>
          <cell r="AL1283">
            <v>0</v>
          </cell>
          <cell r="AM1283">
            <v>0</v>
          </cell>
          <cell r="AN1283">
            <v>0</v>
          </cell>
          <cell r="AO1283">
            <v>0</v>
          </cell>
          <cell r="AP1283">
            <v>0</v>
          </cell>
          <cell r="AQ1283">
            <v>0</v>
          </cell>
          <cell r="AR1283">
            <v>0</v>
          </cell>
          <cell r="AS1283">
            <v>0</v>
          </cell>
          <cell r="AT1283">
            <v>0</v>
          </cell>
          <cell r="AU1283">
            <v>0</v>
          </cell>
          <cell r="AV1283">
            <v>0</v>
          </cell>
          <cell r="AW1283">
            <v>0</v>
          </cell>
          <cell r="AX1283">
            <v>0</v>
          </cell>
          <cell r="AY1283">
            <v>0</v>
          </cell>
          <cell r="AZ1283">
            <v>0</v>
          </cell>
          <cell r="BA1283">
            <v>0</v>
          </cell>
          <cell r="BB1283">
            <v>0</v>
          </cell>
          <cell r="BC1283">
            <v>0</v>
          </cell>
          <cell r="BD1283">
            <v>0</v>
          </cell>
          <cell r="BE1283">
            <v>0</v>
          </cell>
          <cell r="BF1283">
            <v>0</v>
          </cell>
          <cell r="BG1283">
            <v>0</v>
          </cell>
          <cell r="BH1283">
            <v>0</v>
          </cell>
          <cell r="BI1283">
            <v>2004</v>
          </cell>
          <cell r="BJ1283">
            <v>9</v>
          </cell>
          <cell r="BK1283">
            <v>29</v>
          </cell>
          <cell r="BL1283">
            <v>22</v>
          </cell>
          <cell r="BM1283">
            <v>0</v>
          </cell>
          <cell r="BN1283">
            <v>0</v>
          </cell>
          <cell r="BO1283">
            <v>0</v>
          </cell>
          <cell r="BP1283">
            <v>0</v>
          </cell>
          <cell r="BQ1283">
            <v>0</v>
          </cell>
          <cell r="BR1283">
            <v>0</v>
          </cell>
          <cell r="BS1283">
            <v>0</v>
          </cell>
          <cell r="BT1283">
            <v>0</v>
          </cell>
          <cell r="BU1283">
            <v>0</v>
          </cell>
          <cell r="BV1283">
            <v>0</v>
          </cell>
          <cell r="BW1283">
            <v>0</v>
          </cell>
          <cell r="BX1283">
            <v>0</v>
          </cell>
          <cell r="BY1283">
            <v>0</v>
          </cell>
          <cell r="BZ1283">
            <v>0</v>
          </cell>
        </row>
        <row r="1284">
          <cell r="A1284" t="str">
            <v>K4S64163JH-ZNO</v>
          </cell>
          <cell r="B1284">
            <v>0</v>
          </cell>
          <cell r="C1284">
            <v>0</v>
          </cell>
          <cell r="D1284">
            <v>0</v>
          </cell>
          <cell r="E1284">
            <v>0</v>
          </cell>
          <cell r="F1284">
            <v>0</v>
          </cell>
          <cell r="G1284">
            <v>0</v>
          </cell>
          <cell r="H1284">
            <v>0</v>
          </cell>
          <cell r="I1284">
            <v>0</v>
          </cell>
          <cell r="J1284">
            <v>0</v>
          </cell>
          <cell r="K1284">
            <v>0</v>
          </cell>
          <cell r="L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0</v>
          </cell>
          <cell r="T1284">
            <v>3371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  <cell r="AD1284">
            <v>0</v>
          </cell>
          <cell r="AE1284">
            <v>0</v>
          </cell>
          <cell r="AF1284">
            <v>0</v>
          </cell>
          <cell r="AG1284">
            <v>0</v>
          </cell>
          <cell r="AH1284">
            <v>0</v>
          </cell>
          <cell r="AI1284">
            <v>0</v>
          </cell>
          <cell r="AJ1284">
            <v>0</v>
          </cell>
          <cell r="AK1284">
            <v>0</v>
          </cell>
          <cell r="AL1284">
            <v>0</v>
          </cell>
          <cell r="AM1284">
            <v>0</v>
          </cell>
          <cell r="AN1284">
            <v>0</v>
          </cell>
          <cell r="AO1284">
            <v>0</v>
          </cell>
          <cell r="AP1284">
            <v>0</v>
          </cell>
          <cell r="AQ1284">
            <v>0</v>
          </cell>
          <cell r="AR1284">
            <v>0</v>
          </cell>
          <cell r="AS1284">
            <v>0</v>
          </cell>
          <cell r="AT1284">
            <v>0</v>
          </cell>
          <cell r="AU1284">
            <v>0</v>
          </cell>
          <cell r="AV1284">
            <v>0</v>
          </cell>
          <cell r="AW1284">
            <v>0</v>
          </cell>
          <cell r="AX1284">
            <v>0</v>
          </cell>
          <cell r="AY1284">
            <v>0</v>
          </cell>
          <cell r="AZ1284">
            <v>0</v>
          </cell>
          <cell r="BA1284">
            <v>0</v>
          </cell>
          <cell r="BB1284">
            <v>0</v>
          </cell>
          <cell r="BC1284">
            <v>0</v>
          </cell>
          <cell r="BD1284">
            <v>0</v>
          </cell>
          <cell r="BE1284">
            <v>0</v>
          </cell>
          <cell r="BF1284">
            <v>0</v>
          </cell>
          <cell r="BG1284">
            <v>0</v>
          </cell>
          <cell r="BH1284">
            <v>0</v>
          </cell>
          <cell r="BI1284">
            <v>2004</v>
          </cell>
          <cell r="BJ1284">
            <v>9</v>
          </cell>
          <cell r="BK1284">
            <v>29</v>
          </cell>
          <cell r="BL1284">
            <v>22</v>
          </cell>
          <cell r="BM1284">
            <v>0</v>
          </cell>
          <cell r="BN1284">
            <v>0</v>
          </cell>
          <cell r="BO1284">
            <v>0</v>
          </cell>
          <cell r="BP1284">
            <v>0</v>
          </cell>
          <cell r="BQ1284">
            <v>0</v>
          </cell>
          <cell r="BR1284">
            <v>0</v>
          </cell>
          <cell r="BS1284">
            <v>0</v>
          </cell>
          <cell r="BT1284">
            <v>0</v>
          </cell>
          <cell r="BU1284">
            <v>0</v>
          </cell>
          <cell r="BV1284">
            <v>0</v>
          </cell>
          <cell r="BW1284">
            <v>0</v>
          </cell>
          <cell r="BX1284">
            <v>0</v>
          </cell>
          <cell r="BY1284">
            <v>0</v>
          </cell>
          <cell r="BZ1284">
            <v>0</v>
          </cell>
        </row>
        <row r="1285">
          <cell r="A1285" t="str">
            <v>K4S643232F-TC00000</v>
          </cell>
          <cell r="B1285">
            <v>0</v>
          </cell>
          <cell r="C1285">
            <v>0</v>
          </cell>
          <cell r="D1285">
            <v>0</v>
          </cell>
          <cell r="E1285">
            <v>0</v>
          </cell>
          <cell r="F1285">
            <v>0</v>
          </cell>
          <cell r="G1285">
            <v>0</v>
          </cell>
          <cell r="H1285">
            <v>0</v>
          </cell>
          <cell r="I1285">
            <v>0</v>
          </cell>
          <cell r="J1285">
            <v>0</v>
          </cell>
          <cell r="K1285">
            <v>0</v>
          </cell>
          <cell r="L1285">
            <v>0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  <cell r="AD1285">
            <v>0</v>
          </cell>
          <cell r="AE1285">
            <v>0</v>
          </cell>
          <cell r="AF1285">
            <v>0</v>
          </cell>
          <cell r="AG1285">
            <v>1992</v>
          </cell>
          <cell r="AH1285">
            <v>0</v>
          </cell>
          <cell r="AI1285">
            <v>0</v>
          </cell>
          <cell r="AJ1285">
            <v>0</v>
          </cell>
          <cell r="AK1285">
            <v>0</v>
          </cell>
          <cell r="AL1285">
            <v>0</v>
          </cell>
          <cell r="AM1285">
            <v>0</v>
          </cell>
          <cell r="AN1285">
            <v>0</v>
          </cell>
          <cell r="AO1285">
            <v>0</v>
          </cell>
          <cell r="AP1285">
            <v>0</v>
          </cell>
          <cell r="AQ1285">
            <v>0</v>
          </cell>
          <cell r="AR1285">
            <v>0</v>
          </cell>
          <cell r="AS1285">
            <v>0</v>
          </cell>
          <cell r="AT1285">
            <v>0</v>
          </cell>
          <cell r="AU1285">
            <v>0</v>
          </cell>
          <cell r="AV1285">
            <v>0</v>
          </cell>
          <cell r="AW1285">
            <v>0</v>
          </cell>
          <cell r="AX1285">
            <v>0</v>
          </cell>
          <cell r="AY1285">
            <v>0</v>
          </cell>
          <cell r="AZ1285">
            <v>0</v>
          </cell>
          <cell r="BA1285">
            <v>0</v>
          </cell>
          <cell r="BB1285">
            <v>0</v>
          </cell>
          <cell r="BC1285">
            <v>0</v>
          </cell>
          <cell r="BD1285">
            <v>0</v>
          </cell>
          <cell r="BE1285">
            <v>0</v>
          </cell>
          <cell r="BF1285">
            <v>0</v>
          </cell>
          <cell r="BG1285">
            <v>0</v>
          </cell>
          <cell r="BH1285">
            <v>0</v>
          </cell>
          <cell r="BI1285">
            <v>2004</v>
          </cell>
          <cell r="BJ1285">
            <v>9</v>
          </cell>
          <cell r="BK1285">
            <v>29</v>
          </cell>
          <cell r="BL1285">
            <v>22</v>
          </cell>
          <cell r="BM1285">
            <v>0</v>
          </cell>
          <cell r="BN1285">
            <v>0</v>
          </cell>
          <cell r="BO1285">
            <v>0</v>
          </cell>
          <cell r="BP1285">
            <v>0</v>
          </cell>
          <cell r="BQ1285">
            <v>0</v>
          </cell>
          <cell r="BR1285">
            <v>0</v>
          </cell>
          <cell r="BS1285">
            <v>0</v>
          </cell>
          <cell r="BT1285">
            <v>0</v>
          </cell>
          <cell r="BU1285">
            <v>0</v>
          </cell>
          <cell r="BV1285">
            <v>0</v>
          </cell>
          <cell r="BW1285">
            <v>0</v>
          </cell>
          <cell r="BX1285">
            <v>0</v>
          </cell>
          <cell r="BY1285">
            <v>0</v>
          </cell>
          <cell r="BZ1285">
            <v>0</v>
          </cell>
        </row>
        <row r="1286">
          <cell r="A1286" t="str">
            <v>K4S643232H-9DX</v>
          </cell>
          <cell r="B1286">
            <v>0</v>
          </cell>
          <cell r="C1286">
            <v>59210</v>
          </cell>
          <cell r="D1286">
            <v>0</v>
          </cell>
          <cell r="E1286">
            <v>0</v>
          </cell>
          <cell r="F1286">
            <v>0</v>
          </cell>
          <cell r="G1286">
            <v>0</v>
          </cell>
          <cell r="H1286">
            <v>0</v>
          </cell>
          <cell r="I1286">
            <v>0</v>
          </cell>
          <cell r="J1286">
            <v>0</v>
          </cell>
          <cell r="K1286">
            <v>0</v>
          </cell>
          <cell r="L1286">
            <v>0</v>
          </cell>
          <cell r="M1286">
            <v>0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  <cell r="AD1286">
            <v>0</v>
          </cell>
          <cell r="AE1286">
            <v>0</v>
          </cell>
          <cell r="AF1286">
            <v>0</v>
          </cell>
          <cell r="AG1286">
            <v>0</v>
          </cell>
          <cell r="AH1286">
            <v>0</v>
          </cell>
          <cell r="AI1286">
            <v>0</v>
          </cell>
          <cell r="AJ1286">
            <v>0</v>
          </cell>
          <cell r="AK1286">
            <v>0</v>
          </cell>
          <cell r="AL1286">
            <v>0</v>
          </cell>
          <cell r="AM1286">
            <v>0</v>
          </cell>
          <cell r="AN1286">
            <v>0</v>
          </cell>
          <cell r="AO1286">
            <v>0</v>
          </cell>
          <cell r="AP1286">
            <v>0</v>
          </cell>
          <cell r="AQ1286">
            <v>0</v>
          </cell>
          <cell r="AR1286">
            <v>0</v>
          </cell>
          <cell r="AS1286">
            <v>0</v>
          </cell>
          <cell r="AT1286">
            <v>0</v>
          </cell>
          <cell r="AU1286">
            <v>0</v>
          </cell>
          <cell r="AV1286">
            <v>0</v>
          </cell>
          <cell r="AW1286">
            <v>0</v>
          </cell>
          <cell r="AX1286">
            <v>0</v>
          </cell>
          <cell r="AY1286">
            <v>0</v>
          </cell>
          <cell r="AZ1286">
            <v>0</v>
          </cell>
          <cell r="BA1286">
            <v>0</v>
          </cell>
          <cell r="BB1286">
            <v>0</v>
          </cell>
          <cell r="BC1286">
            <v>0</v>
          </cell>
          <cell r="BD1286">
            <v>0</v>
          </cell>
          <cell r="BE1286">
            <v>0</v>
          </cell>
          <cell r="BF1286">
            <v>0</v>
          </cell>
          <cell r="BG1286">
            <v>0</v>
          </cell>
          <cell r="BH1286">
            <v>0</v>
          </cell>
          <cell r="BI1286">
            <v>2004</v>
          </cell>
          <cell r="BJ1286">
            <v>9</v>
          </cell>
          <cell r="BK1286">
            <v>29</v>
          </cell>
          <cell r="BL1286">
            <v>22</v>
          </cell>
          <cell r="BM1286">
            <v>0</v>
          </cell>
          <cell r="BN1286">
            <v>0</v>
          </cell>
          <cell r="BO1286">
            <v>0</v>
          </cell>
          <cell r="BP1286">
            <v>0</v>
          </cell>
          <cell r="BQ1286">
            <v>0</v>
          </cell>
          <cell r="BR1286">
            <v>0</v>
          </cell>
          <cell r="BS1286">
            <v>0</v>
          </cell>
          <cell r="BT1286">
            <v>0</v>
          </cell>
          <cell r="BU1286">
            <v>0</v>
          </cell>
          <cell r="BV1286">
            <v>0</v>
          </cell>
          <cell r="BW1286">
            <v>0</v>
          </cell>
          <cell r="BX1286">
            <v>0</v>
          </cell>
          <cell r="BY1286">
            <v>0</v>
          </cell>
          <cell r="BZ1286">
            <v>0</v>
          </cell>
        </row>
        <row r="1287">
          <cell r="A1287" t="str">
            <v>K4S643232H-9DX9XK</v>
          </cell>
          <cell r="B1287">
            <v>0</v>
          </cell>
          <cell r="C1287">
            <v>0</v>
          </cell>
          <cell r="D1287">
            <v>0</v>
          </cell>
          <cell r="E1287">
            <v>0</v>
          </cell>
          <cell r="F1287">
            <v>0</v>
          </cell>
          <cell r="G1287">
            <v>0</v>
          </cell>
          <cell r="H1287">
            <v>0</v>
          </cell>
          <cell r="I1287">
            <v>0</v>
          </cell>
          <cell r="J1287">
            <v>0</v>
          </cell>
          <cell r="K1287">
            <v>0</v>
          </cell>
          <cell r="L1287">
            <v>0</v>
          </cell>
          <cell r="M1287">
            <v>0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21656</v>
          </cell>
          <cell r="AB1287">
            <v>0</v>
          </cell>
          <cell r="AC1287">
            <v>0</v>
          </cell>
          <cell r="AD1287">
            <v>0</v>
          </cell>
          <cell r="AE1287">
            <v>0</v>
          </cell>
          <cell r="AF1287">
            <v>0</v>
          </cell>
          <cell r="AG1287">
            <v>0</v>
          </cell>
          <cell r="AH1287">
            <v>0</v>
          </cell>
          <cell r="AI1287">
            <v>0</v>
          </cell>
          <cell r="AJ1287">
            <v>0</v>
          </cell>
          <cell r="AK1287">
            <v>0</v>
          </cell>
          <cell r="AL1287">
            <v>0</v>
          </cell>
          <cell r="AM1287">
            <v>0</v>
          </cell>
          <cell r="AN1287">
            <v>0</v>
          </cell>
          <cell r="AO1287">
            <v>0</v>
          </cell>
          <cell r="AP1287">
            <v>0</v>
          </cell>
          <cell r="AQ1287">
            <v>0</v>
          </cell>
          <cell r="AR1287">
            <v>0</v>
          </cell>
          <cell r="AS1287">
            <v>0</v>
          </cell>
          <cell r="AT1287">
            <v>0</v>
          </cell>
          <cell r="AU1287">
            <v>0</v>
          </cell>
          <cell r="AV1287">
            <v>0</v>
          </cell>
          <cell r="AW1287">
            <v>0</v>
          </cell>
          <cell r="AX1287">
            <v>0</v>
          </cell>
          <cell r="AY1287">
            <v>0</v>
          </cell>
          <cell r="AZ1287">
            <v>0</v>
          </cell>
          <cell r="BA1287">
            <v>0</v>
          </cell>
          <cell r="BB1287">
            <v>0</v>
          </cell>
          <cell r="BC1287">
            <v>0</v>
          </cell>
          <cell r="BD1287">
            <v>0</v>
          </cell>
          <cell r="BE1287">
            <v>0</v>
          </cell>
          <cell r="BF1287">
            <v>0</v>
          </cell>
          <cell r="BG1287">
            <v>0</v>
          </cell>
          <cell r="BH1287">
            <v>0</v>
          </cell>
          <cell r="BI1287">
            <v>2004</v>
          </cell>
          <cell r="BJ1287">
            <v>9</v>
          </cell>
          <cell r="BK1287">
            <v>29</v>
          </cell>
          <cell r="BL1287">
            <v>22</v>
          </cell>
          <cell r="BM1287">
            <v>0</v>
          </cell>
          <cell r="BN1287">
            <v>0</v>
          </cell>
          <cell r="BO1287">
            <v>0</v>
          </cell>
          <cell r="BP1287">
            <v>0</v>
          </cell>
          <cell r="BQ1287">
            <v>0</v>
          </cell>
          <cell r="BR1287">
            <v>0</v>
          </cell>
          <cell r="BS1287">
            <v>0</v>
          </cell>
          <cell r="BT1287">
            <v>0</v>
          </cell>
          <cell r="BU1287">
            <v>0</v>
          </cell>
          <cell r="BV1287">
            <v>0</v>
          </cell>
          <cell r="BW1287">
            <v>0</v>
          </cell>
          <cell r="BX1287">
            <v>0</v>
          </cell>
          <cell r="BY1287">
            <v>0</v>
          </cell>
          <cell r="BZ1287">
            <v>0</v>
          </cell>
        </row>
        <row r="1288">
          <cell r="A1288" t="str">
            <v>K4S643232H-9DX9XO</v>
          </cell>
          <cell r="B1288" t="str">
            <v>T</v>
          </cell>
          <cell r="C1288">
            <v>0</v>
          </cell>
          <cell r="D1288">
            <v>0</v>
          </cell>
          <cell r="E1288">
            <v>0</v>
          </cell>
          <cell r="F1288">
            <v>0</v>
          </cell>
          <cell r="G1288">
            <v>0</v>
          </cell>
          <cell r="H1288">
            <v>58432</v>
          </cell>
          <cell r="I1288">
            <v>0</v>
          </cell>
          <cell r="J1288">
            <v>0</v>
          </cell>
          <cell r="K1288">
            <v>0</v>
          </cell>
          <cell r="L1288">
            <v>0</v>
          </cell>
          <cell r="M1288">
            <v>0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64807</v>
          </cell>
          <cell r="AB1288">
            <v>0</v>
          </cell>
          <cell r="AC1288">
            <v>0</v>
          </cell>
          <cell r="AD1288">
            <v>0</v>
          </cell>
          <cell r="AE1288">
            <v>0</v>
          </cell>
          <cell r="AF1288">
            <v>0</v>
          </cell>
          <cell r="AG1288">
            <v>0</v>
          </cell>
          <cell r="AH1288">
            <v>0</v>
          </cell>
          <cell r="AI1288">
            <v>0</v>
          </cell>
          <cell r="AJ1288">
            <v>0</v>
          </cell>
          <cell r="AK1288">
            <v>0</v>
          </cell>
          <cell r="AL1288">
            <v>0</v>
          </cell>
          <cell r="AM1288">
            <v>0</v>
          </cell>
          <cell r="AN1288">
            <v>0</v>
          </cell>
          <cell r="AO1288">
            <v>0</v>
          </cell>
          <cell r="AP1288">
            <v>0</v>
          </cell>
          <cell r="AQ1288">
            <v>0</v>
          </cell>
          <cell r="AR1288">
            <v>0</v>
          </cell>
          <cell r="AS1288">
            <v>0</v>
          </cell>
          <cell r="AT1288">
            <v>0</v>
          </cell>
          <cell r="AU1288">
            <v>0</v>
          </cell>
          <cell r="AV1288">
            <v>0</v>
          </cell>
          <cell r="AW1288">
            <v>0</v>
          </cell>
          <cell r="AX1288">
            <v>0</v>
          </cell>
          <cell r="AY1288">
            <v>0</v>
          </cell>
          <cell r="AZ1288">
            <v>0</v>
          </cell>
          <cell r="BA1288">
            <v>0</v>
          </cell>
          <cell r="BB1288">
            <v>0</v>
          </cell>
          <cell r="BC1288">
            <v>0</v>
          </cell>
          <cell r="BD1288">
            <v>0</v>
          </cell>
          <cell r="BE1288">
            <v>58432</v>
          </cell>
          <cell r="BF1288">
            <v>178096</v>
          </cell>
          <cell r="BG1288">
            <v>11470</v>
          </cell>
          <cell r="BH1288">
            <v>0</v>
          </cell>
          <cell r="BI1288">
            <v>2004</v>
          </cell>
          <cell r="BJ1288">
            <v>9</v>
          </cell>
          <cell r="BK1288">
            <v>29</v>
          </cell>
          <cell r="BL1288">
            <v>22</v>
          </cell>
          <cell r="BM1288">
            <v>0</v>
          </cell>
          <cell r="BN1288">
            <v>0</v>
          </cell>
          <cell r="BO1288">
            <v>0</v>
          </cell>
          <cell r="BP1288">
            <v>0</v>
          </cell>
          <cell r="BQ1288">
            <v>0</v>
          </cell>
          <cell r="BR1288">
            <v>0</v>
          </cell>
          <cell r="BS1288">
            <v>0</v>
          </cell>
          <cell r="BT1288">
            <v>0</v>
          </cell>
          <cell r="BU1288">
            <v>0</v>
          </cell>
          <cell r="BV1288">
            <v>0</v>
          </cell>
          <cell r="BW1288">
            <v>0</v>
          </cell>
          <cell r="BX1288">
            <v>0</v>
          </cell>
          <cell r="BY1288">
            <v>0</v>
          </cell>
          <cell r="BZ1288">
            <v>0</v>
          </cell>
        </row>
        <row r="1289">
          <cell r="A1289" t="str">
            <v>K4S643232H-9DXHXO</v>
          </cell>
          <cell r="B1289" t="str">
            <v>T</v>
          </cell>
          <cell r="C1289">
            <v>0</v>
          </cell>
          <cell r="D1289">
            <v>0</v>
          </cell>
          <cell r="E1289">
            <v>0</v>
          </cell>
          <cell r="F1289">
            <v>0</v>
          </cell>
          <cell r="G1289">
            <v>0</v>
          </cell>
          <cell r="H1289">
            <v>23936</v>
          </cell>
          <cell r="I1289">
            <v>0</v>
          </cell>
          <cell r="J1289">
            <v>0</v>
          </cell>
          <cell r="K1289">
            <v>0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3835</v>
          </cell>
          <cell r="AA1289">
            <v>22022</v>
          </cell>
          <cell r="AB1289">
            <v>0</v>
          </cell>
          <cell r="AC1289">
            <v>0</v>
          </cell>
          <cell r="AD1289">
            <v>0</v>
          </cell>
          <cell r="AE1289">
            <v>0</v>
          </cell>
          <cell r="AF1289">
            <v>0</v>
          </cell>
          <cell r="AG1289">
            <v>0</v>
          </cell>
          <cell r="AH1289">
            <v>0</v>
          </cell>
          <cell r="AI1289">
            <v>0</v>
          </cell>
          <cell r="AJ1289">
            <v>0</v>
          </cell>
          <cell r="AK1289">
            <v>0</v>
          </cell>
          <cell r="AL1289">
            <v>0</v>
          </cell>
          <cell r="AM1289">
            <v>0</v>
          </cell>
          <cell r="AN1289">
            <v>0</v>
          </cell>
          <cell r="AO1289">
            <v>0</v>
          </cell>
          <cell r="AP1289">
            <v>0</v>
          </cell>
          <cell r="AQ1289">
            <v>0</v>
          </cell>
          <cell r="AR1289">
            <v>0</v>
          </cell>
          <cell r="AS1289">
            <v>0</v>
          </cell>
          <cell r="AT1289">
            <v>0</v>
          </cell>
          <cell r="AU1289">
            <v>0</v>
          </cell>
          <cell r="AV1289">
            <v>0</v>
          </cell>
          <cell r="AW1289">
            <v>0</v>
          </cell>
          <cell r="AX1289">
            <v>0</v>
          </cell>
          <cell r="AY1289">
            <v>0</v>
          </cell>
          <cell r="AZ1289">
            <v>0</v>
          </cell>
          <cell r="BA1289">
            <v>0</v>
          </cell>
          <cell r="BB1289">
            <v>0</v>
          </cell>
          <cell r="BC1289">
            <v>0</v>
          </cell>
          <cell r="BD1289">
            <v>0</v>
          </cell>
          <cell r="BE1289">
            <v>23936</v>
          </cell>
          <cell r="BF1289">
            <v>241935</v>
          </cell>
          <cell r="BG1289">
            <v>7654</v>
          </cell>
          <cell r="BH1289">
            <v>7675</v>
          </cell>
          <cell r="BI1289">
            <v>2004</v>
          </cell>
          <cell r="BJ1289">
            <v>9</v>
          </cell>
          <cell r="BK1289">
            <v>29</v>
          </cell>
          <cell r="BL1289">
            <v>22</v>
          </cell>
          <cell r="BM1289">
            <v>0</v>
          </cell>
          <cell r="BN1289">
            <v>0</v>
          </cell>
          <cell r="BO1289">
            <v>0</v>
          </cell>
          <cell r="BP1289">
            <v>0</v>
          </cell>
          <cell r="BQ1289">
            <v>0</v>
          </cell>
          <cell r="BR1289">
            <v>0</v>
          </cell>
          <cell r="BS1289">
            <v>0</v>
          </cell>
          <cell r="BT1289">
            <v>0</v>
          </cell>
          <cell r="BU1289">
            <v>0</v>
          </cell>
          <cell r="BV1289">
            <v>0</v>
          </cell>
          <cell r="BW1289">
            <v>0</v>
          </cell>
          <cell r="BX1289">
            <v>0</v>
          </cell>
          <cell r="BY1289">
            <v>0</v>
          </cell>
          <cell r="BZ1289">
            <v>0</v>
          </cell>
        </row>
        <row r="1290">
          <cell r="A1290" t="str">
            <v>K4S643232H-9FX</v>
          </cell>
          <cell r="B1290">
            <v>0</v>
          </cell>
          <cell r="C1290">
            <v>40475</v>
          </cell>
          <cell r="D1290">
            <v>0</v>
          </cell>
          <cell r="E1290">
            <v>0</v>
          </cell>
          <cell r="F1290">
            <v>0</v>
          </cell>
          <cell r="G1290">
            <v>0</v>
          </cell>
          <cell r="H1290">
            <v>0</v>
          </cell>
          <cell r="I1290">
            <v>0</v>
          </cell>
          <cell r="J1290">
            <v>0</v>
          </cell>
          <cell r="K1290">
            <v>0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0</v>
          </cell>
          <cell r="T1290">
            <v>215145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  <cell r="AD1290">
            <v>0</v>
          </cell>
          <cell r="AE1290">
            <v>0</v>
          </cell>
          <cell r="AF1290">
            <v>0</v>
          </cell>
          <cell r="AG1290">
            <v>0</v>
          </cell>
          <cell r="AH1290">
            <v>0</v>
          </cell>
          <cell r="AI1290">
            <v>0</v>
          </cell>
          <cell r="AJ1290">
            <v>0</v>
          </cell>
          <cell r="AK1290">
            <v>0</v>
          </cell>
          <cell r="AL1290">
            <v>0</v>
          </cell>
          <cell r="AM1290">
            <v>0</v>
          </cell>
          <cell r="AN1290">
            <v>0</v>
          </cell>
          <cell r="AO1290">
            <v>0</v>
          </cell>
          <cell r="AP1290">
            <v>0</v>
          </cell>
          <cell r="AQ1290">
            <v>0</v>
          </cell>
          <cell r="AR1290">
            <v>0</v>
          </cell>
          <cell r="AS1290">
            <v>0</v>
          </cell>
          <cell r="AT1290">
            <v>0</v>
          </cell>
          <cell r="AU1290">
            <v>0</v>
          </cell>
          <cell r="AV1290">
            <v>0</v>
          </cell>
          <cell r="AW1290">
            <v>0</v>
          </cell>
          <cell r="AX1290">
            <v>0</v>
          </cell>
          <cell r="AY1290">
            <v>0</v>
          </cell>
          <cell r="AZ1290">
            <v>0</v>
          </cell>
          <cell r="BA1290">
            <v>0</v>
          </cell>
          <cell r="BB1290">
            <v>0</v>
          </cell>
          <cell r="BC1290">
            <v>0</v>
          </cell>
          <cell r="BD1290">
            <v>0</v>
          </cell>
          <cell r="BE1290">
            <v>0</v>
          </cell>
          <cell r="BF1290">
            <v>0</v>
          </cell>
          <cell r="BG1290">
            <v>0</v>
          </cell>
          <cell r="BH1290">
            <v>0</v>
          </cell>
          <cell r="BI1290">
            <v>2004</v>
          </cell>
          <cell r="BJ1290">
            <v>9</v>
          </cell>
          <cell r="BK1290">
            <v>29</v>
          </cell>
          <cell r="BL1290">
            <v>22</v>
          </cell>
          <cell r="BM1290">
            <v>0</v>
          </cell>
          <cell r="BN1290">
            <v>0</v>
          </cell>
          <cell r="BO1290">
            <v>0</v>
          </cell>
          <cell r="BP1290">
            <v>0</v>
          </cell>
          <cell r="BQ1290">
            <v>0</v>
          </cell>
          <cell r="BR1290">
            <v>0</v>
          </cell>
          <cell r="BS1290">
            <v>0</v>
          </cell>
          <cell r="BT1290">
            <v>0</v>
          </cell>
          <cell r="BU1290">
            <v>0</v>
          </cell>
          <cell r="BV1290">
            <v>0</v>
          </cell>
          <cell r="BW1290">
            <v>0</v>
          </cell>
          <cell r="BX1290">
            <v>0</v>
          </cell>
          <cell r="BY1290">
            <v>0</v>
          </cell>
          <cell r="BZ1290">
            <v>0</v>
          </cell>
        </row>
        <row r="1291">
          <cell r="A1291" t="str">
            <v>K4S643232H-9FX9XO</v>
          </cell>
          <cell r="B1291">
            <v>0</v>
          </cell>
          <cell r="C1291">
            <v>0</v>
          </cell>
          <cell r="D1291">
            <v>0</v>
          </cell>
          <cell r="E1291">
            <v>0</v>
          </cell>
          <cell r="F1291">
            <v>0</v>
          </cell>
          <cell r="G1291">
            <v>0</v>
          </cell>
          <cell r="H1291">
            <v>32524</v>
          </cell>
          <cell r="I1291">
            <v>0</v>
          </cell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3833</v>
          </cell>
          <cell r="AB1291">
            <v>0</v>
          </cell>
          <cell r="AC1291">
            <v>0</v>
          </cell>
          <cell r="AD1291">
            <v>0</v>
          </cell>
          <cell r="AE1291">
            <v>0</v>
          </cell>
          <cell r="AF1291">
            <v>0</v>
          </cell>
          <cell r="AG1291">
            <v>0</v>
          </cell>
          <cell r="AH1291">
            <v>0</v>
          </cell>
          <cell r="AI1291">
            <v>0</v>
          </cell>
          <cell r="AJ1291">
            <v>0</v>
          </cell>
          <cell r="AK1291">
            <v>0</v>
          </cell>
          <cell r="AL1291">
            <v>0</v>
          </cell>
          <cell r="AM1291">
            <v>0</v>
          </cell>
          <cell r="AN1291">
            <v>0</v>
          </cell>
          <cell r="AO1291">
            <v>0</v>
          </cell>
          <cell r="AP1291">
            <v>0</v>
          </cell>
          <cell r="AQ1291">
            <v>0</v>
          </cell>
          <cell r="AR1291">
            <v>0</v>
          </cell>
          <cell r="AS1291">
            <v>0</v>
          </cell>
          <cell r="AT1291">
            <v>0</v>
          </cell>
          <cell r="AU1291">
            <v>0</v>
          </cell>
          <cell r="AV1291">
            <v>0</v>
          </cell>
          <cell r="AW1291">
            <v>0</v>
          </cell>
          <cell r="AX1291">
            <v>0</v>
          </cell>
          <cell r="AY1291">
            <v>0</v>
          </cell>
          <cell r="AZ1291">
            <v>0</v>
          </cell>
          <cell r="BA1291">
            <v>0</v>
          </cell>
          <cell r="BB1291">
            <v>0</v>
          </cell>
          <cell r="BC1291">
            <v>0</v>
          </cell>
          <cell r="BD1291">
            <v>0</v>
          </cell>
          <cell r="BE1291">
            <v>32524</v>
          </cell>
          <cell r="BF1291">
            <v>19410</v>
          </cell>
          <cell r="BG1291">
            <v>0</v>
          </cell>
          <cell r="BH1291">
            <v>0</v>
          </cell>
          <cell r="BI1291">
            <v>2004</v>
          </cell>
          <cell r="BJ1291">
            <v>9</v>
          </cell>
          <cell r="BK1291">
            <v>29</v>
          </cell>
          <cell r="BL1291">
            <v>22</v>
          </cell>
          <cell r="BM1291">
            <v>0</v>
          </cell>
          <cell r="BN1291">
            <v>0</v>
          </cell>
          <cell r="BO1291">
            <v>0</v>
          </cell>
          <cell r="BP1291">
            <v>0</v>
          </cell>
          <cell r="BQ1291">
            <v>0</v>
          </cell>
          <cell r="BR1291">
            <v>0</v>
          </cell>
          <cell r="BS1291">
            <v>0</v>
          </cell>
          <cell r="BT1291">
            <v>0</v>
          </cell>
          <cell r="BU1291">
            <v>0</v>
          </cell>
          <cell r="BV1291">
            <v>0</v>
          </cell>
          <cell r="BW1291">
            <v>0</v>
          </cell>
          <cell r="BX1291">
            <v>0</v>
          </cell>
          <cell r="BY1291">
            <v>0</v>
          </cell>
          <cell r="BZ1291">
            <v>0</v>
          </cell>
        </row>
        <row r="1292">
          <cell r="A1292" t="str">
            <v>K4S643232H-9FXHXO</v>
          </cell>
          <cell r="C1292">
            <v>0</v>
          </cell>
          <cell r="D1292">
            <v>0</v>
          </cell>
          <cell r="E1292">
            <v>0</v>
          </cell>
          <cell r="F1292">
            <v>0</v>
          </cell>
          <cell r="G1292">
            <v>0</v>
          </cell>
          <cell r="H1292">
            <v>40527</v>
          </cell>
          <cell r="I1292">
            <v>0</v>
          </cell>
          <cell r="J1292">
            <v>0</v>
          </cell>
          <cell r="K1292">
            <v>0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0</v>
          </cell>
          <cell r="T1292">
            <v>0</v>
          </cell>
          <cell r="U1292">
            <v>0</v>
          </cell>
          <cell r="V1292">
            <v>0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21381</v>
          </cell>
          <cell r="AB1292">
            <v>0</v>
          </cell>
          <cell r="AC1292">
            <v>0</v>
          </cell>
          <cell r="AD1292">
            <v>0</v>
          </cell>
          <cell r="AE1292">
            <v>0</v>
          </cell>
          <cell r="AF1292">
            <v>0</v>
          </cell>
          <cell r="AG1292">
            <v>0</v>
          </cell>
          <cell r="AH1292">
            <v>0</v>
          </cell>
          <cell r="AI1292">
            <v>0</v>
          </cell>
          <cell r="AJ1292">
            <v>0</v>
          </cell>
          <cell r="AK1292">
            <v>0</v>
          </cell>
          <cell r="AL1292">
            <v>0</v>
          </cell>
          <cell r="AM1292">
            <v>0</v>
          </cell>
          <cell r="AN1292">
            <v>0</v>
          </cell>
          <cell r="AO1292">
            <v>0</v>
          </cell>
          <cell r="AP1292">
            <v>0</v>
          </cell>
          <cell r="AQ1292">
            <v>0</v>
          </cell>
          <cell r="AR1292">
            <v>0</v>
          </cell>
          <cell r="AS1292">
            <v>0</v>
          </cell>
          <cell r="AT1292">
            <v>0</v>
          </cell>
          <cell r="AU1292">
            <v>0</v>
          </cell>
          <cell r="AV1292">
            <v>0</v>
          </cell>
          <cell r="AW1292">
            <v>0</v>
          </cell>
          <cell r="AX1292">
            <v>0</v>
          </cell>
          <cell r="AY1292">
            <v>0</v>
          </cell>
          <cell r="AZ1292">
            <v>0</v>
          </cell>
          <cell r="BA1292">
            <v>0</v>
          </cell>
          <cell r="BB1292">
            <v>0</v>
          </cell>
          <cell r="BC1292">
            <v>0</v>
          </cell>
          <cell r="BD1292">
            <v>0</v>
          </cell>
          <cell r="BE1292">
            <v>40527</v>
          </cell>
          <cell r="BF1292">
            <v>7079</v>
          </cell>
          <cell r="BG1292">
            <v>0</v>
          </cell>
          <cell r="BH1292">
            <v>0</v>
          </cell>
          <cell r="BI1292">
            <v>2004</v>
          </cell>
          <cell r="BJ1292">
            <v>9</v>
          </cell>
          <cell r="BK1292">
            <v>29</v>
          </cell>
          <cell r="BL1292">
            <v>22</v>
          </cell>
          <cell r="BM1292">
            <v>0</v>
          </cell>
          <cell r="BN1292">
            <v>0</v>
          </cell>
          <cell r="BO1292">
            <v>0</v>
          </cell>
          <cell r="BP1292">
            <v>0</v>
          </cell>
          <cell r="BQ1292">
            <v>0</v>
          </cell>
          <cell r="BR1292">
            <v>0</v>
          </cell>
          <cell r="BS1292">
            <v>0</v>
          </cell>
          <cell r="BT1292">
            <v>0</v>
          </cell>
          <cell r="BU1292">
            <v>0</v>
          </cell>
          <cell r="BV1292">
            <v>0</v>
          </cell>
          <cell r="BW1292">
            <v>0</v>
          </cell>
          <cell r="BX1292">
            <v>0</v>
          </cell>
          <cell r="BY1292">
            <v>0</v>
          </cell>
          <cell r="BZ1292">
            <v>0</v>
          </cell>
        </row>
        <row r="1293">
          <cell r="A1293" t="str">
            <v>K4S643232H-TC00000</v>
          </cell>
          <cell r="B1293">
            <v>0</v>
          </cell>
          <cell r="C1293">
            <v>0</v>
          </cell>
          <cell r="D1293">
            <v>0</v>
          </cell>
          <cell r="E1293">
            <v>0</v>
          </cell>
          <cell r="F1293">
            <v>0</v>
          </cell>
          <cell r="G1293">
            <v>0</v>
          </cell>
          <cell r="H1293">
            <v>0</v>
          </cell>
          <cell r="I1293">
            <v>0</v>
          </cell>
          <cell r="J1293">
            <v>16750</v>
          </cell>
          <cell r="K1293">
            <v>0</v>
          </cell>
          <cell r="L1293">
            <v>20005</v>
          </cell>
          <cell r="M1293">
            <v>0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</v>
          </cell>
          <cell r="T1293">
            <v>0</v>
          </cell>
          <cell r="U1293">
            <v>0</v>
          </cell>
          <cell r="V1293">
            <v>0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53242</v>
          </cell>
          <cell r="AD1293">
            <v>0</v>
          </cell>
          <cell r="AE1293">
            <v>0</v>
          </cell>
          <cell r="AF1293">
            <v>0</v>
          </cell>
          <cell r="AG1293">
            <v>14639</v>
          </cell>
          <cell r="AH1293">
            <v>0</v>
          </cell>
          <cell r="AI1293">
            <v>0</v>
          </cell>
          <cell r="AJ1293">
            <v>0</v>
          </cell>
          <cell r="AK1293">
            <v>0</v>
          </cell>
          <cell r="AL1293">
            <v>0</v>
          </cell>
          <cell r="AM1293">
            <v>0</v>
          </cell>
          <cell r="AN1293">
            <v>0</v>
          </cell>
          <cell r="AO1293">
            <v>0</v>
          </cell>
          <cell r="AP1293">
            <v>0</v>
          </cell>
          <cell r="AQ1293">
            <v>0</v>
          </cell>
          <cell r="AR1293">
            <v>0</v>
          </cell>
          <cell r="AS1293">
            <v>0</v>
          </cell>
          <cell r="AT1293">
            <v>0</v>
          </cell>
          <cell r="AU1293">
            <v>0</v>
          </cell>
          <cell r="AV1293">
            <v>0</v>
          </cell>
          <cell r="AW1293">
            <v>0</v>
          </cell>
          <cell r="AX1293">
            <v>0</v>
          </cell>
          <cell r="AY1293">
            <v>0</v>
          </cell>
          <cell r="AZ1293">
            <v>0</v>
          </cell>
          <cell r="BA1293">
            <v>0</v>
          </cell>
          <cell r="BB1293">
            <v>0</v>
          </cell>
          <cell r="BC1293">
            <v>0</v>
          </cell>
          <cell r="BD1293">
            <v>0</v>
          </cell>
          <cell r="BE1293">
            <v>0</v>
          </cell>
          <cell r="BF1293">
            <v>0</v>
          </cell>
          <cell r="BG1293">
            <v>0</v>
          </cell>
          <cell r="BH1293">
            <v>0</v>
          </cell>
          <cell r="BI1293">
            <v>2004</v>
          </cell>
          <cell r="BJ1293">
            <v>9</v>
          </cell>
          <cell r="BK1293">
            <v>29</v>
          </cell>
          <cell r="BL1293">
            <v>22</v>
          </cell>
          <cell r="BM1293">
            <v>0</v>
          </cell>
          <cell r="BN1293">
            <v>0</v>
          </cell>
          <cell r="BO1293">
            <v>0</v>
          </cell>
          <cell r="BP1293">
            <v>0</v>
          </cell>
          <cell r="BQ1293">
            <v>0</v>
          </cell>
          <cell r="BR1293">
            <v>0</v>
          </cell>
          <cell r="BS1293">
            <v>0</v>
          </cell>
          <cell r="BT1293">
            <v>0</v>
          </cell>
          <cell r="BU1293">
            <v>0</v>
          </cell>
          <cell r="BV1293">
            <v>0</v>
          </cell>
          <cell r="BW1293">
            <v>0</v>
          </cell>
          <cell r="BX1293">
            <v>0</v>
          </cell>
          <cell r="BY1293">
            <v>0</v>
          </cell>
          <cell r="BZ1293">
            <v>0</v>
          </cell>
        </row>
        <row r="1294">
          <cell r="A1294" t="str">
            <v>K4S643232H-TC000F0</v>
          </cell>
          <cell r="B1294">
            <v>0</v>
          </cell>
          <cell r="C1294">
            <v>0</v>
          </cell>
          <cell r="D1294">
            <v>0</v>
          </cell>
          <cell r="E1294">
            <v>0</v>
          </cell>
          <cell r="F1294">
            <v>0</v>
          </cell>
          <cell r="G1294">
            <v>0</v>
          </cell>
          <cell r="H1294">
            <v>0</v>
          </cell>
          <cell r="I1294">
            <v>0</v>
          </cell>
          <cell r="J1294">
            <v>0</v>
          </cell>
          <cell r="K1294">
            <v>0</v>
          </cell>
          <cell r="L1294">
            <v>0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</v>
          </cell>
          <cell r="T1294">
            <v>0</v>
          </cell>
          <cell r="U1294">
            <v>0</v>
          </cell>
          <cell r="V1294">
            <v>0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846</v>
          </cell>
          <cell r="AD1294">
            <v>0</v>
          </cell>
          <cell r="AE1294">
            <v>0</v>
          </cell>
          <cell r="AF1294">
            <v>0</v>
          </cell>
          <cell r="AG1294">
            <v>0</v>
          </cell>
          <cell r="AH1294">
            <v>0</v>
          </cell>
          <cell r="AI1294">
            <v>0</v>
          </cell>
          <cell r="AJ1294">
            <v>0</v>
          </cell>
          <cell r="AK1294">
            <v>0</v>
          </cell>
          <cell r="AL1294">
            <v>0</v>
          </cell>
          <cell r="AM1294">
            <v>0</v>
          </cell>
          <cell r="AN1294">
            <v>0</v>
          </cell>
          <cell r="AO1294">
            <v>0</v>
          </cell>
          <cell r="AP1294">
            <v>0</v>
          </cell>
          <cell r="AQ1294">
            <v>0</v>
          </cell>
          <cell r="AR1294">
            <v>0</v>
          </cell>
          <cell r="AS1294">
            <v>0</v>
          </cell>
          <cell r="AT1294">
            <v>0</v>
          </cell>
          <cell r="AU1294">
            <v>0</v>
          </cell>
          <cell r="AV1294">
            <v>0</v>
          </cell>
          <cell r="AW1294">
            <v>0</v>
          </cell>
          <cell r="AX1294">
            <v>0</v>
          </cell>
          <cell r="AY1294">
            <v>0</v>
          </cell>
          <cell r="AZ1294">
            <v>0</v>
          </cell>
          <cell r="BA1294">
            <v>0</v>
          </cell>
          <cell r="BB1294">
            <v>0</v>
          </cell>
          <cell r="BC1294">
            <v>0</v>
          </cell>
          <cell r="BD1294">
            <v>0</v>
          </cell>
          <cell r="BE1294">
            <v>0</v>
          </cell>
          <cell r="BF1294">
            <v>0</v>
          </cell>
          <cell r="BG1294">
            <v>0</v>
          </cell>
          <cell r="BH1294">
            <v>0</v>
          </cell>
          <cell r="BI1294">
            <v>2004</v>
          </cell>
          <cell r="BJ1294">
            <v>9</v>
          </cell>
          <cell r="BK1294">
            <v>29</v>
          </cell>
          <cell r="BL1294">
            <v>22</v>
          </cell>
          <cell r="BM1294">
            <v>0</v>
          </cell>
          <cell r="BN1294">
            <v>0</v>
          </cell>
          <cell r="BO1294">
            <v>0</v>
          </cell>
          <cell r="BP1294">
            <v>0</v>
          </cell>
          <cell r="BQ1294">
            <v>0</v>
          </cell>
          <cell r="BR1294">
            <v>0</v>
          </cell>
          <cell r="BS1294">
            <v>0</v>
          </cell>
          <cell r="BT1294">
            <v>0</v>
          </cell>
          <cell r="BU1294">
            <v>0</v>
          </cell>
          <cell r="BV1294">
            <v>0</v>
          </cell>
          <cell r="BW1294">
            <v>0</v>
          </cell>
          <cell r="BX1294">
            <v>0</v>
          </cell>
          <cell r="BY1294">
            <v>0</v>
          </cell>
          <cell r="BZ1294">
            <v>0</v>
          </cell>
        </row>
        <row r="1295">
          <cell r="A1295" t="str">
            <v>K4S643232H-TC000SG</v>
          </cell>
          <cell r="B1295">
            <v>0</v>
          </cell>
          <cell r="C1295">
            <v>0</v>
          </cell>
          <cell r="D1295">
            <v>0</v>
          </cell>
          <cell r="E1295">
            <v>0</v>
          </cell>
          <cell r="F1295">
            <v>0</v>
          </cell>
          <cell r="G1295">
            <v>0</v>
          </cell>
          <cell r="H1295">
            <v>0</v>
          </cell>
          <cell r="I1295">
            <v>0</v>
          </cell>
          <cell r="J1295">
            <v>0</v>
          </cell>
          <cell r="K1295">
            <v>0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</v>
          </cell>
          <cell r="T1295">
            <v>0</v>
          </cell>
          <cell r="U1295">
            <v>0</v>
          </cell>
          <cell r="V1295">
            <v>0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69</v>
          </cell>
          <cell r="AD1295">
            <v>0</v>
          </cell>
          <cell r="AE1295">
            <v>0</v>
          </cell>
          <cell r="AF1295">
            <v>0</v>
          </cell>
          <cell r="AG1295">
            <v>0</v>
          </cell>
          <cell r="AH1295">
            <v>0</v>
          </cell>
          <cell r="AI1295">
            <v>0</v>
          </cell>
          <cell r="AJ1295">
            <v>0</v>
          </cell>
          <cell r="AK1295">
            <v>0</v>
          </cell>
          <cell r="AL1295">
            <v>0</v>
          </cell>
          <cell r="AM1295">
            <v>0</v>
          </cell>
          <cell r="AN1295">
            <v>0</v>
          </cell>
          <cell r="AO1295">
            <v>0</v>
          </cell>
          <cell r="AP1295">
            <v>0</v>
          </cell>
          <cell r="AQ1295">
            <v>0</v>
          </cell>
          <cell r="AR1295">
            <v>0</v>
          </cell>
          <cell r="AS1295">
            <v>0</v>
          </cell>
          <cell r="AT1295">
            <v>0</v>
          </cell>
          <cell r="AU1295">
            <v>0</v>
          </cell>
          <cell r="AV1295">
            <v>0</v>
          </cell>
          <cell r="AW1295">
            <v>0</v>
          </cell>
          <cell r="AX1295">
            <v>0</v>
          </cell>
          <cell r="AY1295">
            <v>0</v>
          </cell>
          <cell r="AZ1295">
            <v>0</v>
          </cell>
          <cell r="BA1295">
            <v>0</v>
          </cell>
          <cell r="BB1295">
            <v>0</v>
          </cell>
          <cell r="BC1295">
            <v>0</v>
          </cell>
          <cell r="BD1295">
            <v>0</v>
          </cell>
          <cell r="BE1295">
            <v>0</v>
          </cell>
          <cell r="BF1295">
            <v>0</v>
          </cell>
          <cell r="BG1295">
            <v>0</v>
          </cell>
          <cell r="BH1295">
            <v>0</v>
          </cell>
          <cell r="BI1295">
            <v>2004</v>
          </cell>
          <cell r="BJ1295">
            <v>9</v>
          </cell>
          <cell r="BK1295">
            <v>29</v>
          </cell>
          <cell r="BL1295">
            <v>22</v>
          </cell>
          <cell r="BM1295">
            <v>0</v>
          </cell>
          <cell r="BN1295">
            <v>0</v>
          </cell>
          <cell r="BO1295">
            <v>0</v>
          </cell>
          <cell r="BP1295">
            <v>0</v>
          </cell>
          <cell r="BQ1295">
            <v>0</v>
          </cell>
          <cell r="BR1295">
            <v>0</v>
          </cell>
          <cell r="BS1295">
            <v>0</v>
          </cell>
          <cell r="BT1295">
            <v>0</v>
          </cell>
          <cell r="BU1295">
            <v>0</v>
          </cell>
          <cell r="BV1295">
            <v>0</v>
          </cell>
          <cell r="BW1295">
            <v>0</v>
          </cell>
          <cell r="BX1295">
            <v>0</v>
          </cell>
          <cell r="BY1295">
            <v>0</v>
          </cell>
          <cell r="BZ1295">
            <v>0</v>
          </cell>
        </row>
        <row r="1296">
          <cell r="A1296" t="str">
            <v>K4S643232H-TC50000</v>
          </cell>
          <cell r="B1296">
            <v>0</v>
          </cell>
          <cell r="C1296">
            <v>0</v>
          </cell>
          <cell r="D1296">
            <v>0</v>
          </cell>
          <cell r="E1296">
            <v>0</v>
          </cell>
          <cell r="F1296">
            <v>0</v>
          </cell>
          <cell r="G1296">
            <v>0</v>
          </cell>
          <cell r="H1296">
            <v>0</v>
          </cell>
          <cell r="I1296">
            <v>0</v>
          </cell>
          <cell r="J1296">
            <v>0</v>
          </cell>
          <cell r="K1296">
            <v>0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15955</v>
          </cell>
          <cell r="Q1296">
            <v>0</v>
          </cell>
          <cell r="R1296">
            <v>19795</v>
          </cell>
          <cell r="S1296">
            <v>5760</v>
          </cell>
          <cell r="T1296">
            <v>0</v>
          </cell>
          <cell r="U1296">
            <v>0</v>
          </cell>
          <cell r="V1296">
            <v>0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  <cell r="AD1296">
            <v>0</v>
          </cell>
          <cell r="AE1296">
            <v>0</v>
          </cell>
          <cell r="AF1296">
            <v>0</v>
          </cell>
          <cell r="AG1296">
            <v>0</v>
          </cell>
          <cell r="AH1296">
            <v>0</v>
          </cell>
          <cell r="AI1296">
            <v>0</v>
          </cell>
          <cell r="AJ1296">
            <v>0</v>
          </cell>
          <cell r="AK1296">
            <v>0</v>
          </cell>
          <cell r="AL1296">
            <v>0</v>
          </cell>
          <cell r="AM1296">
            <v>0</v>
          </cell>
          <cell r="AN1296">
            <v>0</v>
          </cell>
          <cell r="AO1296">
            <v>0</v>
          </cell>
          <cell r="AP1296">
            <v>0</v>
          </cell>
          <cell r="AQ1296">
            <v>0</v>
          </cell>
          <cell r="AR1296">
            <v>0</v>
          </cell>
          <cell r="AS1296">
            <v>0</v>
          </cell>
          <cell r="AT1296">
            <v>0</v>
          </cell>
          <cell r="AU1296">
            <v>0</v>
          </cell>
          <cell r="AV1296">
            <v>0</v>
          </cell>
          <cell r="AW1296">
            <v>0</v>
          </cell>
          <cell r="AX1296">
            <v>0</v>
          </cell>
          <cell r="AY1296">
            <v>0</v>
          </cell>
          <cell r="AZ1296">
            <v>0</v>
          </cell>
          <cell r="BA1296">
            <v>0</v>
          </cell>
          <cell r="BB1296">
            <v>0</v>
          </cell>
          <cell r="BC1296">
            <v>0</v>
          </cell>
          <cell r="BD1296">
            <v>0</v>
          </cell>
          <cell r="BE1296">
            <v>0</v>
          </cell>
          <cell r="BF1296">
            <v>0</v>
          </cell>
          <cell r="BG1296">
            <v>0</v>
          </cell>
          <cell r="BH1296">
            <v>0</v>
          </cell>
          <cell r="BI1296">
            <v>2004</v>
          </cell>
          <cell r="BJ1296">
            <v>9</v>
          </cell>
          <cell r="BK1296">
            <v>29</v>
          </cell>
          <cell r="BL1296">
            <v>22</v>
          </cell>
          <cell r="BM1296">
            <v>0</v>
          </cell>
          <cell r="BN1296">
            <v>0</v>
          </cell>
          <cell r="BO1296">
            <v>0</v>
          </cell>
          <cell r="BP1296">
            <v>0</v>
          </cell>
          <cell r="BQ1296">
            <v>0</v>
          </cell>
          <cell r="BR1296">
            <v>0</v>
          </cell>
          <cell r="BS1296">
            <v>0</v>
          </cell>
          <cell r="BT1296">
            <v>3840</v>
          </cell>
          <cell r="BU1296">
            <v>0</v>
          </cell>
          <cell r="BV1296">
            <v>0</v>
          </cell>
          <cell r="BW1296">
            <v>0</v>
          </cell>
          <cell r="BX1296">
            <v>0</v>
          </cell>
          <cell r="BY1296">
            <v>0</v>
          </cell>
          <cell r="BZ1296">
            <v>0</v>
          </cell>
        </row>
        <row r="1297">
          <cell r="A1297" t="str">
            <v>K4S643232H-TC500F0</v>
          </cell>
          <cell r="B1297">
            <v>0</v>
          </cell>
          <cell r="C1297">
            <v>0</v>
          </cell>
          <cell r="D1297">
            <v>0</v>
          </cell>
          <cell r="E1297">
            <v>0</v>
          </cell>
          <cell r="F1297">
            <v>0</v>
          </cell>
          <cell r="G1297">
            <v>0</v>
          </cell>
          <cell r="H1297">
            <v>0</v>
          </cell>
          <cell r="I1297">
            <v>0</v>
          </cell>
          <cell r="J1297">
            <v>0</v>
          </cell>
          <cell r="K1297">
            <v>0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48960</v>
          </cell>
          <cell r="T1297">
            <v>0</v>
          </cell>
          <cell r="U1297">
            <v>0</v>
          </cell>
          <cell r="V1297">
            <v>0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  <cell r="AD1297">
            <v>0</v>
          </cell>
          <cell r="AE1297">
            <v>0</v>
          </cell>
          <cell r="AF1297">
            <v>0</v>
          </cell>
          <cell r="AG1297">
            <v>0</v>
          </cell>
          <cell r="AH1297">
            <v>0</v>
          </cell>
          <cell r="AI1297">
            <v>0</v>
          </cell>
          <cell r="AJ1297">
            <v>0</v>
          </cell>
          <cell r="AK1297">
            <v>0</v>
          </cell>
          <cell r="AL1297">
            <v>0</v>
          </cell>
          <cell r="AM1297">
            <v>0</v>
          </cell>
          <cell r="AN1297">
            <v>0</v>
          </cell>
          <cell r="AO1297">
            <v>0</v>
          </cell>
          <cell r="AP1297">
            <v>0</v>
          </cell>
          <cell r="AQ1297">
            <v>0</v>
          </cell>
          <cell r="AR1297">
            <v>0</v>
          </cell>
          <cell r="AS1297">
            <v>0</v>
          </cell>
          <cell r="AT1297">
            <v>0</v>
          </cell>
          <cell r="AU1297">
            <v>0</v>
          </cell>
          <cell r="AV1297">
            <v>0</v>
          </cell>
          <cell r="AW1297">
            <v>0</v>
          </cell>
          <cell r="AX1297">
            <v>0</v>
          </cell>
          <cell r="AY1297">
            <v>0</v>
          </cell>
          <cell r="AZ1297">
            <v>0</v>
          </cell>
          <cell r="BA1297">
            <v>0</v>
          </cell>
          <cell r="BB1297">
            <v>0</v>
          </cell>
          <cell r="BC1297">
            <v>0</v>
          </cell>
          <cell r="BD1297">
            <v>0</v>
          </cell>
          <cell r="BE1297">
            <v>0</v>
          </cell>
          <cell r="BF1297">
            <v>0</v>
          </cell>
          <cell r="BG1297">
            <v>0</v>
          </cell>
          <cell r="BH1297">
            <v>0</v>
          </cell>
          <cell r="BI1297">
            <v>2004</v>
          </cell>
          <cell r="BJ1297">
            <v>9</v>
          </cell>
          <cell r="BK1297">
            <v>29</v>
          </cell>
          <cell r="BL1297">
            <v>22</v>
          </cell>
          <cell r="BM1297">
            <v>0</v>
          </cell>
          <cell r="BN1297">
            <v>0</v>
          </cell>
          <cell r="BO1297">
            <v>0</v>
          </cell>
          <cell r="BP1297">
            <v>0</v>
          </cell>
          <cell r="BQ1297">
            <v>0</v>
          </cell>
          <cell r="BR1297">
            <v>0</v>
          </cell>
          <cell r="BS1297">
            <v>0</v>
          </cell>
          <cell r="BT1297">
            <v>0</v>
          </cell>
          <cell r="BU1297">
            <v>0</v>
          </cell>
          <cell r="BV1297">
            <v>0</v>
          </cell>
          <cell r="BW1297">
            <v>0</v>
          </cell>
          <cell r="BX1297">
            <v>0</v>
          </cell>
          <cell r="BY1297">
            <v>0</v>
          </cell>
          <cell r="BZ1297">
            <v>0</v>
          </cell>
        </row>
        <row r="1298">
          <cell r="A1298" t="str">
            <v>K4S643232H-TC50T00</v>
          </cell>
          <cell r="B1298" t="str">
            <v>T</v>
          </cell>
          <cell r="C1298">
            <v>0</v>
          </cell>
          <cell r="D1298">
            <v>0</v>
          </cell>
          <cell r="E1298">
            <v>0</v>
          </cell>
          <cell r="F1298">
            <v>0</v>
          </cell>
          <cell r="G1298">
            <v>0</v>
          </cell>
          <cell r="H1298">
            <v>0</v>
          </cell>
          <cell r="I1298">
            <v>0</v>
          </cell>
          <cell r="J1298">
            <v>0</v>
          </cell>
          <cell r="K1298">
            <v>0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8000</v>
          </cell>
          <cell r="T1298">
            <v>0</v>
          </cell>
          <cell r="U1298">
            <v>0</v>
          </cell>
          <cell r="V1298">
            <v>0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  <cell r="AD1298">
            <v>0</v>
          </cell>
          <cell r="AE1298">
            <v>0</v>
          </cell>
          <cell r="AF1298">
            <v>0</v>
          </cell>
          <cell r="AG1298">
            <v>0</v>
          </cell>
          <cell r="AH1298">
            <v>0</v>
          </cell>
          <cell r="AI1298">
            <v>0</v>
          </cell>
          <cell r="AJ1298">
            <v>0</v>
          </cell>
          <cell r="AK1298">
            <v>0</v>
          </cell>
          <cell r="AL1298">
            <v>0</v>
          </cell>
          <cell r="AM1298">
            <v>0</v>
          </cell>
          <cell r="AN1298">
            <v>0</v>
          </cell>
          <cell r="AO1298">
            <v>0</v>
          </cell>
          <cell r="AP1298">
            <v>0</v>
          </cell>
          <cell r="AQ1298">
            <v>0</v>
          </cell>
          <cell r="AR1298">
            <v>0</v>
          </cell>
          <cell r="AS1298">
            <v>0</v>
          </cell>
          <cell r="AT1298">
            <v>0</v>
          </cell>
          <cell r="AU1298">
            <v>0</v>
          </cell>
          <cell r="AV1298">
            <v>0</v>
          </cell>
          <cell r="AW1298">
            <v>0</v>
          </cell>
          <cell r="AX1298">
            <v>0</v>
          </cell>
          <cell r="AY1298">
            <v>0</v>
          </cell>
          <cell r="AZ1298">
            <v>0</v>
          </cell>
          <cell r="BA1298">
            <v>0</v>
          </cell>
          <cell r="BB1298">
            <v>0</v>
          </cell>
          <cell r="BC1298">
            <v>0</v>
          </cell>
          <cell r="BD1298">
            <v>0</v>
          </cell>
          <cell r="BE1298">
            <v>0</v>
          </cell>
          <cell r="BF1298">
            <v>0</v>
          </cell>
          <cell r="BG1298">
            <v>0</v>
          </cell>
          <cell r="BH1298">
            <v>0</v>
          </cell>
          <cell r="BI1298">
            <v>2004</v>
          </cell>
          <cell r="BJ1298">
            <v>9</v>
          </cell>
          <cell r="BK1298">
            <v>29</v>
          </cell>
          <cell r="BL1298">
            <v>22</v>
          </cell>
          <cell r="BM1298">
            <v>0</v>
          </cell>
          <cell r="BN1298">
            <v>0</v>
          </cell>
          <cell r="BO1298">
            <v>0</v>
          </cell>
          <cell r="BP1298">
            <v>0</v>
          </cell>
          <cell r="BQ1298">
            <v>0</v>
          </cell>
          <cell r="BR1298">
            <v>0</v>
          </cell>
          <cell r="BS1298">
            <v>0</v>
          </cell>
          <cell r="BT1298">
            <v>0</v>
          </cell>
          <cell r="BU1298">
            <v>0</v>
          </cell>
          <cell r="BV1298">
            <v>0</v>
          </cell>
          <cell r="BW1298">
            <v>0</v>
          </cell>
          <cell r="BX1298">
            <v>0</v>
          </cell>
          <cell r="BY1298">
            <v>0</v>
          </cell>
          <cell r="BZ1298">
            <v>0</v>
          </cell>
        </row>
        <row r="1299">
          <cell r="A1299" t="str">
            <v>K4S643232H-TC60000</v>
          </cell>
          <cell r="B1299">
            <v>0</v>
          </cell>
          <cell r="C1299">
            <v>0</v>
          </cell>
          <cell r="D1299">
            <v>0</v>
          </cell>
          <cell r="E1299">
            <v>0</v>
          </cell>
          <cell r="F1299">
            <v>0</v>
          </cell>
          <cell r="G1299">
            <v>0</v>
          </cell>
          <cell r="H1299">
            <v>0</v>
          </cell>
          <cell r="I1299">
            <v>0</v>
          </cell>
          <cell r="J1299">
            <v>0</v>
          </cell>
          <cell r="K1299">
            <v>0</v>
          </cell>
          <cell r="L1299">
            <v>0</v>
          </cell>
          <cell r="M1299">
            <v>0</v>
          </cell>
          <cell r="N1299">
            <v>36963</v>
          </cell>
          <cell r="O1299">
            <v>120891</v>
          </cell>
          <cell r="P1299">
            <v>234756</v>
          </cell>
          <cell r="Q1299">
            <v>83928</v>
          </cell>
          <cell r="R1299">
            <v>197793</v>
          </cell>
          <cell r="S1299">
            <v>412800</v>
          </cell>
          <cell r="T1299">
            <v>0</v>
          </cell>
          <cell r="U1299">
            <v>0</v>
          </cell>
          <cell r="V1299">
            <v>0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1</v>
          </cell>
          <cell r="AD1299">
            <v>0</v>
          </cell>
          <cell r="AE1299">
            <v>0</v>
          </cell>
          <cell r="AF1299">
            <v>0</v>
          </cell>
          <cell r="AG1299">
            <v>0</v>
          </cell>
          <cell r="AH1299">
            <v>0</v>
          </cell>
          <cell r="AI1299">
            <v>10874</v>
          </cell>
          <cell r="AJ1299">
            <v>6509</v>
          </cell>
          <cell r="AK1299">
            <v>0</v>
          </cell>
          <cell r="AL1299">
            <v>0</v>
          </cell>
          <cell r="AM1299">
            <v>0</v>
          </cell>
          <cell r="AN1299">
            <v>0</v>
          </cell>
          <cell r="AO1299">
            <v>0</v>
          </cell>
          <cell r="AP1299">
            <v>0</v>
          </cell>
          <cell r="AQ1299">
            <v>0</v>
          </cell>
          <cell r="AR1299">
            <v>0</v>
          </cell>
          <cell r="AS1299">
            <v>0</v>
          </cell>
          <cell r="AT1299">
            <v>0</v>
          </cell>
          <cell r="AU1299">
            <v>0</v>
          </cell>
          <cell r="AV1299">
            <v>0</v>
          </cell>
          <cell r="AW1299">
            <v>0</v>
          </cell>
          <cell r="AX1299">
            <v>0</v>
          </cell>
          <cell r="AY1299">
            <v>0</v>
          </cell>
          <cell r="AZ1299">
            <v>0</v>
          </cell>
          <cell r="BA1299">
            <v>0</v>
          </cell>
          <cell r="BB1299">
            <v>0</v>
          </cell>
          <cell r="BC1299">
            <v>0</v>
          </cell>
          <cell r="BD1299">
            <v>0</v>
          </cell>
          <cell r="BE1299">
            <v>0</v>
          </cell>
          <cell r="BF1299">
            <v>0</v>
          </cell>
          <cell r="BG1299">
            <v>0</v>
          </cell>
          <cell r="BH1299">
            <v>0</v>
          </cell>
          <cell r="BI1299">
            <v>2004</v>
          </cell>
          <cell r="BJ1299">
            <v>9</v>
          </cell>
          <cell r="BK1299">
            <v>29</v>
          </cell>
          <cell r="BL1299">
            <v>22</v>
          </cell>
          <cell r="BM1299">
            <v>0</v>
          </cell>
          <cell r="BN1299">
            <v>1142</v>
          </cell>
          <cell r="BO1299">
            <v>0</v>
          </cell>
          <cell r="BP1299">
            <v>0</v>
          </cell>
          <cell r="BQ1299">
            <v>0</v>
          </cell>
          <cell r="BR1299">
            <v>0</v>
          </cell>
          <cell r="BS1299">
            <v>0</v>
          </cell>
          <cell r="BT1299">
            <v>0</v>
          </cell>
          <cell r="BU1299">
            <v>20800</v>
          </cell>
          <cell r="BV1299">
            <v>20800</v>
          </cell>
          <cell r="BW1299">
            <v>0</v>
          </cell>
          <cell r="BX1299">
            <v>0</v>
          </cell>
          <cell r="BY1299">
            <v>0</v>
          </cell>
          <cell r="BZ1299">
            <v>0</v>
          </cell>
        </row>
        <row r="1300">
          <cell r="A1300" t="str">
            <v>K4S643232H-TC600F0</v>
          </cell>
          <cell r="B1300">
            <v>0</v>
          </cell>
          <cell r="C1300">
            <v>0</v>
          </cell>
          <cell r="D1300">
            <v>0</v>
          </cell>
          <cell r="E1300">
            <v>0</v>
          </cell>
          <cell r="F1300">
            <v>0</v>
          </cell>
          <cell r="G1300">
            <v>0</v>
          </cell>
          <cell r="H1300">
            <v>0</v>
          </cell>
          <cell r="I1300">
            <v>0</v>
          </cell>
          <cell r="J1300">
            <v>0</v>
          </cell>
          <cell r="K1300">
            <v>0</v>
          </cell>
          <cell r="L1300">
            <v>0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</v>
          </cell>
          <cell r="T1300">
            <v>0</v>
          </cell>
          <cell r="U1300">
            <v>0</v>
          </cell>
          <cell r="V1300">
            <v>0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  <cell r="AD1300">
            <v>0</v>
          </cell>
          <cell r="AE1300">
            <v>0</v>
          </cell>
          <cell r="AF1300">
            <v>0</v>
          </cell>
          <cell r="AG1300">
            <v>0</v>
          </cell>
          <cell r="AH1300">
            <v>0</v>
          </cell>
          <cell r="AI1300">
            <v>0</v>
          </cell>
          <cell r="AJ1300">
            <v>0</v>
          </cell>
          <cell r="AK1300">
            <v>0</v>
          </cell>
          <cell r="AL1300">
            <v>0</v>
          </cell>
          <cell r="AM1300">
            <v>0</v>
          </cell>
          <cell r="AN1300">
            <v>0</v>
          </cell>
          <cell r="AO1300">
            <v>0</v>
          </cell>
          <cell r="AP1300">
            <v>0</v>
          </cell>
          <cell r="AQ1300">
            <v>0</v>
          </cell>
          <cell r="AR1300">
            <v>0</v>
          </cell>
          <cell r="AS1300">
            <v>0</v>
          </cell>
          <cell r="AT1300">
            <v>0</v>
          </cell>
          <cell r="AU1300">
            <v>0</v>
          </cell>
          <cell r="AV1300">
            <v>0</v>
          </cell>
          <cell r="AW1300">
            <v>0</v>
          </cell>
          <cell r="AX1300">
            <v>0</v>
          </cell>
          <cell r="AY1300">
            <v>0</v>
          </cell>
          <cell r="AZ1300">
            <v>0</v>
          </cell>
          <cell r="BA1300">
            <v>0</v>
          </cell>
          <cell r="BB1300">
            <v>0</v>
          </cell>
          <cell r="BC1300">
            <v>0</v>
          </cell>
          <cell r="BD1300">
            <v>0</v>
          </cell>
          <cell r="BE1300">
            <v>0</v>
          </cell>
          <cell r="BF1300">
            <v>0</v>
          </cell>
          <cell r="BG1300">
            <v>0</v>
          </cell>
          <cell r="BH1300">
            <v>0</v>
          </cell>
          <cell r="BI1300">
            <v>2004</v>
          </cell>
          <cell r="BJ1300">
            <v>9</v>
          </cell>
          <cell r="BK1300">
            <v>29</v>
          </cell>
          <cell r="BL1300">
            <v>22</v>
          </cell>
          <cell r="BM1300">
            <v>0</v>
          </cell>
          <cell r="BN1300">
            <v>0</v>
          </cell>
          <cell r="BO1300">
            <v>0</v>
          </cell>
          <cell r="BP1300">
            <v>0</v>
          </cell>
          <cell r="BQ1300">
            <v>0</v>
          </cell>
          <cell r="BR1300">
            <v>0</v>
          </cell>
          <cell r="BS1300">
            <v>0</v>
          </cell>
          <cell r="BT1300">
            <v>0</v>
          </cell>
          <cell r="BU1300">
            <v>0</v>
          </cell>
          <cell r="BV1300">
            <v>0</v>
          </cell>
          <cell r="BW1300">
            <v>0</v>
          </cell>
          <cell r="BX1300">
            <v>0</v>
          </cell>
          <cell r="BY1300">
            <v>0</v>
          </cell>
          <cell r="BZ1300">
            <v>0</v>
          </cell>
        </row>
        <row r="1301">
          <cell r="A1301" t="str">
            <v>K4S643232H-TC60T00</v>
          </cell>
          <cell r="B1301" t="str">
            <v>T</v>
          </cell>
          <cell r="C1301">
            <v>0</v>
          </cell>
          <cell r="D1301">
            <v>0</v>
          </cell>
          <cell r="E1301">
            <v>0</v>
          </cell>
          <cell r="F1301">
            <v>0</v>
          </cell>
          <cell r="G1301">
            <v>0</v>
          </cell>
          <cell r="H1301">
            <v>0</v>
          </cell>
          <cell r="I1301">
            <v>0</v>
          </cell>
          <cell r="J1301">
            <v>0</v>
          </cell>
          <cell r="K1301">
            <v>0</v>
          </cell>
          <cell r="L1301">
            <v>0</v>
          </cell>
          <cell r="M1301">
            <v>0</v>
          </cell>
          <cell r="N1301">
            <v>34000</v>
          </cell>
          <cell r="O1301">
            <v>314000</v>
          </cell>
          <cell r="P1301">
            <v>1234000</v>
          </cell>
          <cell r="Q1301">
            <v>280000</v>
          </cell>
          <cell r="R1301">
            <v>1200000</v>
          </cell>
          <cell r="S1301">
            <v>1310000</v>
          </cell>
          <cell r="T1301">
            <v>0</v>
          </cell>
          <cell r="U1301">
            <v>0</v>
          </cell>
          <cell r="V1301">
            <v>0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  <cell r="AD1301">
            <v>0</v>
          </cell>
          <cell r="AE1301">
            <v>0</v>
          </cell>
          <cell r="AF1301">
            <v>0</v>
          </cell>
          <cell r="AG1301">
            <v>0</v>
          </cell>
          <cell r="AH1301">
            <v>0</v>
          </cell>
          <cell r="AI1301">
            <v>0</v>
          </cell>
          <cell r="AJ1301">
            <v>23581</v>
          </cell>
          <cell r="AK1301">
            <v>0</v>
          </cell>
          <cell r="AL1301">
            <v>0</v>
          </cell>
          <cell r="AM1301">
            <v>0</v>
          </cell>
          <cell r="AN1301">
            <v>0</v>
          </cell>
          <cell r="AO1301">
            <v>0</v>
          </cell>
          <cell r="AP1301">
            <v>0</v>
          </cell>
          <cell r="AQ1301">
            <v>0</v>
          </cell>
          <cell r="AR1301">
            <v>0</v>
          </cell>
          <cell r="AS1301">
            <v>0</v>
          </cell>
          <cell r="AT1301">
            <v>0</v>
          </cell>
          <cell r="AU1301">
            <v>0</v>
          </cell>
          <cell r="AV1301">
            <v>0</v>
          </cell>
          <cell r="AW1301">
            <v>0</v>
          </cell>
          <cell r="AX1301">
            <v>0</v>
          </cell>
          <cell r="AY1301">
            <v>0</v>
          </cell>
          <cell r="AZ1301">
            <v>0</v>
          </cell>
          <cell r="BA1301">
            <v>0</v>
          </cell>
          <cell r="BB1301">
            <v>0</v>
          </cell>
          <cell r="BC1301">
            <v>0</v>
          </cell>
          <cell r="BD1301">
            <v>0</v>
          </cell>
          <cell r="BE1301">
            <v>0</v>
          </cell>
          <cell r="BF1301">
            <v>0</v>
          </cell>
          <cell r="BG1301">
            <v>0</v>
          </cell>
          <cell r="BH1301">
            <v>0</v>
          </cell>
          <cell r="BI1301">
            <v>2004</v>
          </cell>
          <cell r="BJ1301">
            <v>9</v>
          </cell>
          <cell r="BK1301">
            <v>29</v>
          </cell>
          <cell r="BL1301">
            <v>22</v>
          </cell>
          <cell r="BM1301">
            <v>0</v>
          </cell>
          <cell r="BN1301">
            <v>0</v>
          </cell>
          <cell r="BO1301">
            <v>0</v>
          </cell>
          <cell r="BP1301">
            <v>0</v>
          </cell>
          <cell r="BQ1301">
            <v>0</v>
          </cell>
          <cell r="BR1301">
            <v>0</v>
          </cell>
          <cell r="BS1301">
            <v>0</v>
          </cell>
          <cell r="BT1301">
            <v>0</v>
          </cell>
          <cell r="BU1301">
            <v>55334</v>
          </cell>
          <cell r="BV1301">
            <v>55334</v>
          </cell>
          <cell r="BW1301">
            <v>0</v>
          </cell>
          <cell r="BX1301">
            <v>0</v>
          </cell>
          <cell r="BY1301">
            <v>0</v>
          </cell>
          <cell r="BZ1301">
            <v>0</v>
          </cell>
        </row>
        <row r="1302">
          <cell r="A1302" t="str">
            <v>K4S643232H-TC60TSG</v>
          </cell>
          <cell r="B1302" t="str">
            <v>T</v>
          </cell>
          <cell r="C1302">
            <v>0</v>
          </cell>
          <cell r="D1302">
            <v>0</v>
          </cell>
          <cell r="E1302">
            <v>0</v>
          </cell>
          <cell r="F1302">
            <v>0</v>
          </cell>
          <cell r="G1302">
            <v>0</v>
          </cell>
          <cell r="H1302">
            <v>0</v>
          </cell>
          <cell r="I1302">
            <v>0</v>
          </cell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88000</v>
          </cell>
          <cell r="T1302">
            <v>0</v>
          </cell>
          <cell r="U1302">
            <v>0</v>
          </cell>
          <cell r="V1302">
            <v>0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  <cell r="AD1302">
            <v>0</v>
          </cell>
          <cell r="AE1302">
            <v>0</v>
          </cell>
          <cell r="AF1302">
            <v>0</v>
          </cell>
          <cell r="AG1302">
            <v>0</v>
          </cell>
          <cell r="AH1302">
            <v>0</v>
          </cell>
          <cell r="AI1302">
            <v>0</v>
          </cell>
          <cell r="AJ1302">
            <v>0</v>
          </cell>
          <cell r="AK1302">
            <v>0</v>
          </cell>
          <cell r="AL1302">
            <v>0</v>
          </cell>
          <cell r="AM1302">
            <v>0</v>
          </cell>
          <cell r="AN1302">
            <v>0</v>
          </cell>
          <cell r="AO1302">
            <v>0</v>
          </cell>
          <cell r="AP1302">
            <v>0</v>
          </cell>
          <cell r="AQ1302">
            <v>0</v>
          </cell>
          <cell r="AR1302">
            <v>0</v>
          </cell>
          <cell r="AS1302">
            <v>0</v>
          </cell>
          <cell r="AT1302">
            <v>0</v>
          </cell>
          <cell r="AU1302">
            <v>0</v>
          </cell>
          <cell r="AV1302">
            <v>0</v>
          </cell>
          <cell r="AW1302">
            <v>0</v>
          </cell>
          <cell r="AX1302">
            <v>0</v>
          </cell>
          <cell r="AY1302">
            <v>0</v>
          </cell>
          <cell r="AZ1302">
            <v>0</v>
          </cell>
          <cell r="BA1302">
            <v>0</v>
          </cell>
          <cell r="BB1302">
            <v>0</v>
          </cell>
          <cell r="BC1302">
            <v>0</v>
          </cell>
          <cell r="BD1302">
            <v>0</v>
          </cell>
          <cell r="BE1302">
            <v>0</v>
          </cell>
          <cell r="BF1302">
            <v>0</v>
          </cell>
          <cell r="BG1302">
            <v>0</v>
          </cell>
          <cell r="BH1302">
            <v>0</v>
          </cell>
          <cell r="BI1302">
            <v>2004</v>
          </cell>
          <cell r="BJ1302">
            <v>9</v>
          </cell>
          <cell r="BK1302">
            <v>29</v>
          </cell>
          <cell r="BL1302">
            <v>22</v>
          </cell>
          <cell r="BM1302">
            <v>0</v>
          </cell>
          <cell r="BN1302">
            <v>0</v>
          </cell>
          <cell r="BO1302">
            <v>0</v>
          </cell>
          <cell r="BP1302">
            <v>0</v>
          </cell>
          <cell r="BQ1302">
            <v>0</v>
          </cell>
          <cell r="BR1302">
            <v>0</v>
          </cell>
          <cell r="BS1302">
            <v>0</v>
          </cell>
          <cell r="BT1302">
            <v>0</v>
          </cell>
          <cell r="BU1302">
            <v>0</v>
          </cell>
          <cell r="BV1302">
            <v>0</v>
          </cell>
          <cell r="BW1302">
            <v>0</v>
          </cell>
          <cell r="BX1302">
            <v>0</v>
          </cell>
          <cell r="BY1302">
            <v>0</v>
          </cell>
          <cell r="BZ1302">
            <v>0</v>
          </cell>
        </row>
        <row r="1303">
          <cell r="A1303" t="str">
            <v>K4S643232H-TC70000</v>
          </cell>
          <cell r="B1303">
            <v>0</v>
          </cell>
          <cell r="C1303">
            <v>0</v>
          </cell>
          <cell r="D1303">
            <v>0</v>
          </cell>
          <cell r="E1303">
            <v>0</v>
          </cell>
          <cell r="F1303">
            <v>0</v>
          </cell>
          <cell r="G1303">
            <v>0</v>
          </cell>
          <cell r="H1303">
            <v>0</v>
          </cell>
          <cell r="I1303">
            <v>0</v>
          </cell>
          <cell r="J1303">
            <v>0</v>
          </cell>
          <cell r="K1303">
            <v>0</v>
          </cell>
          <cell r="L1303">
            <v>0</v>
          </cell>
          <cell r="M1303">
            <v>0</v>
          </cell>
          <cell r="N1303">
            <v>0</v>
          </cell>
          <cell r="O1303">
            <v>10</v>
          </cell>
          <cell r="P1303">
            <v>1917</v>
          </cell>
          <cell r="Q1303">
            <v>10</v>
          </cell>
          <cell r="R1303">
            <v>1917</v>
          </cell>
          <cell r="S1303">
            <v>8640</v>
          </cell>
          <cell r="T1303">
            <v>0</v>
          </cell>
          <cell r="U1303">
            <v>0</v>
          </cell>
          <cell r="V1303">
            <v>0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  <cell r="AD1303">
            <v>0</v>
          </cell>
          <cell r="AE1303">
            <v>0</v>
          </cell>
          <cell r="AF1303">
            <v>0</v>
          </cell>
          <cell r="AG1303">
            <v>0</v>
          </cell>
          <cell r="AH1303">
            <v>0</v>
          </cell>
          <cell r="AI1303">
            <v>0</v>
          </cell>
          <cell r="AJ1303">
            <v>0</v>
          </cell>
          <cell r="AK1303">
            <v>0</v>
          </cell>
          <cell r="AL1303">
            <v>0</v>
          </cell>
          <cell r="AM1303">
            <v>0</v>
          </cell>
          <cell r="AN1303">
            <v>0</v>
          </cell>
          <cell r="AO1303">
            <v>0</v>
          </cell>
          <cell r="AP1303">
            <v>0</v>
          </cell>
          <cell r="AQ1303">
            <v>0</v>
          </cell>
          <cell r="AR1303">
            <v>0</v>
          </cell>
          <cell r="AS1303">
            <v>0</v>
          </cell>
          <cell r="AT1303">
            <v>0</v>
          </cell>
          <cell r="AU1303">
            <v>0</v>
          </cell>
          <cell r="AV1303">
            <v>0</v>
          </cell>
          <cell r="AW1303">
            <v>0</v>
          </cell>
          <cell r="AX1303">
            <v>0</v>
          </cell>
          <cell r="AY1303">
            <v>0</v>
          </cell>
          <cell r="AZ1303">
            <v>0</v>
          </cell>
          <cell r="BA1303">
            <v>0</v>
          </cell>
          <cell r="BB1303">
            <v>0</v>
          </cell>
          <cell r="BC1303">
            <v>0</v>
          </cell>
          <cell r="BD1303">
            <v>0</v>
          </cell>
          <cell r="BE1303">
            <v>0</v>
          </cell>
          <cell r="BF1303">
            <v>0</v>
          </cell>
          <cell r="BG1303">
            <v>0</v>
          </cell>
          <cell r="BH1303">
            <v>0</v>
          </cell>
          <cell r="BI1303">
            <v>2004</v>
          </cell>
          <cell r="BJ1303">
            <v>9</v>
          </cell>
          <cell r="BK1303">
            <v>29</v>
          </cell>
          <cell r="BL1303">
            <v>22</v>
          </cell>
          <cell r="BM1303">
            <v>0</v>
          </cell>
          <cell r="BN1303">
            <v>85</v>
          </cell>
          <cell r="BO1303">
            <v>0</v>
          </cell>
          <cell r="BP1303">
            <v>0</v>
          </cell>
          <cell r="BQ1303">
            <v>0</v>
          </cell>
          <cell r="BR1303">
            <v>0</v>
          </cell>
          <cell r="BS1303">
            <v>0</v>
          </cell>
          <cell r="BT1303">
            <v>0</v>
          </cell>
          <cell r="BU1303">
            <v>0</v>
          </cell>
          <cell r="BV1303">
            <v>0</v>
          </cell>
          <cell r="BW1303">
            <v>0</v>
          </cell>
          <cell r="BX1303">
            <v>0</v>
          </cell>
          <cell r="BY1303">
            <v>0</v>
          </cell>
          <cell r="BZ1303">
            <v>0</v>
          </cell>
        </row>
        <row r="1304">
          <cell r="A1304" t="str">
            <v>K4S643232H-TC70T00</v>
          </cell>
          <cell r="B1304" t="str">
            <v>T</v>
          </cell>
          <cell r="C1304">
            <v>0</v>
          </cell>
          <cell r="D1304">
            <v>0</v>
          </cell>
          <cell r="E1304">
            <v>0</v>
          </cell>
          <cell r="F1304">
            <v>0</v>
          </cell>
          <cell r="G1304">
            <v>0</v>
          </cell>
          <cell r="H1304">
            <v>0</v>
          </cell>
          <cell r="I1304">
            <v>0</v>
          </cell>
          <cell r="J1304">
            <v>0</v>
          </cell>
          <cell r="K1304">
            <v>0</v>
          </cell>
          <cell r="L1304">
            <v>0</v>
          </cell>
          <cell r="M1304">
            <v>0</v>
          </cell>
          <cell r="N1304">
            <v>0</v>
          </cell>
          <cell r="O1304">
            <v>8000</v>
          </cell>
          <cell r="P1304">
            <v>14000</v>
          </cell>
          <cell r="Q1304">
            <v>8000</v>
          </cell>
          <cell r="R1304">
            <v>14000</v>
          </cell>
          <cell r="S1304">
            <v>78000</v>
          </cell>
          <cell r="T1304">
            <v>0</v>
          </cell>
          <cell r="U1304">
            <v>0</v>
          </cell>
          <cell r="V1304">
            <v>0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  <cell r="AD1304">
            <v>0</v>
          </cell>
          <cell r="AE1304">
            <v>0</v>
          </cell>
          <cell r="AF1304">
            <v>0</v>
          </cell>
          <cell r="AG1304">
            <v>0</v>
          </cell>
          <cell r="AH1304">
            <v>0</v>
          </cell>
          <cell r="AI1304">
            <v>0</v>
          </cell>
          <cell r="AJ1304">
            <v>1950</v>
          </cell>
          <cell r="AK1304">
            <v>0</v>
          </cell>
          <cell r="AL1304">
            <v>0</v>
          </cell>
          <cell r="AM1304">
            <v>0</v>
          </cell>
          <cell r="AN1304">
            <v>0</v>
          </cell>
          <cell r="AO1304">
            <v>0</v>
          </cell>
          <cell r="AP1304">
            <v>0</v>
          </cell>
          <cell r="AQ1304">
            <v>0</v>
          </cell>
          <cell r="AR1304">
            <v>0</v>
          </cell>
          <cell r="AS1304">
            <v>0</v>
          </cell>
          <cell r="AT1304">
            <v>0</v>
          </cell>
          <cell r="AU1304">
            <v>0</v>
          </cell>
          <cell r="AV1304">
            <v>0</v>
          </cell>
          <cell r="AW1304">
            <v>0</v>
          </cell>
          <cell r="AX1304">
            <v>0</v>
          </cell>
          <cell r="AY1304">
            <v>0</v>
          </cell>
          <cell r="AZ1304">
            <v>0</v>
          </cell>
          <cell r="BA1304">
            <v>0</v>
          </cell>
          <cell r="BB1304">
            <v>0</v>
          </cell>
          <cell r="BC1304">
            <v>0</v>
          </cell>
          <cell r="BD1304">
            <v>0</v>
          </cell>
          <cell r="BE1304">
            <v>0</v>
          </cell>
          <cell r="BF1304">
            <v>0</v>
          </cell>
          <cell r="BG1304">
            <v>0</v>
          </cell>
          <cell r="BH1304">
            <v>0</v>
          </cell>
          <cell r="BI1304">
            <v>2004</v>
          </cell>
          <cell r="BJ1304">
            <v>9</v>
          </cell>
          <cell r="BK1304">
            <v>29</v>
          </cell>
          <cell r="BL1304">
            <v>22</v>
          </cell>
          <cell r="BM1304">
            <v>0</v>
          </cell>
          <cell r="BN1304">
            <v>0</v>
          </cell>
          <cell r="BO1304">
            <v>0</v>
          </cell>
          <cell r="BP1304">
            <v>0</v>
          </cell>
          <cell r="BQ1304">
            <v>0</v>
          </cell>
          <cell r="BR1304">
            <v>0</v>
          </cell>
          <cell r="BS1304">
            <v>0</v>
          </cell>
          <cell r="BT1304">
            <v>0</v>
          </cell>
          <cell r="BU1304">
            <v>1333</v>
          </cell>
          <cell r="BV1304">
            <v>1333</v>
          </cell>
          <cell r="BW1304">
            <v>0</v>
          </cell>
          <cell r="BX1304">
            <v>0</v>
          </cell>
          <cell r="BY1304">
            <v>0</v>
          </cell>
          <cell r="BZ1304">
            <v>0</v>
          </cell>
        </row>
        <row r="1305">
          <cell r="A1305" t="str">
            <v>K4S643232H-TI00000</v>
          </cell>
          <cell r="B1305">
            <v>0</v>
          </cell>
          <cell r="C1305">
            <v>0</v>
          </cell>
          <cell r="D1305">
            <v>0</v>
          </cell>
          <cell r="E1305">
            <v>0</v>
          </cell>
          <cell r="F1305">
            <v>0</v>
          </cell>
          <cell r="G1305">
            <v>0</v>
          </cell>
          <cell r="H1305">
            <v>0</v>
          </cell>
          <cell r="I1305">
            <v>0</v>
          </cell>
          <cell r="J1305">
            <v>0</v>
          </cell>
          <cell r="K1305">
            <v>0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</v>
          </cell>
          <cell r="T1305">
            <v>0</v>
          </cell>
          <cell r="U1305">
            <v>0</v>
          </cell>
          <cell r="V1305">
            <v>0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  <cell r="AD1305">
            <v>0</v>
          </cell>
          <cell r="AE1305">
            <v>0</v>
          </cell>
          <cell r="AF1305">
            <v>0</v>
          </cell>
          <cell r="AG1305">
            <v>0</v>
          </cell>
          <cell r="AH1305">
            <v>0</v>
          </cell>
          <cell r="AI1305">
            <v>0</v>
          </cell>
          <cell r="AJ1305">
            <v>0</v>
          </cell>
          <cell r="AK1305">
            <v>0</v>
          </cell>
          <cell r="AL1305">
            <v>0</v>
          </cell>
          <cell r="AM1305">
            <v>0</v>
          </cell>
          <cell r="AN1305">
            <v>0</v>
          </cell>
          <cell r="AO1305">
            <v>0</v>
          </cell>
          <cell r="AP1305">
            <v>0</v>
          </cell>
          <cell r="AQ1305">
            <v>0</v>
          </cell>
          <cell r="AR1305">
            <v>0</v>
          </cell>
          <cell r="AS1305">
            <v>0</v>
          </cell>
          <cell r="AT1305">
            <v>0</v>
          </cell>
          <cell r="AU1305">
            <v>0</v>
          </cell>
          <cell r="AV1305">
            <v>0</v>
          </cell>
          <cell r="AW1305">
            <v>0</v>
          </cell>
          <cell r="AX1305">
            <v>0</v>
          </cell>
          <cell r="AY1305">
            <v>0</v>
          </cell>
          <cell r="AZ1305">
            <v>0</v>
          </cell>
          <cell r="BA1305">
            <v>0</v>
          </cell>
          <cell r="BB1305">
            <v>0</v>
          </cell>
          <cell r="BC1305">
            <v>0</v>
          </cell>
          <cell r="BD1305">
            <v>0</v>
          </cell>
          <cell r="BE1305">
            <v>0</v>
          </cell>
          <cell r="BF1305">
            <v>0</v>
          </cell>
          <cell r="BG1305">
            <v>0</v>
          </cell>
          <cell r="BH1305">
            <v>0</v>
          </cell>
          <cell r="BI1305">
            <v>2004</v>
          </cell>
          <cell r="BJ1305">
            <v>9</v>
          </cell>
          <cell r="BK1305">
            <v>29</v>
          </cell>
          <cell r="BL1305">
            <v>22</v>
          </cell>
          <cell r="BM1305">
            <v>0</v>
          </cell>
          <cell r="BN1305">
            <v>0</v>
          </cell>
          <cell r="BO1305">
            <v>0</v>
          </cell>
          <cell r="BP1305">
            <v>0</v>
          </cell>
          <cell r="BQ1305">
            <v>0</v>
          </cell>
          <cell r="BR1305">
            <v>0</v>
          </cell>
          <cell r="BS1305">
            <v>0</v>
          </cell>
          <cell r="BT1305">
            <v>0</v>
          </cell>
          <cell r="BU1305">
            <v>0</v>
          </cell>
          <cell r="BV1305">
            <v>0</v>
          </cell>
          <cell r="BW1305">
            <v>0</v>
          </cell>
          <cell r="BX1305">
            <v>0</v>
          </cell>
          <cell r="BY1305">
            <v>0</v>
          </cell>
          <cell r="BZ1305">
            <v>0</v>
          </cell>
        </row>
        <row r="1306">
          <cell r="A1306" t="str">
            <v>K4S643232H-TI60000</v>
          </cell>
          <cell r="B1306">
            <v>0</v>
          </cell>
          <cell r="C1306">
            <v>0</v>
          </cell>
          <cell r="D1306">
            <v>0</v>
          </cell>
          <cell r="E1306">
            <v>0</v>
          </cell>
          <cell r="F1306">
            <v>0</v>
          </cell>
          <cell r="G1306">
            <v>0</v>
          </cell>
          <cell r="H1306">
            <v>0</v>
          </cell>
          <cell r="I1306">
            <v>0</v>
          </cell>
          <cell r="J1306">
            <v>0</v>
          </cell>
          <cell r="K1306">
            <v>0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4000</v>
          </cell>
          <cell r="S1306">
            <v>0</v>
          </cell>
          <cell r="T1306">
            <v>0</v>
          </cell>
          <cell r="U1306">
            <v>0</v>
          </cell>
          <cell r="V1306">
            <v>0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  <cell r="AD1306">
            <v>0</v>
          </cell>
          <cell r="AE1306">
            <v>0</v>
          </cell>
          <cell r="AF1306">
            <v>0</v>
          </cell>
          <cell r="AG1306">
            <v>0</v>
          </cell>
          <cell r="AH1306">
            <v>0</v>
          </cell>
          <cell r="AI1306">
            <v>0</v>
          </cell>
          <cell r="AJ1306">
            <v>0</v>
          </cell>
          <cell r="AK1306">
            <v>0</v>
          </cell>
          <cell r="AL1306">
            <v>0</v>
          </cell>
          <cell r="AM1306">
            <v>0</v>
          </cell>
          <cell r="AN1306">
            <v>0</v>
          </cell>
          <cell r="AO1306">
            <v>0</v>
          </cell>
          <cell r="AP1306">
            <v>0</v>
          </cell>
          <cell r="AQ1306">
            <v>0</v>
          </cell>
          <cell r="AR1306">
            <v>0</v>
          </cell>
          <cell r="AS1306">
            <v>0</v>
          </cell>
          <cell r="AT1306">
            <v>0</v>
          </cell>
          <cell r="AU1306">
            <v>0</v>
          </cell>
          <cell r="AV1306">
            <v>0</v>
          </cell>
          <cell r="AW1306">
            <v>0</v>
          </cell>
          <cell r="AX1306">
            <v>0</v>
          </cell>
          <cell r="AY1306">
            <v>0</v>
          </cell>
          <cell r="AZ1306">
            <v>0</v>
          </cell>
          <cell r="BA1306">
            <v>0</v>
          </cell>
          <cell r="BB1306">
            <v>0</v>
          </cell>
          <cell r="BC1306">
            <v>0</v>
          </cell>
          <cell r="BD1306">
            <v>0</v>
          </cell>
          <cell r="BE1306">
            <v>0</v>
          </cell>
          <cell r="BF1306">
            <v>0</v>
          </cell>
          <cell r="BG1306">
            <v>0</v>
          </cell>
          <cell r="BH1306">
            <v>0</v>
          </cell>
          <cell r="BI1306">
            <v>2004</v>
          </cell>
          <cell r="BJ1306">
            <v>9</v>
          </cell>
          <cell r="BK1306">
            <v>29</v>
          </cell>
          <cell r="BL1306">
            <v>22</v>
          </cell>
          <cell r="BM1306">
            <v>0</v>
          </cell>
          <cell r="BN1306">
            <v>0</v>
          </cell>
          <cell r="BO1306">
            <v>0</v>
          </cell>
          <cell r="BP1306">
            <v>0</v>
          </cell>
          <cell r="BQ1306">
            <v>0</v>
          </cell>
          <cell r="BR1306">
            <v>0</v>
          </cell>
          <cell r="BS1306">
            <v>0</v>
          </cell>
          <cell r="BT1306">
            <v>4000</v>
          </cell>
          <cell r="BU1306">
            <v>0</v>
          </cell>
          <cell r="BV1306">
            <v>0</v>
          </cell>
          <cell r="BW1306">
            <v>0</v>
          </cell>
          <cell r="BX1306">
            <v>0</v>
          </cell>
          <cell r="BY1306">
            <v>0</v>
          </cell>
          <cell r="BZ1306">
            <v>0</v>
          </cell>
        </row>
        <row r="1307">
          <cell r="A1307" t="str">
            <v>K4S643232H-TI60T00</v>
          </cell>
          <cell r="B1307" t="str">
            <v>T</v>
          </cell>
          <cell r="C1307">
            <v>0</v>
          </cell>
          <cell r="D1307">
            <v>0</v>
          </cell>
          <cell r="E1307">
            <v>0</v>
          </cell>
          <cell r="F1307">
            <v>0</v>
          </cell>
          <cell r="G1307">
            <v>0</v>
          </cell>
          <cell r="H1307">
            <v>0</v>
          </cell>
          <cell r="I1307">
            <v>0</v>
          </cell>
          <cell r="J1307">
            <v>0</v>
          </cell>
          <cell r="K1307">
            <v>0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P1307">
            <v>2000</v>
          </cell>
          <cell r="Q1307">
            <v>0</v>
          </cell>
          <cell r="R1307">
            <v>4000</v>
          </cell>
          <cell r="S1307">
            <v>0</v>
          </cell>
          <cell r="T1307">
            <v>0</v>
          </cell>
          <cell r="U1307">
            <v>0</v>
          </cell>
          <cell r="V1307">
            <v>0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  <cell r="AD1307">
            <v>0</v>
          </cell>
          <cell r="AE1307">
            <v>0</v>
          </cell>
          <cell r="AF1307">
            <v>0</v>
          </cell>
          <cell r="AG1307">
            <v>0</v>
          </cell>
          <cell r="AH1307">
            <v>0</v>
          </cell>
          <cell r="AI1307">
            <v>0</v>
          </cell>
          <cell r="AJ1307">
            <v>73</v>
          </cell>
          <cell r="AK1307">
            <v>0</v>
          </cell>
          <cell r="AL1307">
            <v>0</v>
          </cell>
          <cell r="AM1307">
            <v>0</v>
          </cell>
          <cell r="AN1307">
            <v>0</v>
          </cell>
          <cell r="AO1307">
            <v>0</v>
          </cell>
          <cell r="AP1307">
            <v>0</v>
          </cell>
          <cell r="AQ1307">
            <v>0</v>
          </cell>
          <cell r="AR1307">
            <v>0</v>
          </cell>
          <cell r="AS1307">
            <v>0</v>
          </cell>
          <cell r="AT1307">
            <v>0</v>
          </cell>
          <cell r="AU1307">
            <v>0</v>
          </cell>
          <cell r="AV1307">
            <v>0</v>
          </cell>
          <cell r="AW1307">
            <v>0</v>
          </cell>
          <cell r="AX1307">
            <v>0</v>
          </cell>
          <cell r="AY1307">
            <v>0</v>
          </cell>
          <cell r="AZ1307">
            <v>0</v>
          </cell>
          <cell r="BA1307">
            <v>0</v>
          </cell>
          <cell r="BB1307">
            <v>0</v>
          </cell>
          <cell r="BC1307">
            <v>0</v>
          </cell>
          <cell r="BD1307">
            <v>0</v>
          </cell>
          <cell r="BE1307">
            <v>0</v>
          </cell>
          <cell r="BF1307">
            <v>0</v>
          </cell>
          <cell r="BG1307">
            <v>0</v>
          </cell>
          <cell r="BH1307">
            <v>0</v>
          </cell>
          <cell r="BI1307">
            <v>2004</v>
          </cell>
          <cell r="BJ1307">
            <v>9</v>
          </cell>
          <cell r="BK1307">
            <v>29</v>
          </cell>
          <cell r="BL1307">
            <v>22</v>
          </cell>
          <cell r="BM1307">
            <v>0</v>
          </cell>
          <cell r="BN1307">
            <v>0</v>
          </cell>
          <cell r="BO1307">
            <v>0</v>
          </cell>
          <cell r="BP1307">
            <v>0</v>
          </cell>
          <cell r="BQ1307">
            <v>0</v>
          </cell>
          <cell r="BR1307">
            <v>0</v>
          </cell>
          <cell r="BS1307">
            <v>0</v>
          </cell>
          <cell r="BT1307">
            <v>2000</v>
          </cell>
          <cell r="BU1307">
            <v>0</v>
          </cell>
          <cell r="BV1307">
            <v>0</v>
          </cell>
          <cell r="BW1307">
            <v>0</v>
          </cell>
          <cell r="BX1307">
            <v>0</v>
          </cell>
          <cell r="BY1307">
            <v>0</v>
          </cell>
          <cell r="BZ1307">
            <v>0</v>
          </cell>
        </row>
        <row r="1308">
          <cell r="A1308" t="str">
            <v>K4S643232H-TI70000</v>
          </cell>
          <cell r="B1308">
            <v>0</v>
          </cell>
          <cell r="C1308">
            <v>0</v>
          </cell>
          <cell r="D1308">
            <v>0</v>
          </cell>
          <cell r="E1308">
            <v>0</v>
          </cell>
          <cell r="F1308">
            <v>0</v>
          </cell>
          <cell r="G1308">
            <v>0</v>
          </cell>
          <cell r="H1308">
            <v>0</v>
          </cell>
          <cell r="I1308">
            <v>0</v>
          </cell>
          <cell r="J1308">
            <v>0</v>
          </cell>
          <cell r="K1308">
            <v>0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6186</v>
          </cell>
          <cell r="Q1308">
            <v>0</v>
          </cell>
          <cell r="R1308">
            <v>9066</v>
          </cell>
          <cell r="S1308">
            <v>3840</v>
          </cell>
          <cell r="T1308">
            <v>0</v>
          </cell>
          <cell r="U1308">
            <v>0</v>
          </cell>
          <cell r="V1308">
            <v>0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  <cell r="AD1308">
            <v>0</v>
          </cell>
          <cell r="AE1308">
            <v>0</v>
          </cell>
          <cell r="AF1308">
            <v>0</v>
          </cell>
          <cell r="AG1308">
            <v>0</v>
          </cell>
          <cell r="AH1308">
            <v>0</v>
          </cell>
          <cell r="AI1308">
            <v>0</v>
          </cell>
          <cell r="AJ1308">
            <v>0</v>
          </cell>
          <cell r="AK1308">
            <v>0</v>
          </cell>
          <cell r="AL1308">
            <v>0</v>
          </cell>
          <cell r="AM1308">
            <v>0</v>
          </cell>
          <cell r="AN1308">
            <v>0</v>
          </cell>
          <cell r="AO1308">
            <v>0</v>
          </cell>
          <cell r="AP1308">
            <v>0</v>
          </cell>
          <cell r="AQ1308">
            <v>0</v>
          </cell>
          <cell r="AR1308">
            <v>0</v>
          </cell>
          <cell r="AS1308">
            <v>0</v>
          </cell>
          <cell r="AT1308">
            <v>0</v>
          </cell>
          <cell r="AU1308">
            <v>0</v>
          </cell>
          <cell r="AV1308">
            <v>0</v>
          </cell>
          <cell r="AW1308">
            <v>0</v>
          </cell>
          <cell r="AX1308">
            <v>0</v>
          </cell>
          <cell r="AY1308">
            <v>0</v>
          </cell>
          <cell r="AZ1308">
            <v>0</v>
          </cell>
          <cell r="BA1308">
            <v>0</v>
          </cell>
          <cell r="BB1308">
            <v>0</v>
          </cell>
          <cell r="BC1308">
            <v>0</v>
          </cell>
          <cell r="BD1308">
            <v>0</v>
          </cell>
          <cell r="BE1308">
            <v>0</v>
          </cell>
          <cell r="BF1308">
            <v>0</v>
          </cell>
          <cell r="BG1308">
            <v>0</v>
          </cell>
          <cell r="BH1308">
            <v>0</v>
          </cell>
          <cell r="BI1308">
            <v>2004</v>
          </cell>
          <cell r="BJ1308">
            <v>9</v>
          </cell>
          <cell r="BK1308">
            <v>29</v>
          </cell>
          <cell r="BL1308">
            <v>22</v>
          </cell>
          <cell r="BM1308">
            <v>0</v>
          </cell>
          <cell r="BN1308">
            <v>0</v>
          </cell>
          <cell r="BO1308">
            <v>0</v>
          </cell>
          <cell r="BP1308">
            <v>0</v>
          </cell>
          <cell r="BQ1308">
            <v>0</v>
          </cell>
          <cell r="BR1308">
            <v>0</v>
          </cell>
          <cell r="BS1308">
            <v>0</v>
          </cell>
          <cell r="BT1308">
            <v>2880</v>
          </cell>
          <cell r="BU1308">
            <v>960</v>
          </cell>
          <cell r="BV1308">
            <v>960</v>
          </cell>
          <cell r="BW1308">
            <v>0</v>
          </cell>
          <cell r="BX1308">
            <v>0</v>
          </cell>
          <cell r="BY1308">
            <v>0</v>
          </cell>
          <cell r="BZ1308">
            <v>0</v>
          </cell>
        </row>
        <row r="1309">
          <cell r="A1309" t="str">
            <v>K4S643232H-TI70T00</v>
          </cell>
          <cell r="B1309" t="str">
            <v>T</v>
          </cell>
          <cell r="C1309">
            <v>0</v>
          </cell>
          <cell r="D1309">
            <v>0</v>
          </cell>
          <cell r="E1309">
            <v>0</v>
          </cell>
          <cell r="F1309">
            <v>0</v>
          </cell>
          <cell r="G1309">
            <v>0</v>
          </cell>
          <cell r="H1309">
            <v>0</v>
          </cell>
          <cell r="I1309">
            <v>0</v>
          </cell>
          <cell r="J1309">
            <v>0</v>
          </cell>
          <cell r="K1309">
            <v>0</v>
          </cell>
          <cell r="L1309">
            <v>0</v>
          </cell>
          <cell r="M1309">
            <v>0</v>
          </cell>
          <cell r="N1309">
            <v>0</v>
          </cell>
          <cell r="O1309">
            <v>4000</v>
          </cell>
          <cell r="P1309">
            <v>20000</v>
          </cell>
          <cell r="Q1309">
            <v>22000</v>
          </cell>
          <cell r="R1309">
            <v>48000</v>
          </cell>
          <cell r="S1309">
            <v>70000</v>
          </cell>
          <cell r="T1309">
            <v>0</v>
          </cell>
          <cell r="U1309">
            <v>0</v>
          </cell>
          <cell r="V1309">
            <v>0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  <cell r="AD1309">
            <v>0</v>
          </cell>
          <cell r="AE1309">
            <v>0</v>
          </cell>
          <cell r="AF1309">
            <v>0</v>
          </cell>
          <cell r="AG1309">
            <v>0</v>
          </cell>
          <cell r="AH1309">
            <v>0</v>
          </cell>
          <cell r="AI1309">
            <v>0</v>
          </cell>
          <cell r="AJ1309">
            <v>1514</v>
          </cell>
          <cell r="AK1309">
            <v>0</v>
          </cell>
          <cell r="AL1309">
            <v>0</v>
          </cell>
          <cell r="AM1309">
            <v>0</v>
          </cell>
          <cell r="AN1309">
            <v>0</v>
          </cell>
          <cell r="AO1309">
            <v>0</v>
          </cell>
          <cell r="AP1309">
            <v>0</v>
          </cell>
          <cell r="AQ1309">
            <v>0</v>
          </cell>
          <cell r="AR1309">
            <v>0</v>
          </cell>
          <cell r="AS1309">
            <v>0</v>
          </cell>
          <cell r="AT1309">
            <v>0</v>
          </cell>
          <cell r="AU1309">
            <v>0</v>
          </cell>
          <cell r="AV1309">
            <v>0</v>
          </cell>
          <cell r="AW1309">
            <v>0</v>
          </cell>
          <cell r="AX1309">
            <v>0</v>
          </cell>
          <cell r="AY1309">
            <v>0</v>
          </cell>
          <cell r="AZ1309">
            <v>0</v>
          </cell>
          <cell r="BA1309">
            <v>0</v>
          </cell>
          <cell r="BB1309">
            <v>0</v>
          </cell>
          <cell r="BC1309">
            <v>0</v>
          </cell>
          <cell r="BD1309">
            <v>0</v>
          </cell>
          <cell r="BE1309">
            <v>0</v>
          </cell>
          <cell r="BF1309">
            <v>0</v>
          </cell>
          <cell r="BG1309">
            <v>0</v>
          </cell>
          <cell r="BH1309">
            <v>0</v>
          </cell>
          <cell r="BI1309">
            <v>2004</v>
          </cell>
          <cell r="BJ1309">
            <v>9</v>
          </cell>
          <cell r="BK1309">
            <v>29</v>
          </cell>
          <cell r="BL1309">
            <v>22</v>
          </cell>
          <cell r="BM1309">
            <v>0</v>
          </cell>
          <cell r="BN1309">
            <v>0</v>
          </cell>
          <cell r="BO1309">
            <v>0</v>
          </cell>
          <cell r="BP1309">
            <v>0</v>
          </cell>
          <cell r="BQ1309">
            <v>0</v>
          </cell>
          <cell r="BR1309">
            <v>0</v>
          </cell>
          <cell r="BS1309">
            <v>18000</v>
          </cell>
          <cell r="BT1309">
            <v>10000</v>
          </cell>
          <cell r="BU1309">
            <v>2667</v>
          </cell>
          <cell r="BV1309">
            <v>2667</v>
          </cell>
          <cell r="BW1309">
            <v>0</v>
          </cell>
          <cell r="BX1309">
            <v>0</v>
          </cell>
          <cell r="BY1309">
            <v>0</v>
          </cell>
          <cell r="BZ1309">
            <v>0</v>
          </cell>
        </row>
        <row r="1310">
          <cell r="A1310" t="str">
            <v>K4S643232H-UC00000</v>
          </cell>
          <cell r="B1310">
            <v>0</v>
          </cell>
          <cell r="C1310">
            <v>0</v>
          </cell>
          <cell r="D1310">
            <v>0</v>
          </cell>
          <cell r="E1310">
            <v>0</v>
          </cell>
          <cell r="F1310">
            <v>0</v>
          </cell>
          <cell r="G1310">
            <v>0</v>
          </cell>
          <cell r="H1310">
            <v>0</v>
          </cell>
          <cell r="I1310">
            <v>0</v>
          </cell>
          <cell r="J1310">
            <v>57680</v>
          </cell>
          <cell r="K1310">
            <v>0</v>
          </cell>
          <cell r="L1310">
            <v>49685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</v>
          </cell>
          <cell r="T1310">
            <v>0</v>
          </cell>
          <cell r="U1310">
            <v>0</v>
          </cell>
          <cell r="V1310">
            <v>0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68058</v>
          </cell>
          <cell r="AD1310">
            <v>0</v>
          </cell>
          <cell r="AE1310">
            <v>0</v>
          </cell>
          <cell r="AF1310">
            <v>0</v>
          </cell>
          <cell r="AG1310">
            <v>25937</v>
          </cell>
          <cell r="AH1310">
            <v>0</v>
          </cell>
          <cell r="AI1310">
            <v>0</v>
          </cell>
          <cell r="AJ1310">
            <v>0</v>
          </cell>
          <cell r="AK1310">
            <v>0</v>
          </cell>
          <cell r="AL1310">
            <v>0</v>
          </cell>
          <cell r="AM1310">
            <v>0</v>
          </cell>
          <cell r="AN1310">
            <v>0</v>
          </cell>
          <cell r="AO1310">
            <v>0</v>
          </cell>
          <cell r="AP1310">
            <v>0</v>
          </cell>
          <cell r="AQ1310">
            <v>0</v>
          </cell>
          <cell r="AR1310">
            <v>0</v>
          </cell>
          <cell r="AS1310">
            <v>0</v>
          </cell>
          <cell r="AT1310">
            <v>0</v>
          </cell>
          <cell r="AU1310">
            <v>0</v>
          </cell>
          <cell r="AV1310">
            <v>0</v>
          </cell>
          <cell r="AW1310">
            <v>0</v>
          </cell>
          <cell r="AX1310">
            <v>0</v>
          </cell>
          <cell r="AY1310">
            <v>0</v>
          </cell>
          <cell r="AZ1310">
            <v>0</v>
          </cell>
          <cell r="BA1310">
            <v>0</v>
          </cell>
          <cell r="BB1310">
            <v>0</v>
          </cell>
          <cell r="BC1310">
            <v>0</v>
          </cell>
          <cell r="BD1310">
            <v>0</v>
          </cell>
          <cell r="BE1310">
            <v>0</v>
          </cell>
          <cell r="BF1310">
            <v>0</v>
          </cell>
          <cell r="BG1310">
            <v>0</v>
          </cell>
          <cell r="BH1310">
            <v>0</v>
          </cell>
          <cell r="BI1310">
            <v>2004</v>
          </cell>
          <cell r="BJ1310">
            <v>9</v>
          </cell>
          <cell r="BK1310">
            <v>29</v>
          </cell>
          <cell r="BL1310">
            <v>22</v>
          </cell>
          <cell r="BM1310">
            <v>0</v>
          </cell>
          <cell r="BN1310">
            <v>0</v>
          </cell>
          <cell r="BO1310">
            <v>0</v>
          </cell>
          <cell r="BP1310">
            <v>0</v>
          </cell>
          <cell r="BQ1310">
            <v>0</v>
          </cell>
          <cell r="BR1310">
            <v>0</v>
          </cell>
          <cell r="BS1310">
            <v>0</v>
          </cell>
          <cell r="BT1310">
            <v>0</v>
          </cell>
          <cell r="BU1310">
            <v>0</v>
          </cell>
          <cell r="BV1310">
            <v>0</v>
          </cell>
          <cell r="BW1310">
            <v>0</v>
          </cell>
          <cell r="BX1310">
            <v>0</v>
          </cell>
          <cell r="BY1310">
            <v>0</v>
          </cell>
          <cell r="BZ1310">
            <v>0</v>
          </cell>
        </row>
        <row r="1311">
          <cell r="A1311" t="str">
            <v>K4S643232H-UC000SG</v>
          </cell>
          <cell r="B1311">
            <v>0</v>
          </cell>
          <cell r="C1311">
            <v>0</v>
          </cell>
          <cell r="D1311">
            <v>0</v>
          </cell>
          <cell r="E1311">
            <v>0</v>
          </cell>
          <cell r="F1311">
            <v>0</v>
          </cell>
          <cell r="G1311">
            <v>0</v>
          </cell>
          <cell r="H1311">
            <v>0</v>
          </cell>
          <cell r="I1311">
            <v>0</v>
          </cell>
          <cell r="J1311">
            <v>0</v>
          </cell>
          <cell r="K1311">
            <v>0</v>
          </cell>
          <cell r="L1311">
            <v>0</v>
          </cell>
          <cell r="M1311">
            <v>0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</v>
          </cell>
          <cell r="T1311">
            <v>0</v>
          </cell>
          <cell r="U1311">
            <v>0</v>
          </cell>
          <cell r="V1311">
            <v>0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4841</v>
          </cell>
          <cell r="AD1311">
            <v>0</v>
          </cell>
          <cell r="AE1311">
            <v>0</v>
          </cell>
          <cell r="AF1311">
            <v>0</v>
          </cell>
          <cell r="AG1311">
            <v>0</v>
          </cell>
          <cell r="AH1311">
            <v>0</v>
          </cell>
          <cell r="AI1311">
            <v>0</v>
          </cell>
          <cell r="AJ1311">
            <v>0</v>
          </cell>
          <cell r="AK1311">
            <v>0</v>
          </cell>
          <cell r="AL1311">
            <v>0</v>
          </cell>
          <cell r="AM1311">
            <v>0</v>
          </cell>
          <cell r="AN1311">
            <v>0</v>
          </cell>
          <cell r="AO1311">
            <v>0</v>
          </cell>
          <cell r="AP1311">
            <v>0</v>
          </cell>
          <cell r="AQ1311">
            <v>0</v>
          </cell>
          <cell r="AR1311">
            <v>0</v>
          </cell>
          <cell r="AS1311">
            <v>0</v>
          </cell>
          <cell r="AT1311">
            <v>0</v>
          </cell>
          <cell r="AU1311">
            <v>0</v>
          </cell>
          <cell r="AV1311">
            <v>0</v>
          </cell>
          <cell r="AW1311">
            <v>0</v>
          </cell>
          <cell r="AX1311">
            <v>0</v>
          </cell>
          <cell r="AY1311">
            <v>0</v>
          </cell>
          <cell r="AZ1311">
            <v>0</v>
          </cell>
          <cell r="BA1311">
            <v>0</v>
          </cell>
          <cell r="BB1311">
            <v>0</v>
          </cell>
          <cell r="BC1311">
            <v>0</v>
          </cell>
          <cell r="BD1311">
            <v>0</v>
          </cell>
          <cell r="BE1311">
            <v>0</v>
          </cell>
          <cell r="BF1311">
            <v>0</v>
          </cell>
          <cell r="BG1311">
            <v>0</v>
          </cell>
          <cell r="BH1311">
            <v>0</v>
          </cell>
          <cell r="BI1311">
            <v>2004</v>
          </cell>
          <cell r="BJ1311">
            <v>9</v>
          </cell>
          <cell r="BK1311">
            <v>29</v>
          </cell>
          <cell r="BL1311">
            <v>22</v>
          </cell>
          <cell r="BM1311">
            <v>0</v>
          </cell>
          <cell r="BN1311">
            <v>0</v>
          </cell>
          <cell r="BO1311">
            <v>0</v>
          </cell>
          <cell r="BP1311">
            <v>0</v>
          </cell>
          <cell r="BQ1311">
            <v>0</v>
          </cell>
          <cell r="BR1311">
            <v>0</v>
          </cell>
          <cell r="BS1311">
            <v>0</v>
          </cell>
          <cell r="BT1311">
            <v>0</v>
          </cell>
          <cell r="BU1311">
            <v>0</v>
          </cell>
          <cell r="BV1311">
            <v>0</v>
          </cell>
          <cell r="BW1311">
            <v>0</v>
          </cell>
          <cell r="BX1311">
            <v>0</v>
          </cell>
          <cell r="BY1311">
            <v>0</v>
          </cell>
          <cell r="BZ1311">
            <v>0</v>
          </cell>
        </row>
        <row r="1312">
          <cell r="A1312" t="str">
            <v>K4S643232H-UC500F0</v>
          </cell>
          <cell r="B1312">
            <v>0</v>
          </cell>
          <cell r="C1312">
            <v>0</v>
          </cell>
          <cell r="D1312">
            <v>0</v>
          </cell>
          <cell r="E1312">
            <v>0</v>
          </cell>
          <cell r="F1312">
            <v>0</v>
          </cell>
          <cell r="G1312">
            <v>0</v>
          </cell>
          <cell r="H1312">
            <v>0</v>
          </cell>
          <cell r="I1312">
            <v>0</v>
          </cell>
          <cell r="J1312">
            <v>0</v>
          </cell>
          <cell r="K1312">
            <v>0</v>
          </cell>
          <cell r="L1312">
            <v>0</v>
          </cell>
          <cell r="M1312">
            <v>0</v>
          </cell>
          <cell r="N1312">
            <v>0</v>
          </cell>
          <cell r="O1312">
            <v>0</v>
          </cell>
          <cell r="P1312">
            <v>172</v>
          </cell>
          <cell r="Q1312">
            <v>0</v>
          </cell>
          <cell r="R1312">
            <v>172</v>
          </cell>
          <cell r="S1312">
            <v>15360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  <cell r="AD1312">
            <v>0</v>
          </cell>
          <cell r="AE1312">
            <v>0</v>
          </cell>
          <cell r="AF1312">
            <v>0</v>
          </cell>
          <cell r="AG1312">
            <v>0</v>
          </cell>
          <cell r="AH1312">
            <v>0</v>
          </cell>
          <cell r="AI1312">
            <v>0</v>
          </cell>
          <cell r="AJ1312">
            <v>0</v>
          </cell>
          <cell r="AK1312">
            <v>0</v>
          </cell>
          <cell r="AL1312">
            <v>0</v>
          </cell>
          <cell r="AM1312">
            <v>0</v>
          </cell>
          <cell r="AN1312">
            <v>0</v>
          </cell>
          <cell r="AO1312">
            <v>0</v>
          </cell>
          <cell r="AP1312">
            <v>0</v>
          </cell>
          <cell r="AQ1312">
            <v>0</v>
          </cell>
          <cell r="AR1312">
            <v>0</v>
          </cell>
          <cell r="AS1312">
            <v>0</v>
          </cell>
          <cell r="AT1312">
            <v>0</v>
          </cell>
          <cell r="AU1312">
            <v>0</v>
          </cell>
          <cell r="AV1312">
            <v>0</v>
          </cell>
          <cell r="AW1312">
            <v>0</v>
          </cell>
          <cell r="AX1312">
            <v>0</v>
          </cell>
          <cell r="AY1312">
            <v>0</v>
          </cell>
          <cell r="AZ1312">
            <v>0</v>
          </cell>
          <cell r="BA1312">
            <v>0</v>
          </cell>
          <cell r="BB1312">
            <v>0</v>
          </cell>
          <cell r="BC1312">
            <v>0</v>
          </cell>
          <cell r="BD1312">
            <v>0</v>
          </cell>
          <cell r="BE1312">
            <v>0</v>
          </cell>
          <cell r="BF1312">
            <v>0</v>
          </cell>
          <cell r="BG1312">
            <v>0</v>
          </cell>
          <cell r="BH1312">
            <v>0</v>
          </cell>
          <cell r="BI1312">
            <v>2004</v>
          </cell>
          <cell r="BJ1312">
            <v>9</v>
          </cell>
          <cell r="BK1312">
            <v>29</v>
          </cell>
          <cell r="BL1312">
            <v>22</v>
          </cell>
          <cell r="BM1312">
            <v>0</v>
          </cell>
          <cell r="BN1312">
            <v>0</v>
          </cell>
          <cell r="BO1312">
            <v>0</v>
          </cell>
          <cell r="BP1312">
            <v>0</v>
          </cell>
          <cell r="BQ1312">
            <v>0</v>
          </cell>
          <cell r="BR1312">
            <v>0</v>
          </cell>
          <cell r="BS1312">
            <v>0</v>
          </cell>
          <cell r="BT1312">
            <v>0</v>
          </cell>
          <cell r="BU1312">
            <v>0</v>
          </cell>
          <cell r="BV1312">
            <v>0</v>
          </cell>
          <cell r="BW1312">
            <v>0</v>
          </cell>
          <cell r="BX1312">
            <v>0</v>
          </cell>
          <cell r="BY1312">
            <v>0</v>
          </cell>
          <cell r="BZ1312">
            <v>0</v>
          </cell>
        </row>
        <row r="1313">
          <cell r="A1313" t="str">
            <v>K4S643232H-UC60000</v>
          </cell>
          <cell r="B1313">
            <v>0</v>
          </cell>
          <cell r="C1313">
            <v>0</v>
          </cell>
          <cell r="D1313">
            <v>0</v>
          </cell>
          <cell r="E1313">
            <v>0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0</v>
          </cell>
          <cell r="N1313">
            <v>43439</v>
          </cell>
          <cell r="O1313">
            <v>145225</v>
          </cell>
          <cell r="P1313">
            <v>834863</v>
          </cell>
          <cell r="Q1313">
            <v>170880</v>
          </cell>
          <cell r="R1313">
            <v>932518</v>
          </cell>
          <cell r="S1313">
            <v>1116480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  <cell r="AF1313">
            <v>0</v>
          </cell>
          <cell r="AG1313">
            <v>0</v>
          </cell>
          <cell r="AH1313">
            <v>0</v>
          </cell>
          <cell r="AI1313">
            <v>1936</v>
          </cell>
          <cell r="AJ1313">
            <v>31843</v>
          </cell>
          <cell r="AK1313">
            <v>0</v>
          </cell>
          <cell r="AL1313">
            <v>0</v>
          </cell>
          <cell r="AM1313">
            <v>0</v>
          </cell>
          <cell r="AN1313">
            <v>0</v>
          </cell>
          <cell r="AO1313">
            <v>0</v>
          </cell>
          <cell r="AP1313">
            <v>0</v>
          </cell>
          <cell r="AQ1313">
            <v>0</v>
          </cell>
          <cell r="AR1313">
            <v>0</v>
          </cell>
          <cell r="AS1313">
            <v>0</v>
          </cell>
          <cell r="AT1313">
            <v>0</v>
          </cell>
          <cell r="AU1313">
            <v>0</v>
          </cell>
          <cell r="AV1313">
            <v>0</v>
          </cell>
          <cell r="AW1313">
            <v>0</v>
          </cell>
          <cell r="AX1313">
            <v>0</v>
          </cell>
          <cell r="AY1313">
            <v>0</v>
          </cell>
          <cell r="AZ1313">
            <v>0</v>
          </cell>
          <cell r="BA1313">
            <v>0</v>
          </cell>
          <cell r="BB1313">
            <v>0</v>
          </cell>
          <cell r="BC1313">
            <v>0</v>
          </cell>
          <cell r="BD1313">
            <v>0</v>
          </cell>
          <cell r="BE1313">
            <v>0</v>
          </cell>
          <cell r="BF1313">
            <v>0</v>
          </cell>
          <cell r="BG1313">
            <v>0</v>
          </cell>
          <cell r="BH1313">
            <v>0</v>
          </cell>
          <cell r="BI1313">
            <v>2004</v>
          </cell>
          <cell r="BJ1313">
            <v>9</v>
          </cell>
          <cell r="BK1313">
            <v>29</v>
          </cell>
          <cell r="BL1313">
            <v>22</v>
          </cell>
          <cell r="BM1313">
            <v>0</v>
          </cell>
          <cell r="BN1313">
            <v>517</v>
          </cell>
          <cell r="BO1313">
            <v>0</v>
          </cell>
          <cell r="BP1313">
            <v>0</v>
          </cell>
          <cell r="BQ1313">
            <v>0</v>
          </cell>
          <cell r="BR1313">
            <v>0</v>
          </cell>
          <cell r="BS1313">
            <v>69094</v>
          </cell>
          <cell r="BT1313">
            <v>72000</v>
          </cell>
          <cell r="BU1313">
            <v>37440</v>
          </cell>
          <cell r="BV1313">
            <v>37440</v>
          </cell>
          <cell r="BW1313">
            <v>0</v>
          </cell>
          <cell r="BX1313">
            <v>0</v>
          </cell>
          <cell r="BY1313">
            <v>0</v>
          </cell>
          <cell r="BZ1313">
            <v>0</v>
          </cell>
        </row>
        <row r="1314">
          <cell r="A1314" t="str">
            <v>K4S643232H-UC60T00</v>
          </cell>
          <cell r="B1314" t="str">
            <v>T</v>
          </cell>
          <cell r="C1314">
            <v>0</v>
          </cell>
          <cell r="D1314">
            <v>0</v>
          </cell>
          <cell r="E1314">
            <v>0</v>
          </cell>
          <cell r="F1314">
            <v>0</v>
          </cell>
          <cell r="G1314">
            <v>0</v>
          </cell>
          <cell r="H1314">
            <v>0</v>
          </cell>
          <cell r="I1314">
            <v>0</v>
          </cell>
          <cell r="J1314">
            <v>0</v>
          </cell>
          <cell r="K1314">
            <v>0</v>
          </cell>
          <cell r="L1314">
            <v>0</v>
          </cell>
          <cell r="M1314">
            <v>0</v>
          </cell>
          <cell r="N1314">
            <v>0</v>
          </cell>
          <cell r="O1314">
            <v>0</v>
          </cell>
          <cell r="P1314">
            <v>112000</v>
          </cell>
          <cell r="Q1314">
            <v>0</v>
          </cell>
          <cell r="R1314">
            <v>112000</v>
          </cell>
          <cell r="S1314">
            <v>292000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  <cell r="AD1314">
            <v>0</v>
          </cell>
          <cell r="AE1314">
            <v>0</v>
          </cell>
          <cell r="AF1314">
            <v>0</v>
          </cell>
          <cell r="AG1314">
            <v>0</v>
          </cell>
          <cell r="AH1314">
            <v>0</v>
          </cell>
          <cell r="AI1314">
            <v>0</v>
          </cell>
          <cell r="AJ1314">
            <v>0</v>
          </cell>
          <cell r="AK1314">
            <v>0</v>
          </cell>
          <cell r="AL1314">
            <v>0</v>
          </cell>
          <cell r="AM1314">
            <v>0</v>
          </cell>
          <cell r="AN1314">
            <v>0</v>
          </cell>
          <cell r="AO1314">
            <v>0</v>
          </cell>
          <cell r="AP1314">
            <v>0</v>
          </cell>
          <cell r="AQ1314">
            <v>0</v>
          </cell>
          <cell r="AR1314">
            <v>0</v>
          </cell>
          <cell r="AS1314">
            <v>0</v>
          </cell>
          <cell r="AT1314">
            <v>0</v>
          </cell>
          <cell r="AU1314">
            <v>0</v>
          </cell>
          <cell r="AV1314">
            <v>0</v>
          </cell>
          <cell r="AW1314">
            <v>0</v>
          </cell>
          <cell r="AX1314">
            <v>0</v>
          </cell>
          <cell r="AY1314">
            <v>0</v>
          </cell>
          <cell r="AZ1314">
            <v>0</v>
          </cell>
          <cell r="BA1314">
            <v>0</v>
          </cell>
          <cell r="BB1314">
            <v>0</v>
          </cell>
          <cell r="BC1314">
            <v>0</v>
          </cell>
          <cell r="BD1314">
            <v>0</v>
          </cell>
          <cell r="BE1314">
            <v>0</v>
          </cell>
          <cell r="BF1314">
            <v>0</v>
          </cell>
          <cell r="BG1314">
            <v>0</v>
          </cell>
          <cell r="BH1314">
            <v>0</v>
          </cell>
          <cell r="BI1314">
            <v>2004</v>
          </cell>
          <cell r="BJ1314">
            <v>9</v>
          </cell>
          <cell r="BK1314">
            <v>29</v>
          </cell>
          <cell r="BL1314">
            <v>22</v>
          </cell>
          <cell r="BM1314">
            <v>0</v>
          </cell>
          <cell r="BN1314">
            <v>0</v>
          </cell>
          <cell r="BO1314">
            <v>0</v>
          </cell>
          <cell r="BP1314">
            <v>0</v>
          </cell>
          <cell r="BQ1314">
            <v>0</v>
          </cell>
          <cell r="BR1314">
            <v>0</v>
          </cell>
          <cell r="BS1314">
            <v>0</v>
          </cell>
          <cell r="BT1314">
            <v>0</v>
          </cell>
          <cell r="BU1314">
            <v>0</v>
          </cell>
          <cell r="BV1314">
            <v>0</v>
          </cell>
          <cell r="BW1314">
            <v>0</v>
          </cell>
          <cell r="BX1314">
            <v>0</v>
          </cell>
          <cell r="BY1314">
            <v>0</v>
          </cell>
          <cell r="BZ1314">
            <v>0</v>
          </cell>
        </row>
        <row r="1315">
          <cell r="A1315" t="str">
            <v>K4S643232H-UC60TSG</v>
          </cell>
          <cell r="B1315" t="str">
            <v>T</v>
          </cell>
          <cell r="C1315">
            <v>0</v>
          </cell>
          <cell r="D1315">
            <v>0</v>
          </cell>
          <cell r="E1315">
            <v>0</v>
          </cell>
          <cell r="F1315">
            <v>0</v>
          </cell>
          <cell r="G1315">
            <v>0</v>
          </cell>
          <cell r="H1315">
            <v>0</v>
          </cell>
          <cell r="I1315">
            <v>0</v>
          </cell>
          <cell r="J1315">
            <v>0</v>
          </cell>
          <cell r="K1315">
            <v>0</v>
          </cell>
          <cell r="L1315">
            <v>0</v>
          </cell>
          <cell r="M1315">
            <v>0</v>
          </cell>
          <cell r="N1315">
            <v>0</v>
          </cell>
          <cell r="O1315">
            <v>0</v>
          </cell>
          <cell r="P1315">
            <v>2500</v>
          </cell>
          <cell r="Q1315">
            <v>0</v>
          </cell>
          <cell r="R1315">
            <v>2500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  <cell r="AD1315">
            <v>0</v>
          </cell>
          <cell r="AE1315">
            <v>0</v>
          </cell>
          <cell r="AF1315">
            <v>0</v>
          </cell>
          <cell r="AG1315">
            <v>0</v>
          </cell>
          <cell r="AH1315">
            <v>0</v>
          </cell>
          <cell r="AI1315">
            <v>0</v>
          </cell>
          <cell r="AJ1315">
            <v>0</v>
          </cell>
          <cell r="AK1315">
            <v>0</v>
          </cell>
          <cell r="AL1315">
            <v>0</v>
          </cell>
          <cell r="AM1315">
            <v>0</v>
          </cell>
          <cell r="AN1315">
            <v>0</v>
          </cell>
          <cell r="AO1315">
            <v>0</v>
          </cell>
          <cell r="AP1315">
            <v>0</v>
          </cell>
          <cell r="AQ1315">
            <v>0</v>
          </cell>
          <cell r="AR1315">
            <v>0</v>
          </cell>
          <cell r="AS1315">
            <v>0</v>
          </cell>
          <cell r="AT1315">
            <v>0</v>
          </cell>
          <cell r="AU1315">
            <v>0</v>
          </cell>
          <cell r="AV1315">
            <v>0</v>
          </cell>
          <cell r="AW1315">
            <v>0</v>
          </cell>
          <cell r="AX1315">
            <v>0</v>
          </cell>
          <cell r="AY1315">
            <v>0</v>
          </cell>
          <cell r="AZ1315">
            <v>0</v>
          </cell>
          <cell r="BA1315">
            <v>0</v>
          </cell>
          <cell r="BB1315">
            <v>0</v>
          </cell>
          <cell r="BC1315">
            <v>0</v>
          </cell>
          <cell r="BD1315">
            <v>0</v>
          </cell>
          <cell r="BE1315">
            <v>0</v>
          </cell>
          <cell r="BF1315">
            <v>0</v>
          </cell>
          <cell r="BG1315">
            <v>0</v>
          </cell>
          <cell r="BH1315">
            <v>0</v>
          </cell>
          <cell r="BI1315">
            <v>2004</v>
          </cell>
          <cell r="BJ1315">
            <v>9</v>
          </cell>
          <cell r="BK1315">
            <v>29</v>
          </cell>
          <cell r="BL1315">
            <v>22</v>
          </cell>
          <cell r="BM1315">
            <v>0</v>
          </cell>
          <cell r="BN1315">
            <v>0</v>
          </cell>
          <cell r="BO1315">
            <v>0</v>
          </cell>
          <cell r="BP1315">
            <v>0</v>
          </cell>
          <cell r="BQ1315">
            <v>0</v>
          </cell>
          <cell r="BR1315">
            <v>0</v>
          </cell>
          <cell r="BS1315">
            <v>0</v>
          </cell>
          <cell r="BT1315">
            <v>0</v>
          </cell>
          <cell r="BU1315">
            <v>0</v>
          </cell>
          <cell r="BV1315">
            <v>0</v>
          </cell>
          <cell r="BW1315">
            <v>0</v>
          </cell>
          <cell r="BX1315">
            <v>0</v>
          </cell>
          <cell r="BY1315">
            <v>0</v>
          </cell>
          <cell r="BZ1315">
            <v>0</v>
          </cell>
        </row>
        <row r="1316">
          <cell r="A1316" t="str">
            <v>K4S643232H-UC70000</v>
          </cell>
          <cell r="B1316">
            <v>0</v>
          </cell>
          <cell r="C1316">
            <v>0</v>
          </cell>
          <cell r="D1316">
            <v>0</v>
          </cell>
          <cell r="E1316">
            <v>0</v>
          </cell>
          <cell r="F1316">
            <v>0</v>
          </cell>
          <cell r="G1316">
            <v>0</v>
          </cell>
          <cell r="H1316">
            <v>0</v>
          </cell>
          <cell r="I1316">
            <v>0</v>
          </cell>
          <cell r="J1316">
            <v>0</v>
          </cell>
          <cell r="K1316">
            <v>0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48501</v>
          </cell>
          <cell r="Q1316">
            <v>0</v>
          </cell>
          <cell r="R1316">
            <v>48501</v>
          </cell>
          <cell r="S1316">
            <v>40320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  <cell r="AD1316">
            <v>0</v>
          </cell>
          <cell r="AE1316">
            <v>0</v>
          </cell>
          <cell r="AF1316">
            <v>0</v>
          </cell>
          <cell r="AG1316">
            <v>0</v>
          </cell>
          <cell r="AH1316">
            <v>0</v>
          </cell>
          <cell r="AI1316">
            <v>0</v>
          </cell>
          <cell r="AJ1316">
            <v>0</v>
          </cell>
          <cell r="AK1316">
            <v>0</v>
          </cell>
          <cell r="AL1316">
            <v>0</v>
          </cell>
          <cell r="AM1316">
            <v>0</v>
          </cell>
          <cell r="AN1316">
            <v>0</v>
          </cell>
          <cell r="AO1316">
            <v>0</v>
          </cell>
          <cell r="AP1316">
            <v>0</v>
          </cell>
          <cell r="AQ1316">
            <v>0</v>
          </cell>
          <cell r="AR1316">
            <v>0</v>
          </cell>
          <cell r="AS1316">
            <v>0</v>
          </cell>
          <cell r="AT1316">
            <v>0</v>
          </cell>
          <cell r="AU1316">
            <v>0</v>
          </cell>
          <cell r="AV1316">
            <v>0</v>
          </cell>
          <cell r="AW1316">
            <v>0</v>
          </cell>
          <cell r="AX1316">
            <v>0</v>
          </cell>
          <cell r="AY1316">
            <v>0</v>
          </cell>
          <cell r="AZ1316">
            <v>0</v>
          </cell>
          <cell r="BA1316">
            <v>0</v>
          </cell>
          <cell r="BB1316">
            <v>0</v>
          </cell>
          <cell r="BC1316">
            <v>0</v>
          </cell>
          <cell r="BD1316">
            <v>0</v>
          </cell>
          <cell r="BE1316">
            <v>0</v>
          </cell>
          <cell r="BF1316">
            <v>0</v>
          </cell>
          <cell r="BG1316">
            <v>0</v>
          </cell>
          <cell r="BH1316">
            <v>0</v>
          </cell>
          <cell r="BI1316">
            <v>2004</v>
          </cell>
          <cell r="BJ1316">
            <v>9</v>
          </cell>
          <cell r="BK1316">
            <v>29</v>
          </cell>
          <cell r="BL1316">
            <v>22</v>
          </cell>
          <cell r="BM1316">
            <v>0</v>
          </cell>
          <cell r="BN1316">
            <v>0</v>
          </cell>
          <cell r="BO1316">
            <v>0</v>
          </cell>
          <cell r="BP1316">
            <v>0</v>
          </cell>
          <cell r="BQ1316">
            <v>0</v>
          </cell>
          <cell r="BR1316">
            <v>0</v>
          </cell>
          <cell r="BS1316">
            <v>0</v>
          </cell>
          <cell r="BT1316">
            <v>0</v>
          </cell>
          <cell r="BU1316">
            <v>0</v>
          </cell>
          <cell r="BV1316">
            <v>0</v>
          </cell>
          <cell r="BW1316">
            <v>0</v>
          </cell>
          <cell r="BX1316">
            <v>0</v>
          </cell>
          <cell r="BY1316">
            <v>0</v>
          </cell>
          <cell r="BZ1316">
            <v>0</v>
          </cell>
        </row>
        <row r="1317">
          <cell r="A1317" t="str">
            <v>K4S643232H-UI70000</v>
          </cell>
          <cell r="B1317">
            <v>0</v>
          </cell>
          <cell r="C1317">
            <v>0</v>
          </cell>
          <cell r="D1317">
            <v>0</v>
          </cell>
          <cell r="E1317">
            <v>0</v>
          </cell>
          <cell r="F1317">
            <v>0</v>
          </cell>
          <cell r="G1317">
            <v>0</v>
          </cell>
          <cell r="H1317">
            <v>0</v>
          </cell>
          <cell r="I1317">
            <v>0</v>
          </cell>
          <cell r="J1317">
            <v>0</v>
          </cell>
          <cell r="K1317">
            <v>0</v>
          </cell>
          <cell r="L1317">
            <v>0</v>
          </cell>
          <cell r="M1317">
            <v>0</v>
          </cell>
          <cell r="N1317">
            <v>0</v>
          </cell>
          <cell r="O1317">
            <v>0</v>
          </cell>
          <cell r="P1317">
            <v>593</v>
          </cell>
          <cell r="Q1317">
            <v>0</v>
          </cell>
          <cell r="R1317">
            <v>593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  <cell r="AF1317">
            <v>0</v>
          </cell>
          <cell r="AG1317">
            <v>0</v>
          </cell>
          <cell r="AH1317">
            <v>0</v>
          </cell>
          <cell r="AI1317">
            <v>0</v>
          </cell>
          <cell r="AJ1317">
            <v>0</v>
          </cell>
          <cell r="AK1317">
            <v>0</v>
          </cell>
          <cell r="AL1317">
            <v>0</v>
          </cell>
          <cell r="AM1317">
            <v>0</v>
          </cell>
          <cell r="AN1317">
            <v>0</v>
          </cell>
          <cell r="AO1317">
            <v>0</v>
          </cell>
          <cell r="AP1317">
            <v>0</v>
          </cell>
          <cell r="AQ1317">
            <v>0</v>
          </cell>
          <cell r="AR1317">
            <v>0</v>
          </cell>
          <cell r="AS1317">
            <v>0</v>
          </cell>
          <cell r="AT1317">
            <v>0</v>
          </cell>
          <cell r="AU1317">
            <v>0</v>
          </cell>
          <cell r="AV1317">
            <v>0</v>
          </cell>
          <cell r="AW1317">
            <v>0</v>
          </cell>
          <cell r="AX1317">
            <v>0</v>
          </cell>
          <cell r="AY1317">
            <v>0</v>
          </cell>
          <cell r="AZ1317">
            <v>0</v>
          </cell>
          <cell r="BA1317">
            <v>0</v>
          </cell>
          <cell r="BB1317">
            <v>0</v>
          </cell>
          <cell r="BC1317">
            <v>0</v>
          </cell>
          <cell r="BD1317">
            <v>0</v>
          </cell>
          <cell r="BE1317">
            <v>0</v>
          </cell>
          <cell r="BF1317">
            <v>0</v>
          </cell>
          <cell r="BG1317">
            <v>0</v>
          </cell>
          <cell r="BH1317">
            <v>0</v>
          </cell>
          <cell r="BI1317">
            <v>2004</v>
          </cell>
          <cell r="BJ1317">
            <v>9</v>
          </cell>
          <cell r="BK1317">
            <v>29</v>
          </cell>
          <cell r="BL1317">
            <v>22</v>
          </cell>
          <cell r="BM1317">
            <v>0</v>
          </cell>
          <cell r="BN1317">
            <v>0</v>
          </cell>
          <cell r="BO1317">
            <v>0</v>
          </cell>
          <cell r="BP1317">
            <v>0</v>
          </cell>
          <cell r="BQ1317">
            <v>0</v>
          </cell>
          <cell r="BR1317">
            <v>0</v>
          </cell>
          <cell r="BS1317">
            <v>0</v>
          </cell>
          <cell r="BT1317">
            <v>0</v>
          </cell>
          <cell r="BU1317">
            <v>0</v>
          </cell>
          <cell r="BV1317">
            <v>0</v>
          </cell>
          <cell r="BW1317">
            <v>0</v>
          </cell>
          <cell r="BX1317">
            <v>0</v>
          </cell>
          <cell r="BY1317">
            <v>0</v>
          </cell>
          <cell r="BZ1317">
            <v>0</v>
          </cell>
        </row>
        <row r="1318">
          <cell r="A1318" t="str">
            <v>K4S643233H-9BO4VN</v>
          </cell>
          <cell r="B1318">
            <v>0</v>
          </cell>
          <cell r="C1318">
            <v>0</v>
          </cell>
          <cell r="D1318">
            <v>0</v>
          </cell>
          <cell r="E1318">
            <v>0</v>
          </cell>
          <cell r="F1318">
            <v>0</v>
          </cell>
          <cell r="G1318">
            <v>0</v>
          </cell>
          <cell r="H1318">
            <v>0</v>
          </cell>
          <cell r="I1318">
            <v>0</v>
          </cell>
          <cell r="J1318">
            <v>0</v>
          </cell>
          <cell r="K1318">
            <v>0</v>
          </cell>
          <cell r="L1318">
            <v>0</v>
          </cell>
          <cell r="M1318">
            <v>0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  <cell r="AD1318">
            <v>0</v>
          </cell>
          <cell r="AE1318">
            <v>0</v>
          </cell>
          <cell r="AF1318">
            <v>0</v>
          </cell>
          <cell r="AG1318">
            <v>0</v>
          </cell>
          <cell r="AH1318">
            <v>0</v>
          </cell>
          <cell r="AI1318">
            <v>0</v>
          </cell>
          <cell r="AJ1318">
            <v>0</v>
          </cell>
          <cell r="AK1318">
            <v>0</v>
          </cell>
          <cell r="AL1318">
            <v>0</v>
          </cell>
          <cell r="AM1318">
            <v>0</v>
          </cell>
          <cell r="AN1318">
            <v>0</v>
          </cell>
          <cell r="AO1318">
            <v>0</v>
          </cell>
          <cell r="AP1318">
            <v>0</v>
          </cell>
          <cell r="AQ1318">
            <v>0</v>
          </cell>
          <cell r="AR1318">
            <v>0</v>
          </cell>
          <cell r="AS1318">
            <v>0</v>
          </cell>
          <cell r="AT1318">
            <v>0</v>
          </cell>
          <cell r="AU1318">
            <v>0</v>
          </cell>
          <cell r="AV1318">
            <v>0</v>
          </cell>
          <cell r="AW1318">
            <v>0</v>
          </cell>
          <cell r="AX1318">
            <v>0</v>
          </cell>
          <cell r="AY1318">
            <v>0</v>
          </cell>
          <cell r="AZ1318">
            <v>0</v>
          </cell>
          <cell r="BA1318">
            <v>0</v>
          </cell>
          <cell r="BB1318">
            <v>0</v>
          </cell>
          <cell r="BC1318">
            <v>0</v>
          </cell>
          <cell r="BD1318">
            <v>0</v>
          </cell>
          <cell r="BE1318">
            <v>0</v>
          </cell>
          <cell r="BF1318">
            <v>0</v>
          </cell>
          <cell r="BG1318">
            <v>0</v>
          </cell>
          <cell r="BH1318">
            <v>0</v>
          </cell>
          <cell r="BI1318">
            <v>2004</v>
          </cell>
          <cell r="BJ1318">
            <v>9</v>
          </cell>
          <cell r="BK1318">
            <v>29</v>
          </cell>
          <cell r="BL1318">
            <v>22</v>
          </cell>
          <cell r="BM1318">
            <v>0</v>
          </cell>
          <cell r="BN1318">
            <v>0</v>
          </cell>
          <cell r="BO1318">
            <v>0</v>
          </cell>
          <cell r="BP1318">
            <v>0</v>
          </cell>
          <cell r="BQ1318">
            <v>0</v>
          </cell>
          <cell r="BR1318">
            <v>0</v>
          </cell>
          <cell r="BS1318">
            <v>0</v>
          </cell>
          <cell r="BT1318">
            <v>0</v>
          </cell>
          <cell r="BU1318">
            <v>0</v>
          </cell>
          <cell r="BV1318">
            <v>0</v>
          </cell>
          <cell r="BW1318">
            <v>0</v>
          </cell>
          <cell r="BX1318">
            <v>0</v>
          </cell>
          <cell r="BY1318">
            <v>0</v>
          </cell>
          <cell r="BZ1318">
            <v>0</v>
          </cell>
        </row>
        <row r="1319">
          <cell r="A1319" t="str">
            <v>K4S643233H-FE00000</v>
          </cell>
          <cell r="B1319">
            <v>0</v>
          </cell>
          <cell r="C1319">
            <v>0</v>
          </cell>
          <cell r="D1319">
            <v>0</v>
          </cell>
          <cell r="E1319">
            <v>0</v>
          </cell>
          <cell r="F1319">
            <v>0</v>
          </cell>
          <cell r="G1319">
            <v>0</v>
          </cell>
          <cell r="H1319">
            <v>0</v>
          </cell>
          <cell r="I1319">
            <v>0</v>
          </cell>
          <cell r="J1319">
            <v>0</v>
          </cell>
          <cell r="K1319">
            <v>0</v>
          </cell>
          <cell r="L1319">
            <v>0</v>
          </cell>
          <cell r="M1319">
            <v>0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  <cell r="AD1319">
            <v>0</v>
          </cell>
          <cell r="AE1319">
            <v>0</v>
          </cell>
          <cell r="AF1319">
            <v>78</v>
          </cell>
          <cell r="AG1319">
            <v>0</v>
          </cell>
          <cell r="AH1319">
            <v>0</v>
          </cell>
          <cell r="AI1319">
            <v>0</v>
          </cell>
          <cell r="AJ1319">
            <v>0</v>
          </cell>
          <cell r="AK1319">
            <v>0</v>
          </cell>
          <cell r="AL1319">
            <v>0</v>
          </cell>
          <cell r="AM1319">
            <v>0</v>
          </cell>
          <cell r="AN1319">
            <v>0</v>
          </cell>
          <cell r="AO1319">
            <v>0</v>
          </cell>
          <cell r="AP1319">
            <v>0</v>
          </cell>
          <cell r="AQ1319">
            <v>0</v>
          </cell>
          <cell r="AR1319">
            <v>0</v>
          </cell>
          <cell r="AS1319">
            <v>0</v>
          </cell>
          <cell r="AT1319">
            <v>0</v>
          </cell>
          <cell r="AU1319">
            <v>0</v>
          </cell>
          <cell r="AV1319">
            <v>0</v>
          </cell>
          <cell r="AW1319">
            <v>0</v>
          </cell>
          <cell r="AX1319">
            <v>0</v>
          </cell>
          <cell r="AY1319">
            <v>0</v>
          </cell>
          <cell r="AZ1319">
            <v>0</v>
          </cell>
          <cell r="BA1319">
            <v>0</v>
          </cell>
          <cell r="BB1319">
            <v>0</v>
          </cell>
          <cell r="BC1319">
            <v>0</v>
          </cell>
          <cell r="BD1319">
            <v>0</v>
          </cell>
          <cell r="BE1319">
            <v>0</v>
          </cell>
          <cell r="BF1319">
            <v>0</v>
          </cell>
          <cell r="BG1319">
            <v>0</v>
          </cell>
          <cell r="BH1319">
            <v>0</v>
          </cell>
          <cell r="BI1319">
            <v>2004</v>
          </cell>
          <cell r="BJ1319">
            <v>9</v>
          </cell>
          <cell r="BK1319">
            <v>29</v>
          </cell>
          <cell r="BL1319">
            <v>22</v>
          </cell>
          <cell r="BM1319">
            <v>0</v>
          </cell>
          <cell r="BN1319">
            <v>0</v>
          </cell>
          <cell r="BO1319">
            <v>0</v>
          </cell>
          <cell r="BP1319">
            <v>0</v>
          </cell>
          <cell r="BQ1319">
            <v>0</v>
          </cell>
          <cell r="BR1319">
            <v>0</v>
          </cell>
          <cell r="BS1319">
            <v>0</v>
          </cell>
          <cell r="BT1319">
            <v>0</v>
          </cell>
          <cell r="BU1319">
            <v>0</v>
          </cell>
          <cell r="BV1319">
            <v>0</v>
          </cell>
          <cell r="BW1319">
            <v>0</v>
          </cell>
          <cell r="BX1319">
            <v>0</v>
          </cell>
          <cell r="BY1319">
            <v>0</v>
          </cell>
          <cell r="BZ1319">
            <v>0</v>
          </cell>
        </row>
        <row r="1320">
          <cell r="A1320" t="str">
            <v>K4S643233H-HN00000</v>
          </cell>
          <cell r="B1320">
            <v>0</v>
          </cell>
          <cell r="C1320">
            <v>0</v>
          </cell>
          <cell r="D1320">
            <v>0</v>
          </cell>
          <cell r="E1320">
            <v>0</v>
          </cell>
          <cell r="F1320">
            <v>0</v>
          </cell>
          <cell r="G1320">
            <v>0</v>
          </cell>
          <cell r="H1320">
            <v>0</v>
          </cell>
          <cell r="I1320">
            <v>0</v>
          </cell>
          <cell r="J1320">
            <v>0</v>
          </cell>
          <cell r="K1320">
            <v>0</v>
          </cell>
          <cell r="L1320">
            <v>3440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  <cell r="AD1320">
            <v>0</v>
          </cell>
          <cell r="AE1320">
            <v>442</v>
          </cell>
          <cell r="AF1320">
            <v>1919</v>
          </cell>
          <cell r="AG1320">
            <v>2954</v>
          </cell>
          <cell r="AH1320">
            <v>0</v>
          </cell>
          <cell r="AI1320">
            <v>0</v>
          </cell>
          <cell r="AJ1320">
            <v>0</v>
          </cell>
          <cell r="AK1320">
            <v>0</v>
          </cell>
          <cell r="AL1320">
            <v>0</v>
          </cell>
          <cell r="AM1320">
            <v>0</v>
          </cell>
          <cell r="AN1320">
            <v>0</v>
          </cell>
          <cell r="AO1320">
            <v>0</v>
          </cell>
          <cell r="AP1320">
            <v>0</v>
          </cell>
          <cell r="AQ1320">
            <v>0</v>
          </cell>
          <cell r="AR1320">
            <v>0</v>
          </cell>
          <cell r="AS1320">
            <v>0</v>
          </cell>
          <cell r="AT1320">
            <v>0</v>
          </cell>
          <cell r="AU1320">
            <v>0</v>
          </cell>
          <cell r="AV1320">
            <v>0</v>
          </cell>
          <cell r="AW1320">
            <v>0</v>
          </cell>
          <cell r="AX1320">
            <v>0</v>
          </cell>
          <cell r="AY1320">
            <v>0</v>
          </cell>
          <cell r="AZ1320">
            <v>0</v>
          </cell>
          <cell r="BA1320">
            <v>0</v>
          </cell>
          <cell r="BB1320">
            <v>0</v>
          </cell>
          <cell r="BC1320">
            <v>0</v>
          </cell>
          <cell r="BD1320">
            <v>0</v>
          </cell>
          <cell r="BE1320">
            <v>0</v>
          </cell>
          <cell r="BF1320">
            <v>0</v>
          </cell>
          <cell r="BG1320">
            <v>0</v>
          </cell>
          <cell r="BH1320">
            <v>0</v>
          </cell>
          <cell r="BI1320">
            <v>2004</v>
          </cell>
          <cell r="BJ1320">
            <v>9</v>
          </cell>
          <cell r="BK1320">
            <v>29</v>
          </cell>
          <cell r="BL1320">
            <v>22</v>
          </cell>
          <cell r="BM1320">
            <v>0</v>
          </cell>
          <cell r="BN1320">
            <v>0</v>
          </cell>
          <cell r="BO1320">
            <v>4634</v>
          </cell>
          <cell r="BP1320">
            <v>0</v>
          </cell>
          <cell r="BQ1320">
            <v>0</v>
          </cell>
          <cell r="BR1320">
            <v>0</v>
          </cell>
          <cell r="BS1320">
            <v>0</v>
          </cell>
          <cell r="BT1320">
            <v>0</v>
          </cell>
          <cell r="BU1320">
            <v>0</v>
          </cell>
          <cell r="BV1320">
            <v>0</v>
          </cell>
          <cell r="BW1320">
            <v>0</v>
          </cell>
          <cell r="BX1320">
            <v>0</v>
          </cell>
          <cell r="BY1320">
            <v>0</v>
          </cell>
          <cell r="BZ1320">
            <v>0</v>
          </cell>
        </row>
        <row r="1321">
          <cell r="A1321" t="str">
            <v>K4S643233H-HN75000</v>
          </cell>
          <cell r="B1321">
            <v>0</v>
          </cell>
          <cell r="C1321">
            <v>0</v>
          </cell>
          <cell r="D1321">
            <v>0</v>
          </cell>
          <cell r="E1321">
            <v>0</v>
          </cell>
          <cell r="F1321">
            <v>0</v>
          </cell>
          <cell r="G1321">
            <v>0</v>
          </cell>
          <cell r="H1321">
            <v>0</v>
          </cell>
          <cell r="I1321">
            <v>0</v>
          </cell>
          <cell r="J1321">
            <v>0</v>
          </cell>
          <cell r="K1321">
            <v>0</v>
          </cell>
          <cell r="L1321">
            <v>0</v>
          </cell>
          <cell r="M1321">
            <v>0</v>
          </cell>
          <cell r="N1321">
            <v>6125</v>
          </cell>
          <cell r="O1321">
            <v>11240</v>
          </cell>
          <cell r="P1321">
            <v>92812</v>
          </cell>
          <cell r="Q1321">
            <v>7840</v>
          </cell>
          <cell r="R1321">
            <v>89412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  <cell r="AD1321">
            <v>0</v>
          </cell>
          <cell r="AE1321">
            <v>0</v>
          </cell>
          <cell r="AF1321">
            <v>0</v>
          </cell>
          <cell r="AG1321">
            <v>0</v>
          </cell>
          <cell r="AH1321">
            <v>0</v>
          </cell>
          <cell r="AI1321">
            <v>0</v>
          </cell>
          <cell r="AJ1321">
            <v>0</v>
          </cell>
          <cell r="AK1321">
            <v>0</v>
          </cell>
          <cell r="AL1321">
            <v>0</v>
          </cell>
          <cell r="AM1321">
            <v>0</v>
          </cell>
          <cell r="AN1321">
            <v>0</v>
          </cell>
          <cell r="AO1321">
            <v>0</v>
          </cell>
          <cell r="AP1321">
            <v>0</v>
          </cell>
          <cell r="AQ1321">
            <v>0</v>
          </cell>
          <cell r="AR1321">
            <v>0</v>
          </cell>
          <cell r="AS1321">
            <v>0</v>
          </cell>
          <cell r="AT1321">
            <v>0</v>
          </cell>
          <cell r="AU1321">
            <v>0</v>
          </cell>
          <cell r="AV1321">
            <v>0</v>
          </cell>
          <cell r="AW1321">
            <v>0</v>
          </cell>
          <cell r="AX1321">
            <v>0</v>
          </cell>
          <cell r="AY1321">
            <v>0</v>
          </cell>
          <cell r="AZ1321">
            <v>0</v>
          </cell>
          <cell r="BA1321">
            <v>0</v>
          </cell>
          <cell r="BB1321">
            <v>0</v>
          </cell>
          <cell r="BC1321">
            <v>0</v>
          </cell>
          <cell r="BD1321">
            <v>0</v>
          </cell>
          <cell r="BE1321">
            <v>0</v>
          </cell>
          <cell r="BF1321">
            <v>0</v>
          </cell>
          <cell r="BG1321">
            <v>0</v>
          </cell>
          <cell r="BH1321">
            <v>0</v>
          </cell>
          <cell r="BI1321">
            <v>2004</v>
          </cell>
          <cell r="BJ1321">
            <v>9</v>
          </cell>
          <cell r="BK1321">
            <v>29</v>
          </cell>
          <cell r="BL1321">
            <v>22</v>
          </cell>
          <cell r="BM1321">
            <v>0</v>
          </cell>
          <cell r="BN1321">
            <v>0</v>
          </cell>
          <cell r="BO1321">
            <v>0</v>
          </cell>
          <cell r="BP1321">
            <v>0</v>
          </cell>
          <cell r="BQ1321">
            <v>0</v>
          </cell>
          <cell r="BR1321">
            <v>0</v>
          </cell>
          <cell r="BS1321">
            <v>2725</v>
          </cell>
          <cell r="BT1321">
            <v>0</v>
          </cell>
          <cell r="BU1321">
            <v>0</v>
          </cell>
          <cell r="BV1321">
            <v>0</v>
          </cell>
          <cell r="BW1321">
            <v>0</v>
          </cell>
          <cell r="BX1321">
            <v>0</v>
          </cell>
          <cell r="BY1321">
            <v>0</v>
          </cell>
          <cell r="BZ1321">
            <v>0</v>
          </cell>
        </row>
        <row r="1322">
          <cell r="A1322" t="str">
            <v>K4S643233H-HN750CV</v>
          </cell>
          <cell r="B1322">
            <v>0</v>
          </cell>
          <cell r="C1322">
            <v>0</v>
          </cell>
          <cell r="D1322">
            <v>0</v>
          </cell>
          <cell r="E1322">
            <v>0</v>
          </cell>
          <cell r="F1322">
            <v>0</v>
          </cell>
          <cell r="G1322">
            <v>0</v>
          </cell>
          <cell r="H1322">
            <v>0</v>
          </cell>
          <cell r="I1322">
            <v>0</v>
          </cell>
          <cell r="J1322">
            <v>0</v>
          </cell>
          <cell r="K1322">
            <v>0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Q1322">
            <v>4480</v>
          </cell>
          <cell r="R1322">
            <v>4480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  <cell r="AD1322">
            <v>0</v>
          </cell>
          <cell r="AE1322">
            <v>0</v>
          </cell>
          <cell r="AF1322">
            <v>0</v>
          </cell>
          <cell r="AG1322">
            <v>0</v>
          </cell>
          <cell r="AH1322">
            <v>0</v>
          </cell>
          <cell r="AI1322">
            <v>0</v>
          </cell>
          <cell r="AJ1322">
            <v>0</v>
          </cell>
          <cell r="AK1322">
            <v>0</v>
          </cell>
          <cell r="AL1322">
            <v>0</v>
          </cell>
          <cell r="AM1322">
            <v>0</v>
          </cell>
          <cell r="AN1322">
            <v>0</v>
          </cell>
          <cell r="AO1322">
            <v>0</v>
          </cell>
          <cell r="AP1322">
            <v>0</v>
          </cell>
          <cell r="AQ1322">
            <v>0</v>
          </cell>
          <cell r="AR1322">
            <v>0</v>
          </cell>
          <cell r="AS1322">
            <v>0</v>
          </cell>
          <cell r="AT1322">
            <v>0</v>
          </cell>
          <cell r="AU1322">
            <v>0</v>
          </cell>
          <cell r="AV1322">
            <v>0</v>
          </cell>
          <cell r="AW1322">
            <v>0</v>
          </cell>
          <cell r="AX1322">
            <v>0</v>
          </cell>
          <cell r="AY1322">
            <v>0</v>
          </cell>
          <cell r="AZ1322">
            <v>0</v>
          </cell>
          <cell r="BA1322">
            <v>0</v>
          </cell>
          <cell r="BB1322">
            <v>0</v>
          </cell>
          <cell r="BC1322">
            <v>0</v>
          </cell>
          <cell r="BD1322">
            <v>0</v>
          </cell>
          <cell r="BE1322">
            <v>0</v>
          </cell>
          <cell r="BF1322">
            <v>0</v>
          </cell>
          <cell r="BG1322">
            <v>0</v>
          </cell>
          <cell r="BH1322">
            <v>0</v>
          </cell>
          <cell r="BI1322">
            <v>2004</v>
          </cell>
          <cell r="BJ1322">
            <v>9</v>
          </cell>
          <cell r="BK1322">
            <v>29</v>
          </cell>
          <cell r="BL1322">
            <v>22</v>
          </cell>
          <cell r="BM1322">
            <v>0</v>
          </cell>
          <cell r="BN1322">
            <v>0</v>
          </cell>
          <cell r="BO1322">
            <v>0</v>
          </cell>
          <cell r="BP1322">
            <v>0</v>
          </cell>
          <cell r="BQ1322">
            <v>0</v>
          </cell>
          <cell r="BR1322">
            <v>0</v>
          </cell>
          <cell r="BS1322">
            <v>4480</v>
          </cell>
          <cell r="BT1322">
            <v>0</v>
          </cell>
          <cell r="BU1322">
            <v>0</v>
          </cell>
          <cell r="BV1322">
            <v>0</v>
          </cell>
          <cell r="BW1322">
            <v>0</v>
          </cell>
          <cell r="BX1322">
            <v>0</v>
          </cell>
          <cell r="BY1322">
            <v>0</v>
          </cell>
          <cell r="BZ1322">
            <v>0</v>
          </cell>
        </row>
        <row r="1323">
          <cell r="A1323" t="str">
            <v>K4S643233H-HN75T00</v>
          </cell>
          <cell r="B1323" t="str">
            <v>T</v>
          </cell>
          <cell r="C1323">
            <v>0</v>
          </cell>
          <cell r="D1323">
            <v>0</v>
          </cell>
          <cell r="E1323">
            <v>0</v>
          </cell>
          <cell r="F1323">
            <v>0</v>
          </cell>
          <cell r="G1323">
            <v>0</v>
          </cell>
          <cell r="H1323">
            <v>0</v>
          </cell>
          <cell r="I1323">
            <v>0</v>
          </cell>
          <cell r="J1323">
            <v>0</v>
          </cell>
          <cell r="K1323">
            <v>0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2000</v>
          </cell>
          <cell r="Q1323">
            <v>0</v>
          </cell>
          <cell r="R1323">
            <v>2000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  <cell r="AD1323">
            <v>0</v>
          </cell>
          <cell r="AE1323">
            <v>0</v>
          </cell>
          <cell r="AF1323">
            <v>0</v>
          </cell>
          <cell r="AG1323">
            <v>0</v>
          </cell>
          <cell r="AH1323">
            <v>0</v>
          </cell>
          <cell r="AI1323">
            <v>0</v>
          </cell>
          <cell r="AJ1323">
            <v>0</v>
          </cell>
          <cell r="AK1323">
            <v>0</v>
          </cell>
          <cell r="AL1323">
            <v>0</v>
          </cell>
          <cell r="AM1323">
            <v>0</v>
          </cell>
          <cell r="AN1323">
            <v>0</v>
          </cell>
          <cell r="AO1323">
            <v>0</v>
          </cell>
          <cell r="AP1323">
            <v>0</v>
          </cell>
          <cell r="AQ1323">
            <v>0</v>
          </cell>
          <cell r="AR1323">
            <v>0</v>
          </cell>
          <cell r="AS1323">
            <v>0</v>
          </cell>
          <cell r="AT1323">
            <v>0</v>
          </cell>
          <cell r="AU1323">
            <v>0</v>
          </cell>
          <cell r="AV1323">
            <v>0</v>
          </cell>
          <cell r="AW1323">
            <v>0</v>
          </cell>
          <cell r="AX1323">
            <v>0</v>
          </cell>
          <cell r="AY1323">
            <v>0</v>
          </cell>
          <cell r="AZ1323">
            <v>0</v>
          </cell>
          <cell r="BA1323">
            <v>0</v>
          </cell>
          <cell r="BB1323">
            <v>0</v>
          </cell>
          <cell r="BC1323">
            <v>0</v>
          </cell>
          <cell r="BD1323">
            <v>0</v>
          </cell>
          <cell r="BE1323">
            <v>0</v>
          </cell>
          <cell r="BF1323">
            <v>0</v>
          </cell>
          <cell r="BG1323">
            <v>0</v>
          </cell>
          <cell r="BH1323">
            <v>0</v>
          </cell>
          <cell r="BI1323">
            <v>2004</v>
          </cell>
          <cell r="BJ1323">
            <v>9</v>
          </cell>
          <cell r="BK1323">
            <v>29</v>
          </cell>
          <cell r="BL1323">
            <v>22</v>
          </cell>
          <cell r="BM1323">
            <v>0</v>
          </cell>
          <cell r="BN1323">
            <v>0</v>
          </cell>
          <cell r="BO1323">
            <v>0</v>
          </cell>
          <cell r="BP1323">
            <v>0</v>
          </cell>
          <cell r="BQ1323">
            <v>0</v>
          </cell>
          <cell r="BR1323">
            <v>0</v>
          </cell>
          <cell r="BS1323">
            <v>0</v>
          </cell>
          <cell r="BT1323">
            <v>0</v>
          </cell>
          <cell r="BU1323">
            <v>0</v>
          </cell>
          <cell r="BV1323">
            <v>0</v>
          </cell>
          <cell r="BW1323">
            <v>0</v>
          </cell>
          <cell r="BX1323">
            <v>0</v>
          </cell>
          <cell r="BY1323">
            <v>0</v>
          </cell>
          <cell r="BZ1323">
            <v>0</v>
          </cell>
        </row>
        <row r="1324">
          <cell r="A1324" t="str">
            <v>K4S643233H-HNDP000</v>
          </cell>
          <cell r="B1324">
            <v>0</v>
          </cell>
          <cell r="C1324">
            <v>0</v>
          </cell>
          <cell r="D1324">
            <v>0</v>
          </cell>
          <cell r="E1324">
            <v>0</v>
          </cell>
          <cell r="F1324">
            <v>0</v>
          </cell>
          <cell r="G1324">
            <v>0</v>
          </cell>
          <cell r="H1324">
            <v>0</v>
          </cell>
          <cell r="I1324">
            <v>0</v>
          </cell>
          <cell r="J1324">
            <v>0</v>
          </cell>
          <cell r="K1324">
            <v>0</v>
          </cell>
          <cell r="L1324">
            <v>0</v>
          </cell>
          <cell r="M1324">
            <v>0</v>
          </cell>
          <cell r="N1324">
            <v>0</v>
          </cell>
          <cell r="O1324">
            <v>0</v>
          </cell>
          <cell r="P1324">
            <v>250</v>
          </cell>
          <cell r="Q1324">
            <v>0</v>
          </cell>
          <cell r="R1324">
            <v>250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0</v>
          </cell>
          <cell r="AD1324">
            <v>0</v>
          </cell>
          <cell r="AE1324">
            <v>0</v>
          </cell>
          <cell r="AF1324">
            <v>0</v>
          </cell>
          <cell r="AG1324">
            <v>0</v>
          </cell>
          <cell r="AH1324">
            <v>0</v>
          </cell>
          <cell r="AI1324">
            <v>0</v>
          </cell>
          <cell r="AJ1324">
            <v>0</v>
          </cell>
          <cell r="AK1324">
            <v>0</v>
          </cell>
          <cell r="AL1324">
            <v>0</v>
          </cell>
          <cell r="AM1324">
            <v>0</v>
          </cell>
          <cell r="AN1324">
            <v>0</v>
          </cell>
          <cell r="AO1324">
            <v>0</v>
          </cell>
          <cell r="AP1324">
            <v>0</v>
          </cell>
          <cell r="AQ1324">
            <v>0</v>
          </cell>
          <cell r="AR1324">
            <v>0</v>
          </cell>
          <cell r="AS1324">
            <v>0</v>
          </cell>
          <cell r="AT1324">
            <v>0</v>
          </cell>
          <cell r="AU1324">
            <v>0</v>
          </cell>
          <cell r="AV1324">
            <v>0</v>
          </cell>
          <cell r="AW1324">
            <v>0</v>
          </cell>
          <cell r="AX1324">
            <v>0</v>
          </cell>
          <cell r="AY1324">
            <v>0</v>
          </cell>
          <cell r="AZ1324">
            <v>0</v>
          </cell>
          <cell r="BA1324">
            <v>0</v>
          </cell>
          <cell r="BB1324">
            <v>0</v>
          </cell>
          <cell r="BC1324">
            <v>0</v>
          </cell>
          <cell r="BD1324">
            <v>0</v>
          </cell>
          <cell r="BE1324">
            <v>0</v>
          </cell>
          <cell r="BF1324">
            <v>0</v>
          </cell>
          <cell r="BG1324">
            <v>0</v>
          </cell>
          <cell r="BH1324">
            <v>0</v>
          </cell>
          <cell r="BI1324">
            <v>2004</v>
          </cell>
          <cell r="BJ1324">
            <v>9</v>
          </cell>
          <cell r="BK1324">
            <v>29</v>
          </cell>
          <cell r="BL1324">
            <v>22</v>
          </cell>
          <cell r="BM1324">
            <v>0</v>
          </cell>
          <cell r="BN1324">
            <v>0</v>
          </cell>
          <cell r="BO1324">
            <v>0</v>
          </cell>
          <cell r="BP1324">
            <v>0</v>
          </cell>
          <cell r="BQ1324">
            <v>0</v>
          </cell>
          <cell r="BR1324">
            <v>0</v>
          </cell>
          <cell r="BS1324">
            <v>0</v>
          </cell>
          <cell r="BT1324">
            <v>0</v>
          </cell>
          <cell r="BU1324">
            <v>0</v>
          </cell>
          <cell r="BV1324">
            <v>0</v>
          </cell>
          <cell r="BW1324">
            <v>0</v>
          </cell>
          <cell r="BX1324">
            <v>0</v>
          </cell>
          <cell r="BY1324">
            <v>0</v>
          </cell>
          <cell r="BZ1324">
            <v>0</v>
          </cell>
        </row>
        <row r="1325">
          <cell r="A1325" t="str">
            <v>K4S643233H-UC00000</v>
          </cell>
          <cell r="B1325">
            <v>0</v>
          </cell>
          <cell r="C1325">
            <v>0</v>
          </cell>
          <cell r="D1325">
            <v>0</v>
          </cell>
          <cell r="E1325">
            <v>0</v>
          </cell>
          <cell r="F1325">
            <v>0</v>
          </cell>
          <cell r="G1325">
            <v>0</v>
          </cell>
          <cell r="H1325">
            <v>0</v>
          </cell>
          <cell r="I1325">
            <v>0</v>
          </cell>
          <cell r="J1325">
            <v>0</v>
          </cell>
          <cell r="K1325">
            <v>0</v>
          </cell>
          <cell r="L1325">
            <v>0</v>
          </cell>
          <cell r="M1325">
            <v>0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0</v>
          </cell>
          <cell r="AD1325">
            <v>0</v>
          </cell>
          <cell r="AE1325">
            <v>0</v>
          </cell>
          <cell r="AF1325">
            <v>0</v>
          </cell>
          <cell r="AG1325">
            <v>6192</v>
          </cell>
          <cell r="AH1325">
            <v>0</v>
          </cell>
          <cell r="AI1325">
            <v>0</v>
          </cell>
          <cell r="AJ1325">
            <v>0</v>
          </cell>
          <cell r="AK1325">
            <v>0</v>
          </cell>
          <cell r="AL1325">
            <v>0</v>
          </cell>
          <cell r="AM1325">
            <v>0</v>
          </cell>
          <cell r="AN1325">
            <v>0</v>
          </cell>
          <cell r="AO1325">
            <v>0</v>
          </cell>
          <cell r="AP1325">
            <v>0</v>
          </cell>
          <cell r="AQ1325">
            <v>0</v>
          </cell>
          <cell r="AR1325">
            <v>0</v>
          </cell>
          <cell r="AS1325">
            <v>0</v>
          </cell>
          <cell r="AT1325">
            <v>0</v>
          </cell>
          <cell r="AU1325">
            <v>0</v>
          </cell>
          <cell r="AV1325">
            <v>0</v>
          </cell>
          <cell r="AW1325">
            <v>0</v>
          </cell>
          <cell r="AX1325">
            <v>0</v>
          </cell>
          <cell r="AY1325">
            <v>0</v>
          </cell>
          <cell r="AZ1325">
            <v>0</v>
          </cell>
          <cell r="BA1325">
            <v>0</v>
          </cell>
          <cell r="BB1325">
            <v>0</v>
          </cell>
          <cell r="BC1325">
            <v>0</v>
          </cell>
          <cell r="BD1325">
            <v>0</v>
          </cell>
          <cell r="BE1325">
            <v>0</v>
          </cell>
          <cell r="BF1325">
            <v>0</v>
          </cell>
          <cell r="BG1325">
            <v>0</v>
          </cell>
          <cell r="BH1325">
            <v>0</v>
          </cell>
          <cell r="BI1325">
            <v>2004</v>
          </cell>
          <cell r="BJ1325">
            <v>9</v>
          </cell>
          <cell r="BK1325">
            <v>29</v>
          </cell>
          <cell r="BL1325">
            <v>22</v>
          </cell>
          <cell r="BM1325">
            <v>0</v>
          </cell>
          <cell r="BN1325">
            <v>0</v>
          </cell>
          <cell r="BO1325">
            <v>0</v>
          </cell>
          <cell r="BP1325">
            <v>0</v>
          </cell>
          <cell r="BQ1325">
            <v>0</v>
          </cell>
          <cell r="BR1325">
            <v>0</v>
          </cell>
          <cell r="BS1325">
            <v>0</v>
          </cell>
          <cell r="BT1325">
            <v>0</v>
          </cell>
          <cell r="BU1325">
            <v>0</v>
          </cell>
          <cell r="BV1325">
            <v>0</v>
          </cell>
          <cell r="BW1325">
            <v>0</v>
          </cell>
          <cell r="BX1325">
            <v>0</v>
          </cell>
          <cell r="BY1325">
            <v>0</v>
          </cell>
          <cell r="BZ1325">
            <v>0</v>
          </cell>
        </row>
        <row r="1326">
          <cell r="A1326" t="str">
            <v>K4S643233H-UC1LT00</v>
          </cell>
          <cell r="B1326" t="str">
            <v>T</v>
          </cell>
          <cell r="C1326">
            <v>0</v>
          </cell>
          <cell r="D1326">
            <v>0</v>
          </cell>
          <cell r="E1326">
            <v>0</v>
          </cell>
          <cell r="F1326">
            <v>0</v>
          </cell>
          <cell r="G1326">
            <v>0</v>
          </cell>
          <cell r="H1326">
            <v>0</v>
          </cell>
          <cell r="I1326">
            <v>0</v>
          </cell>
          <cell r="J1326">
            <v>0</v>
          </cell>
          <cell r="K1326">
            <v>0</v>
          </cell>
          <cell r="L1326">
            <v>0</v>
          </cell>
          <cell r="M1326">
            <v>0</v>
          </cell>
          <cell r="N1326">
            <v>0</v>
          </cell>
          <cell r="O1326">
            <v>0</v>
          </cell>
          <cell r="P1326">
            <v>60000</v>
          </cell>
          <cell r="Q1326">
            <v>30000</v>
          </cell>
          <cell r="R1326">
            <v>110000</v>
          </cell>
          <cell r="S1326">
            <v>10000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  <cell r="AD1326">
            <v>0</v>
          </cell>
          <cell r="AE1326">
            <v>0</v>
          </cell>
          <cell r="AF1326">
            <v>0</v>
          </cell>
          <cell r="AG1326">
            <v>0</v>
          </cell>
          <cell r="AH1326">
            <v>0</v>
          </cell>
          <cell r="AI1326">
            <v>0</v>
          </cell>
          <cell r="AJ1326">
            <v>814</v>
          </cell>
          <cell r="AK1326">
            <v>0</v>
          </cell>
          <cell r="AL1326">
            <v>0</v>
          </cell>
          <cell r="AM1326">
            <v>0</v>
          </cell>
          <cell r="AN1326">
            <v>0</v>
          </cell>
          <cell r="AO1326">
            <v>0</v>
          </cell>
          <cell r="AP1326">
            <v>0</v>
          </cell>
          <cell r="AQ1326">
            <v>0</v>
          </cell>
          <cell r="AR1326">
            <v>0</v>
          </cell>
          <cell r="AS1326">
            <v>0</v>
          </cell>
          <cell r="AT1326">
            <v>0</v>
          </cell>
          <cell r="AU1326">
            <v>0</v>
          </cell>
          <cell r="AV1326">
            <v>0</v>
          </cell>
          <cell r="AW1326">
            <v>0</v>
          </cell>
          <cell r="AX1326">
            <v>0</v>
          </cell>
          <cell r="AY1326">
            <v>0</v>
          </cell>
          <cell r="AZ1326">
            <v>0</v>
          </cell>
          <cell r="BA1326">
            <v>0</v>
          </cell>
          <cell r="BB1326">
            <v>0</v>
          </cell>
          <cell r="BC1326">
            <v>0</v>
          </cell>
          <cell r="BD1326">
            <v>0</v>
          </cell>
          <cell r="BE1326">
            <v>0</v>
          </cell>
          <cell r="BF1326">
            <v>0</v>
          </cell>
          <cell r="BG1326">
            <v>0</v>
          </cell>
          <cell r="BH1326">
            <v>0</v>
          </cell>
          <cell r="BI1326">
            <v>2004</v>
          </cell>
          <cell r="BJ1326">
            <v>9</v>
          </cell>
          <cell r="BK1326">
            <v>29</v>
          </cell>
          <cell r="BL1326">
            <v>22</v>
          </cell>
          <cell r="BM1326">
            <v>0</v>
          </cell>
          <cell r="BN1326">
            <v>0</v>
          </cell>
          <cell r="BO1326">
            <v>0</v>
          </cell>
          <cell r="BP1326">
            <v>0</v>
          </cell>
          <cell r="BQ1326">
            <v>0</v>
          </cell>
          <cell r="BR1326">
            <v>0</v>
          </cell>
          <cell r="BS1326">
            <v>30000</v>
          </cell>
          <cell r="BT1326">
            <v>20000</v>
          </cell>
          <cell r="BU1326">
            <v>3333</v>
          </cell>
          <cell r="BV1326">
            <v>3333</v>
          </cell>
          <cell r="BW1326">
            <v>0</v>
          </cell>
          <cell r="BX1326">
            <v>0</v>
          </cell>
          <cell r="BY1326">
            <v>0</v>
          </cell>
          <cell r="BZ1326">
            <v>0</v>
          </cell>
        </row>
        <row r="1327">
          <cell r="A1327" t="str">
            <v>K4S64323LH-9AO</v>
          </cell>
          <cell r="B1327" t="str">
            <v>T</v>
          </cell>
          <cell r="C1327">
            <v>0</v>
          </cell>
          <cell r="D1327">
            <v>0</v>
          </cell>
          <cell r="E1327">
            <v>0</v>
          </cell>
          <cell r="F1327">
            <v>0</v>
          </cell>
          <cell r="G1327">
            <v>0</v>
          </cell>
          <cell r="H1327">
            <v>0</v>
          </cell>
          <cell r="I1327">
            <v>0</v>
          </cell>
          <cell r="J1327">
            <v>0</v>
          </cell>
          <cell r="K1327">
            <v>0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  <cell r="AD1327">
            <v>0</v>
          </cell>
          <cell r="AE1327">
            <v>0</v>
          </cell>
          <cell r="AF1327">
            <v>0</v>
          </cell>
          <cell r="AG1327">
            <v>0</v>
          </cell>
          <cell r="AH1327">
            <v>0</v>
          </cell>
          <cell r="AI1327">
            <v>0</v>
          </cell>
          <cell r="AJ1327">
            <v>0</v>
          </cell>
          <cell r="AK1327">
            <v>0</v>
          </cell>
          <cell r="AL1327">
            <v>0</v>
          </cell>
          <cell r="AM1327">
            <v>0</v>
          </cell>
          <cell r="AN1327">
            <v>0</v>
          </cell>
          <cell r="AO1327">
            <v>0</v>
          </cell>
          <cell r="AP1327">
            <v>0</v>
          </cell>
          <cell r="AQ1327">
            <v>0</v>
          </cell>
          <cell r="AR1327">
            <v>0</v>
          </cell>
          <cell r="AS1327">
            <v>0</v>
          </cell>
          <cell r="AT1327">
            <v>0</v>
          </cell>
          <cell r="AU1327">
            <v>0</v>
          </cell>
          <cell r="AV1327">
            <v>0</v>
          </cell>
          <cell r="AW1327">
            <v>0</v>
          </cell>
          <cell r="AX1327">
            <v>0</v>
          </cell>
          <cell r="AY1327">
            <v>0</v>
          </cell>
          <cell r="AZ1327">
            <v>0</v>
          </cell>
          <cell r="BA1327">
            <v>0</v>
          </cell>
          <cell r="BB1327">
            <v>0</v>
          </cell>
          <cell r="BC1327">
            <v>0</v>
          </cell>
          <cell r="BD1327">
            <v>0</v>
          </cell>
          <cell r="BE1327">
            <v>0</v>
          </cell>
          <cell r="BF1327">
            <v>0</v>
          </cell>
          <cell r="BG1327">
            <v>0</v>
          </cell>
          <cell r="BH1327">
            <v>0</v>
          </cell>
          <cell r="BI1327">
            <v>2004</v>
          </cell>
          <cell r="BJ1327">
            <v>9</v>
          </cell>
          <cell r="BK1327">
            <v>29</v>
          </cell>
          <cell r="BL1327">
            <v>22</v>
          </cell>
          <cell r="BM1327">
            <v>0</v>
          </cell>
          <cell r="BN1327">
            <v>0</v>
          </cell>
          <cell r="BO1327">
            <v>0</v>
          </cell>
          <cell r="BP1327">
            <v>0</v>
          </cell>
          <cell r="BQ1327">
            <v>0</v>
          </cell>
          <cell r="BR1327">
            <v>0</v>
          </cell>
          <cell r="BS1327">
            <v>0</v>
          </cell>
          <cell r="BT1327">
            <v>0</v>
          </cell>
          <cell r="BU1327">
            <v>0</v>
          </cell>
          <cell r="BV1327">
            <v>0</v>
          </cell>
          <cell r="BW1327">
            <v>0</v>
          </cell>
          <cell r="BX1327">
            <v>0</v>
          </cell>
          <cell r="BY1327">
            <v>0</v>
          </cell>
          <cell r="BZ1327">
            <v>0</v>
          </cell>
        </row>
        <row r="1328">
          <cell r="A1328" t="str">
            <v>K4S64323LH-9AO4VN</v>
          </cell>
          <cell r="B1328">
            <v>0</v>
          </cell>
          <cell r="C1328">
            <v>0</v>
          </cell>
          <cell r="D1328">
            <v>0</v>
          </cell>
          <cell r="E1328">
            <v>0</v>
          </cell>
          <cell r="F1328">
            <v>0</v>
          </cell>
          <cell r="G1328">
            <v>0</v>
          </cell>
          <cell r="H1328">
            <v>0</v>
          </cell>
          <cell r="I1328">
            <v>0</v>
          </cell>
          <cell r="J1328">
            <v>0</v>
          </cell>
          <cell r="K1328">
            <v>0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  <cell r="AD1328">
            <v>0</v>
          </cell>
          <cell r="AE1328">
            <v>0</v>
          </cell>
          <cell r="AF1328">
            <v>0</v>
          </cell>
          <cell r="AG1328">
            <v>0</v>
          </cell>
          <cell r="AH1328">
            <v>0</v>
          </cell>
          <cell r="AI1328">
            <v>0</v>
          </cell>
          <cell r="AJ1328">
            <v>0</v>
          </cell>
          <cell r="AK1328">
            <v>0</v>
          </cell>
          <cell r="AL1328">
            <v>0</v>
          </cell>
          <cell r="AM1328">
            <v>0</v>
          </cell>
          <cell r="AN1328">
            <v>0</v>
          </cell>
          <cell r="AO1328">
            <v>0</v>
          </cell>
          <cell r="AP1328">
            <v>0</v>
          </cell>
          <cell r="AQ1328">
            <v>0</v>
          </cell>
          <cell r="AR1328">
            <v>0</v>
          </cell>
          <cell r="AS1328">
            <v>0</v>
          </cell>
          <cell r="AT1328">
            <v>0</v>
          </cell>
          <cell r="AU1328">
            <v>0</v>
          </cell>
          <cell r="AV1328">
            <v>0</v>
          </cell>
          <cell r="AW1328">
            <v>0</v>
          </cell>
          <cell r="AX1328">
            <v>0</v>
          </cell>
          <cell r="AY1328">
            <v>0</v>
          </cell>
          <cell r="AZ1328">
            <v>0</v>
          </cell>
          <cell r="BA1328">
            <v>0</v>
          </cell>
          <cell r="BB1328">
            <v>0</v>
          </cell>
          <cell r="BC1328">
            <v>0</v>
          </cell>
          <cell r="BD1328">
            <v>0</v>
          </cell>
          <cell r="BE1328">
            <v>0</v>
          </cell>
          <cell r="BF1328">
            <v>0</v>
          </cell>
          <cell r="BG1328">
            <v>0</v>
          </cell>
          <cell r="BH1328">
            <v>0</v>
          </cell>
          <cell r="BI1328">
            <v>2004</v>
          </cell>
          <cell r="BJ1328">
            <v>9</v>
          </cell>
          <cell r="BK1328">
            <v>29</v>
          </cell>
          <cell r="BL1328">
            <v>22</v>
          </cell>
          <cell r="BM1328">
            <v>0</v>
          </cell>
          <cell r="BN1328">
            <v>0</v>
          </cell>
          <cell r="BO1328">
            <v>0</v>
          </cell>
          <cell r="BP1328">
            <v>0</v>
          </cell>
          <cell r="BQ1328">
            <v>0</v>
          </cell>
          <cell r="BR1328">
            <v>0</v>
          </cell>
          <cell r="BS1328">
            <v>0</v>
          </cell>
          <cell r="BT1328">
            <v>0</v>
          </cell>
          <cell r="BU1328">
            <v>0</v>
          </cell>
          <cell r="BV1328">
            <v>0</v>
          </cell>
          <cell r="BW1328">
            <v>0</v>
          </cell>
          <cell r="BX1328">
            <v>0</v>
          </cell>
          <cell r="BY1328">
            <v>0</v>
          </cell>
          <cell r="BZ1328">
            <v>0</v>
          </cell>
        </row>
        <row r="1329">
          <cell r="A1329" t="str">
            <v>K4S64323LH-9BO</v>
          </cell>
          <cell r="B1329" t="str">
            <v>T</v>
          </cell>
          <cell r="C1329">
            <v>0</v>
          </cell>
          <cell r="D1329">
            <v>0</v>
          </cell>
          <cell r="E1329">
            <v>0</v>
          </cell>
          <cell r="F1329">
            <v>0</v>
          </cell>
          <cell r="G1329">
            <v>0</v>
          </cell>
          <cell r="H1329">
            <v>0</v>
          </cell>
          <cell r="I1329">
            <v>0</v>
          </cell>
          <cell r="J1329">
            <v>0</v>
          </cell>
          <cell r="K1329">
            <v>0</v>
          </cell>
          <cell r="L1329">
            <v>0</v>
          </cell>
          <cell r="M1329">
            <v>0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</v>
          </cell>
          <cell r="T1329">
            <v>25855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  <cell r="AD1329">
            <v>0</v>
          </cell>
          <cell r="AE1329">
            <v>0</v>
          </cell>
          <cell r="AF1329">
            <v>0</v>
          </cell>
          <cell r="AG1329">
            <v>0</v>
          </cell>
          <cell r="AH1329">
            <v>0</v>
          </cell>
          <cell r="AI1329">
            <v>0</v>
          </cell>
          <cell r="AJ1329">
            <v>0</v>
          </cell>
          <cell r="AK1329">
            <v>0</v>
          </cell>
          <cell r="AL1329">
            <v>0</v>
          </cell>
          <cell r="AM1329">
            <v>0</v>
          </cell>
          <cell r="AN1329">
            <v>0</v>
          </cell>
          <cell r="AO1329">
            <v>0</v>
          </cell>
          <cell r="AP1329">
            <v>0</v>
          </cell>
          <cell r="AQ1329">
            <v>0</v>
          </cell>
          <cell r="AR1329">
            <v>0</v>
          </cell>
          <cell r="AS1329">
            <v>0</v>
          </cell>
          <cell r="AT1329">
            <v>0</v>
          </cell>
          <cell r="AU1329">
            <v>0</v>
          </cell>
          <cell r="AV1329">
            <v>0</v>
          </cell>
          <cell r="AW1329">
            <v>0</v>
          </cell>
          <cell r="AX1329">
            <v>0</v>
          </cell>
          <cell r="AY1329">
            <v>0</v>
          </cell>
          <cell r="AZ1329">
            <v>0</v>
          </cell>
          <cell r="BA1329">
            <v>0</v>
          </cell>
          <cell r="BB1329">
            <v>0</v>
          </cell>
          <cell r="BC1329">
            <v>0</v>
          </cell>
          <cell r="BD1329">
            <v>0</v>
          </cell>
          <cell r="BE1329">
            <v>0</v>
          </cell>
          <cell r="BF1329">
            <v>0</v>
          </cell>
          <cell r="BG1329">
            <v>0</v>
          </cell>
          <cell r="BH1329">
            <v>0</v>
          </cell>
          <cell r="BI1329">
            <v>2004</v>
          </cell>
          <cell r="BJ1329">
            <v>9</v>
          </cell>
          <cell r="BK1329">
            <v>29</v>
          </cell>
          <cell r="BL1329">
            <v>22</v>
          </cell>
          <cell r="BM1329">
            <v>0</v>
          </cell>
          <cell r="BN1329">
            <v>0</v>
          </cell>
          <cell r="BO1329">
            <v>0</v>
          </cell>
          <cell r="BP1329">
            <v>0</v>
          </cell>
          <cell r="BQ1329">
            <v>0</v>
          </cell>
          <cell r="BR1329">
            <v>0</v>
          </cell>
          <cell r="BS1329">
            <v>0</v>
          </cell>
          <cell r="BT1329">
            <v>0</v>
          </cell>
          <cell r="BU1329">
            <v>0</v>
          </cell>
          <cell r="BV1329">
            <v>0</v>
          </cell>
          <cell r="BW1329">
            <v>0</v>
          </cell>
          <cell r="BX1329">
            <v>0</v>
          </cell>
          <cell r="BY1329">
            <v>0</v>
          </cell>
          <cell r="BZ1329">
            <v>0</v>
          </cell>
        </row>
        <row r="1330">
          <cell r="A1330" t="str">
            <v>K4S64323LH-9BO4VN</v>
          </cell>
          <cell r="B1330">
            <v>0</v>
          </cell>
          <cell r="C1330">
            <v>0</v>
          </cell>
          <cell r="D1330">
            <v>27342</v>
          </cell>
          <cell r="E1330">
            <v>38526</v>
          </cell>
          <cell r="F1330">
            <v>0</v>
          </cell>
          <cell r="G1330">
            <v>40319</v>
          </cell>
          <cell r="H1330">
            <v>4277</v>
          </cell>
          <cell r="I1330">
            <v>0</v>
          </cell>
          <cell r="J1330">
            <v>0</v>
          </cell>
          <cell r="K1330">
            <v>0</v>
          </cell>
          <cell r="L1330">
            <v>0</v>
          </cell>
          <cell r="M1330">
            <v>0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1516</v>
          </cell>
          <cell r="X1330">
            <v>14784</v>
          </cell>
          <cell r="Y1330">
            <v>7304</v>
          </cell>
          <cell r="Z1330">
            <v>70847</v>
          </cell>
          <cell r="AA1330">
            <v>1303</v>
          </cell>
          <cell r="AB1330">
            <v>0</v>
          </cell>
          <cell r="AC1330">
            <v>0</v>
          </cell>
          <cell r="AD1330">
            <v>0</v>
          </cell>
          <cell r="AE1330">
            <v>0</v>
          </cell>
          <cell r="AF1330">
            <v>0</v>
          </cell>
          <cell r="AG1330">
            <v>0</v>
          </cell>
          <cell r="AH1330">
            <v>0</v>
          </cell>
          <cell r="AI1330">
            <v>0</v>
          </cell>
          <cell r="AJ1330">
            <v>0</v>
          </cell>
          <cell r="AK1330">
            <v>0</v>
          </cell>
          <cell r="AL1330">
            <v>0</v>
          </cell>
          <cell r="AM1330">
            <v>0</v>
          </cell>
          <cell r="AN1330">
            <v>0</v>
          </cell>
          <cell r="AO1330">
            <v>0</v>
          </cell>
          <cell r="AP1330">
            <v>0</v>
          </cell>
          <cell r="AQ1330">
            <v>0</v>
          </cell>
          <cell r="AR1330">
            <v>0</v>
          </cell>
          <cell r="AS1330">
            <v>0</v>
          </cell>
          <cell r="AT1330">
            <v>0</v>
          </cell>
          <cell r="AU1330">
            <v>0</v>
          </cell>
          <cell r="AV1330">
            <v>0</v>
          </cell>
          <cell r="AW1330">
            <v>0</v>
          </cell>
          <cell r="AX1330">
            <v>0</v>
          </cell>
          <cell r="AY1330">
            <v>0</v>
          </cell>
          <cell r="AZ1330">
            <v>0</v>
          </cell>
          <cell r="BA1330">
            <v>0</v>
          </cell>
          <cell r="BB1330">
            <v>0</v>
          </cell>
          <cell r="BC1330">
            <v>0</v>
          </cell>
          <cell r="BD1330">
            <v>0</v>
          </cell>
          <cell r="BE1330">
            <v>0</v>
          </cell>
          <cell r="BF1330">
            <v>0</v>
          </cell>
          <cell r="BG1330">
            <v>0</v>
          </cell>
          <cell r="BH1330">
            <v>0</v>
          </cell>
          <cell r="BI1330">
            <v>2004</v>
          </cell>
          <cell r="BJ1330">
            <v>9</v>
          </cell>
          <cell r="BK1330">
            <v>29</v>
          </cell>
          <cell r="BL1330">
            <v>22</v>
          </cell>
          <cell r="BM1330">
            <v>0</v>
          </cell>
          <cell r="BN1330">
            <v>0</v>
          </cell>
          <cell r="BO1330">
            <v>0</v>
          </cell>
          <cell r="BP1330">
            <v>0</v>
          </cell>
          <cell r="BQ1330">
            <v>0</v>
          </cell>
          <cell r="BR1330">
            <v>0</v>
          </cell>
          <cell r="BS1330">
            <v>0</v>
          </cell>
          <cell r="BT1330">
            <v>0</v>
          </cell>
          <cell r="BU1330">
            <v>0</v>
          </cell>
          <cell r="BV1330">
            <v>0</v>
          </cell>
          <cell r="BW1330">
            <v>0</v>
          </cell>
          <cell r="BX1330">
            <v>0</v>
          </cell>
          <cell r="BY1330">
            <v>0</v>
          </cell>
          <cell r="BZ1330">
            <v>0</v>
          </cell>
        </row>
        <row r="1331">
          <cell r="A1331" t="str">
            <v>K4S64323LH-FG75000</v>
          </cell>
          <cell r="B1331">
            <v>0</v>
          </cell>
          <cell r="C1331">
            <v>0</v>
          </cell>
          <cell r="D1331">
            <v>0</v>
          </cell>
          <cell r="E1331">
            <v>0</v>
          </cell>
          <cell r="F1331">
            <v>0</v>
          </cell>
          <cell r="G1331">
            <v>0</v>
          </cell>
          <cell r="H1331">
            <v>0</v>
          </cell>
          <cell r="I1331">
            <v>0</v>
          </cell>
          <cell r="J1331">
            <v>0</v>
          </cell>
          <cell r="K1331">
            <v>0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  <cell r="AD1331">
            <v>0</v>
          </cell>
          <cell r="AE1331">
            <v>0</v>
          </cell>
          <cell r="AF1331">
            <v>899</v>
          </cell>
          <cell r="AG1331">
            <v>0</v>
          </cell>
          <cell r="AH1331">
            <v>0</v>
          </cell>
          <cell r="AI1331">
            <v>0</v>
          </cell>
          <cell r="AJ1331">
            <v>0</v>
          </cell>
          <cell r="AK1331">
            <v>0</v>
          </cell>
          <cell r="AL1331">
            <v>0</v>
          </cell>
          <cell r="AM1331">
            <v>0</v>
          </cell>
          <cell r="AN1331">
            <v>0</v>
          </cell>
          <cell r="AO1331">
            <v>0</v>
          </cell>
          <cell r="AP1331">
            <v>0</v>
          </cell>
          <cell r="AQ1331">
            <v>0</v>
          </cell>
          <cell r="AR1331">
            <v>0</v>
          </cell>
          <cell r="AS1331">
            <v>0</v>
          </cell>
          <cell r="AT1331">
            <v>0</v>
          </cell>
          <cell r="AU1331">
            <v>0</v>
          </cell>
          <cell r="AV1331">
            <v>0</v>
          </cell>
          <cell r="AW1331">
            <v>0</v>
          </cell>
          <cell r="AX1331">
            <v>0</v>
          </cell>
          <cell r="AY1331">
            <v>0</v>
          </cell>
          <cell r="AZ1331">
            <v>0</v>
          </cell>
          <cell r="BA1331">
            <v>0</v>
          </cell>
          <cell r="BB1331">
            <v>0</v>
          </cell>
          <cell r="BC1331">
            <v>0</v>
          </cell>
          <cell r="BD1331">
            <v>0</v>
          </cell>
          <cell r="BE1331">
            <v>0</v>
          </cell>
          <cell r="BF1331">
            <v>0</v>
          </cell>
          <cell r="BG1331">
            <v>0</v>
          </cell>
          <cell r="BH1331">
            <v>0</v>
          </cell>
          <cell r="BI1331">
            <v>2004</v>
          </cell>
          <cell r="BJ1331">
            <v>9</v>
          </cell>
          <cell r="BK1331">
            <v>29</v>
          </cell>
          <cell r="BL1331">
            <v>22</v>
          </cell>
          <cell r="BM1331">
            <v>0</v>
          </cell>
          <cell r="BN1331">
            <v>0</v>
          </cell>
          <cell r="BO1331">
            <v>0</v>
          </cell>
          <cell r="BP1331">
            <v>0</v>
          </cell>
          <cell r="BQ1331">
            <v>0</v>
          </cell>
          <cell r="BR1331">
            <v>0</v>
          </cell>
          <cell r="BS1331">
            <v>0</v>
          </cell>
          <cell r="BT1331">
            <v>0</v>
          </cell>
          <cell r="BU1331">
            <v>0</v>
          </cell>
          <cell r="BV1331">
            <v>0</v>
          </cell>
          <cell r="BW1331">
            <v>0</v>
          </cell>
          <cell r="BX1331">
            <v>0</v>
          </cell>
          <cell r="BY1331">
            <v>0</v>
          </cell>
          <cell r="BZ1331">
            <v>0</v>
          </cell>
        </row>
        <row r="1332">
          <cell r="A1332" t="str">
            <v>K4S64323LH-HG00000</v>
          </cell>
          <cell r="B1332">
            <v>0</v>
          </cell>
          <cell r="C1332">
            <v>0</v>
          </cell>
          <cell r="D1332">
            <v>0</v>
          </cell>
          <cell r="E1332">
            <v>0</v>
          </cell>
          <cell r="F1332">
            <v>0</v>
          </cell>
          <cell r="G1332">
            <v>0</v>
          </cell>
          <cell r="H1332">
            <v>0</v>
          </cell>
          <cell r="I1332">
            <v>2948</v>
          </cell>
          <cell r="J1332">
            <v>2579</v>
          </cell>
          <cell r="K1332">
            <v>0</v>
          </cell>
          <cell r="L1332">
            <v>1145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>
            <v>2948</v>
          </cell>
          <cell r="AD1332">
            <v>0</v>
          </cell>
          <cell r="AE1332">
            <v>314</v>
          </cell>
          <cell r="AF1332">
            <v>2579</v>
          </cell>
          <cell r="AG1332">
            <v>0</v>
          </cell>
          <cell r="AH1332">
            <v>0</v>
          </cell>
          <cell r="AI1332">
            <v>0</v>
          </cell>
          <cell r="AJ1332">
            <v>0</v>
          </cell>
          <cell r="AK1332">
            <v>0</v>
          </cell>
          <cell r="AL1332">
            <v>0</v>
          </cell>
          <cell r="AM1332">
            <v>0</v>
          </cell>
          <cell r="AN1332">
            <v>0</v>
          </cell>
          <cell r="AO1332">
            <v>0</v>
          </cell>
          <cell r="AP1332">
            <v>0</v>
          </cell>
          <cell r="AQ1332">
            <v>0</v>
          </cell>
          <cell r="AR1332">
            <v>0</v>
          </cell>
          <cell r="AS1332">
            <v>0</v>
          </cell>
          <cell r="AT1332">
            <v>0</v>
          </cell>
          <cell r="AU1332">
            <v>0</v>
          </cell>
          <cell r="AV1332">
            <v>0</v>
          </cell>
          <cell r="AW1332">
            <v>0</v>
          </cell>
          <cell r="AX1332">
            <v>0</v>
          </cell>
          <cell r="AY1332">
            <v>0</v>
          </cell>
          <cell r="AZ1332">
            <v>0</v>
          </cell>
          <cell r="BA1332">
            <v>0</v>
          </cell>
          <cell r="BB1332">
            <v>0</v>
          </cell>
          <cell r="BC1332">
            <v>0</v>
          </cell>
          <cell r="BD1332">
            <v>0</v>
          </cell>
          <cell r="BE1332">
            <v>0</v>
          </cell>
          <cell r="BF1332">
            <v>0</v>
          </cell>
          <cell r="BG1332">
            <v>0</v>
          </cell>
          <cell r="BH1332">
            <v>0</v>
          </cell>
          <cell r="BI1332">
            <v>2004</v>
          </cell>
          <cell r="BJ1332">
            <v>9</v>
          </cell>
          <cell r="BK1332">
            <v>29</v>
          </cell>
          <cell r="BL1332">
            <v>22</v>
          </cell>
          <cell r="BM1332">
            <v>0</v>
          </cell>
          <cell r="BN1332">
            <v>0</v>
          </cell>
          <cell r="BO1332">
            <v>5722</v>
          </cell>
          <cell r="BP1332">
            <v>0</v>
          </cell>
          <cell r="BQ1332">
            <v>0</v>
          </cell>
          <cell r="BR1332">
            <v>0</v>
          </cell>
          <cell r="BS1332">
            <v>0</v>
          </cell>
          <cell r="BT1332">
            <v>0</v>
          </cell>
          <cell r="BU1332">
            <v>0</v>
          </cell>
          <cell r="BV1332">
            <v>0</v>
          </cell>
          <cell r="BW1332">
            <v>0</v>
          </cell>
          <cell r="BX1332">
            <v>0</v>
          </cell>
          <cell r="BY1332">
            <v>0</v>
          </cell>
          <cell r="BZ1332">
            <v>0</v>
          </cell>
        </row>
        <row r="1333">
          <cell r="A1333" t="str">
            <v>K4S64323LH-HG000CV</v>
          </cell>
          <cell r="B1333">
            <v>0</v>
          </cell>
          <cell r="C1333">
            <v>0</v>
          </cell>
          <cell r="D1333">
            <v>0</v>
          </cell>
          <cell r="E1333">
            <v>0</v>
          </cell>
          <cell r="F1333">
            <v>0</v>
          </cell>
          <cell r="G1333">
            <v>0</v>
          </cell>
          <cell r="H1333">
            <v>0</v>
          </cell>
          <cell r="I1333">
            <v>0</v>
          </cell>
          <cell r="J1333">
            <v>0</v>
          </cell>
          <cell r="K1333">
            <v>0</v>
          </cell>
          <cell r="L1333">
            <v>0</v>
          </cell>
          <cell r="M1333">
            <v>0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B1333">
            <v>0</v>
          </cell>
          <cell r="AC1333">
            <v>0</v>
          </cell>
          <cell r="AD1333">
            <v>0</v>
          </cell>
          <cell r="AE1333">
            <v>285</v>
          </cell>
          <cell r="AF1333">
            <v>1629</v>
          </cell>
          <cell r="AG1333">
            <v>0</v>
          </cell>
          <cell r="AH1333">
            <v>0</v>
          </cell>
          <cell r="AI1333">
            <v>0</v>
          </cell>
          <cell r="AJ1333">
            <v>0</v>
          </cell>
          <cell r="AK1333">
            <v>0</v>
          </cell>
          <cell r="AL1333">
            <v>0</v>
          </cell>
          <cell r="AM1333">
            <v>0</v>
          </cell>
          <cell r="AN1333">
            <v>0</v>
          </cell>
          <cell r="AO1333">
            <v>0</v>
          </cell>
          <cell r="AP1333">
            <v>0</v>
          </cell>
          <cell r="AQ1333">
            <v>0</v>
          </cell>
          <cell r="AR1333">
            <v>0</v>
          </cell>
          <cell r="AS1333">
            <v>0</v>
          </cell>
          <cell r="AT1333">
            <v>0</v>
          </cell>
          <cell r="AU1333">
            <v>0</v>
          </cell>
          <cell r="AV1333">
            <v>0</v>
          </cell>
          <cell r="AW1333">
            <v>0</v>
          </cell>
          <cell r="AX1333">
            <v>0</v>
          </cell>
          <cell r="AY1333">
            <v>0</v>
          </cell>
          <cell r="AZ1333">
            <v>0</v>
          </cell>
          <cell r="BA1333">
            <v>0</v>
          </cell>
          <cell r="BB1333">
            <v>0</v>
          </cell>
          <cell r="BC1333">
            <v>0</v>
          </cell>
          <cell r="BD1333">
            <v>0</v>
          </cell>
          <cell r="BE1333">
            <v>0</v>
          </cell>
          <cell r="BF1333">
            <v>0</v>
          </cell>
          <cell r="BG1333">
            <v>0</v>
          </cell>
          <cell r="BH1333">
            <v>0</v>
          </cell>
          <cell r="BI1333">
            <v>2004</v>
          </cell>
          <cell r="BJ1333">
            <v>9</v>
          </cell>
          <cell r="BK1333">
            <v>29</v>
          </cell>
          <cell r="BL1333">
            <v>22</v>
          </cell>
          <cell r="BM1333">
            <v>0</v>
          </cell>
          <cell r="BN1333">
            <v>0</v>
          </cell>
          <cell r="BO1333">
            <v>0</v>
          </cell>
          <cell r="BP1333">
            <v>0</v>
          </cell>
          <cell r="BQ1333">
            <v>0</v>
          </cell>
          <cell r="BR1333">
            <v>0</v>
          </cell>
          <cell r="BS1333">
            <v>0</v>
          </cell>
          <cell r="BT1333">
            <v>0</v>
          </cell>
          <cell r="BU1333">
            <v>0</v>
          </cell>
          <cell r="BV1333">
            <v>0</v>
          </cell>
          <cell r="BW1333">
            <v>0</v>
          </cell>
          <cell r="BX1333">
            <v>0</v>
          </cell>
          <cell r="BY1333">
            <v>0</v>
          </cell>
          <cell r="BZ1333">
            <v>0</v>
          </cell>
        </row>
        <row r="1334">
          <cell r="A1334" t="str">
            <v>K4S64323LH-HG75000</v>
          </cell>
          <cell r="B1334">
            <v>0</v>
          </cell>
          <cell r="C1334">
            <v>0</v>
          </cell>
          <cell r="D1334">
            <v>0</v>
          </cell>
          <cell r="E1334">
            <v>0</v>
          </cell>
          <cell r="F1334">
            <v>0</v>
          </cell>
          <cell r="G1334">
            <v>0</v>
          </cell>
          <cell r="H1334">
            <v>0</v>
          </cell>
          <cell r="I1334">
            <v>0</v>
          </cell>
          <cell r="J1334">
            <v>0</v>
          </cell>
          <cell r="K1334">
            <v>0</v>
          </cell>
          <cell r="L1334">
            <v>0</v>
          </cell>
          <cell r="M1334">
            <v>0</v>
          </cell>
          <cell r="N1334">
            <v>0</v>
          </cell>
          <cell r="O1334">
            <v>10443</v>
          </cell>
          <cell r="P1334">
            <v>27450</v>
          </cell>
          <cell r="Q1334">
            <v>43680</v>
          </cell>
          <cell r="R1334">
            <v>71887</v>
          </cell>
          <cell r="S1334">
            <v>59360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  <cell r="AD1334">
            <v>0</v>
          </cell>
          <cell r="AE1334">
            <v>0</v>
          </cell>
          <cell r="AF1334">
            <v>0</v>
          </cell>
          <cell r="AG1334">
            <v>0</v>
          </cell>
          <cell r="AH1334">
            <v>0</v>
          </cell>
          <cell r="AI1334">
            <v>0</v>
          </cell>
          <cell r="AJ1334">
            <v>0</v>
          </cell>
          <cell r="AK1334">
            <v>0</v>
          </cell>
          <cell r="AL1334">
            <v>0</v>
          </cell>
          <cell r="AM1334">
            <v>0</v>
          </cell>
          <cell r="AN1334">
            <v>0</v>
          </cell>
          <cell r="AO1334">
            <v>0</v>
          </cell>
          <cell r="AP1334">
            <v>0</v>
          </cell>
          <cell r="AQ1334">
            <v>0</v>
          </cell>
          <cell r="AR1334">
            <v>0</v>
          </cell>
          <cell r="AS1334">
            <v>0</v>
          </cell>
          <cell r="AT1334">
            <v>0</v>
          </cell>
          <cell r="AU1334">
            <v>0</v>
          </cell>
          <cell r="AV1334">
            <v>0</v>
          </cell>
          <cell r="AW1334">
            <v>0</v>
          </cell>
          <cell r="AX1334">
            <v>0</v>
          </cell>
          <cell r="AY1334">
            <v>0</v>
          </cell>
          <cell r="AZ1334">
            <v>0</v>
          </cell>
          <cell r="BA1334">
            <v>0</v>
          </cell>
          <cell r="BB1334">
            <v>0</v>
          </cell>
          <cell r="BC1334">
            <v>0</v>
          </cell>
          <cell r="BD1334">
            <v>0</v>
          </cell>
          <cell r="BE1334">
            <v>0</v>
          </cell>
          <cell r="BF1334">
            <v>0</v>
          </cell>
          <cell r="BG1334">
            <v>0</v>
          </cell>
          <cell r="BH1334">
            <v>0</v>
          </cell>
          <cell r="BI1334">
            <v>2004</v>
          </cell>
          <cell r="BJ1334">
            <v>9</v>
          </cell>
          <cell r="BK1334">
            <v>29</v>
          </cell>
          <cell r="BL1334">
            <v>22</v>
          </cell>
          <cell r="BM1334">
            <v>0</v>
          </cell>
          <cell r="BN1334">
            <v>0</v>
          </cell>
          <cell r="BO1334">
            <v>0</v>
          </cell>
          <cell r="BP1334">
            <v>0</v>
          </cell>
          <cell r="BQ1334">
            <v>0</v>
          </cell>
          <cell r="BR1334">
            <v>0</v>
          </cell>
          <cell r="BS1334">
            <v>33237</v>
          </cell>
          <cell r="BT1334">
            <v>11200</v>
          </cell>
          <cell r="BU1334">
            <v>0</v>
          </cell>
          <cell r="BV1334">
            <v>0</v>
          </cell>
          <cell r="BW1334">
            <v>0</v>
          </cell>
          <cell r="BX1334">
            <v>0</v>
          </cell>
          <cell r="BY1334">
            <v>0</v>
          </cell>
          <cell r="BZ1334">
            <v>0</v>
          </cell>
        </row>
        <row r="1335">
          <cell r="A1335" t="str">
            <v>K4S64323LH-HN00000</v>
          </cell>
          <cell r="B1335">
            <v>0</v>
          </cell>
          <cell r="C1335">
            <v>0</v>
          </cell>
          <cell r="D1335">
            <v>0</v>
          </cell>
          <cell r="E1335">
            <v>0</v>
          </cell>
          <cell r="F1335">
            <v>0</v>
          </cell>
          <cell r="G1335">
            <v>0</v>
          </cell>
          <cell r="H1335">
            <v>0</v>
          </cell>
          <cell r="I1335">
            <v>0</v>
          </cell>
          <cell r="J1335">
            <v>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  <cell r="AD1335">
            <v>0</v>
          </cell>
          <cell r="AE1335">
            <v>0</v>
          </cell>
          <cell r="AF1335">
            <v>0</v>
          </cell>
          <cell r="AG1335">
            <v>0</v>
          </cell>
          <cell r="AH1335">
            <v>0</v>
          </cell>
          <cell r="AI1335">
            <v>0</v>
          </cell>
          <cell r="AJ1335">
            <v>0</v>
          </cell>
          <cell r="AK1335">
            <v>0</v>
          </cell>
          <cell r="AL1335">
            <v>0</v>
          </cell>
          <cell r="AM1335">
            <v>0</v>
          </cell>
          <cell r="AN1335">
            <v>0</v>
          </cell>
          <cell r="AO1335">
            <v>0</v>
          </cell>
          <cell r="AP1335">
            <v>0</v>
          </cell>
          <cell r="AQ1335">
            <v>0</v>
          </cell>
          <cell r="AR1335">
            <v>0</v>
          </cell>
          <cell r="AS1335">
            <v>0</v>
          </cell>
          <cell r="AT1335">
            <v>0</v>
          </cell>
          <cell r="AU1335">
            <v>0</v>
          </cell>
          <cell r="AV1335">
            <v>0</v>
          </cell>
          <cell r="AW1335">
            <v>0</v>
          </cell>
          <cell r="AX1335">
            <v>0</v>
          </cell>
          <cell r="AY1335">
            <v>0</v>
          </cell>
          <cell r="AZ1335">
            <v>0</v>
          </cell>
          <cell r="BA1335">
            <v>0</v>
          </cell>
          <cell r="BB1335">
            <v>0</v>
          </cell>
          <cell r="BC1335">
            <v>0</v>
          </cell>
          <cell r="BD1335">
            <v>0</v>
          </cell>
          <cell r="BE1335">
            <v>0</v>
          </cell>
          <cell r="BF1335">
            <v>0</v>
          </cell>
          <cell r="BG1335">
            <v>0</v>
          </cell>
          <cell r="BH1335">
            <v>0</v>
          </cell>
          <cell r="BI1335">
            <v>2004</v>
          </cell>
          <cell r="BJ1335">
            <v>9</v>
          </cell>
          <cell r="BK1335">
            <v>29</v>
          </cell>
          <cell r="BL1335">
            <v>22</v>
          </cell>
          <cell r="BM1335">
            <v>0</v>
          </cell>
          <cell r="BN1335">
            <v>0</v>
          </cell>
          <cell r="BO1335">
            <v>1558</v>
          </cell>
          <cell r="BP1335">
            <v>0</v>
          </cell>
          <cell r="BQ1335">
            <v>0</v>
          </cell>
          <cell r="BR1335">
            <v>0</v>
          </cell>
          <cell r="BS1335">
            <v>0</v>
          </cell>
          <cell r="BT1335">
            <v>0</v>
          </cell>
          <cell r="BU1335">
            <v>0</v>
          </cell>
          <cell r="BV1335">
            <v>0</v>
          </cell>
          <cell r="BW1335">
            <v>0</v>
          </cell>
          <cell r="BX1335">
            <v>0</v>
          </cell>
          <cell r="BY1335">
            <v>0</v>
          </cell>
          <cell r="BZ1335">
            <v>0</v>
          </cell>
        </row>
        <row r="1336">
          <cell r="A1336" t="str">
            <v>K4S64323LH-HN75000</v>
          </cell>
          <cell r="B1336">
            <v>0</v>
          </cell>
          <cell r="C1336">
            <v>0</v>
          </cell>
          <cell r="D1336">
            <v>0</v>
          </cell>
          <cell r="E1336">
            <v>0</v>
          </cell>
          <cell r="F1336">
            <v>0</v>
          </cell>
          <cell r="G1336">
            <v>0</v>
          </cell>
          <cell r="H1336">
            <v>0</v>
          </cell>
          <cell r="I1336">
            <v>0</v>
          </cell>
          <cell r="J1336">
            <v>0</v>
          </cell>
          <cell r="K1336">
            <v>0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1269</v>
          </cell>
          <cell r="Q1336">
            <v>0</v>
          </cell>
          <cell r="R1336">
            <v>1269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  <cell r="AD1336">
            <v>0</v>
          </cell>
          <cell r="AE1336">
            <v>0</v>
          </cell>
          <cell r="AF1336">
            <v>0</v>
          </cell>
          <cell r="AG1336">
            <v>0</v>
          </cell>
          <cell r="AH1336">
            <v>0</v>
          </cell>
          <cell r="AI1336">
            <v>0</v>
          </cell>
          <cell r="AJ1336">
            <v>0</v>
          </cell>
          <cell r="AK1336">
            <v>0</v>
          </cell>
          <cell r="AL1336">
            <v>0</v>
          </cell>
          <cell r="AM1336">
            <v>0</v>
          </cell>
          <cell r="AN1336">
            <v>0</v>
          </cell>
          <cell r="AO1336">
            <v>0</v>
          </cell>
          <cell r="AP1336">
            <v>0</v>
          </cell>
          <cell r="AQ1336">
            <v>0</v>
          </cell>
          <cell r="AR1336">
            <v>0</v>
          </cell>
          <cell r="AS1336">
            <v>0</v>
          </cell>
          <cell r="AT1336">
            <v>0</v>
          </cell>
          <cell r="AU1336">
            <v>0</v>
          </cell>
          <cell r="AV1336">
            <v>0</v>
          </cell>
          <cell r="AW1336">
            <v>0</v>
          </cell>
          <cell r="AX1336">
            <v>0</v>
          </cell>
          <cell r="AY1336">
            <v>0</v>
          </cell>
          <cell r="AZ1336">
            <v>0</v>
          </cell>
          <cell r="BA1336">
            <v>0</v>
          </cell>
          <cell r="BB1336">
            <v>0</v>
          </cell>
          <cell r="BC1336">
            <v>0</v>
          </cell>
          <cell r="BD1336">
            <v>0</v>
          </cell>
          <cell r="BE1336">
            <v>0</v>
          </cell>
          <cell r="BF1336">
            <v>0</v>
          </cell>
          <cell r="BG1336">
            <v>0</v>
          </cell>
          <cell r="BH1336">
            <v>0</v>
          </cell>
          <cell r="BI1336">
            <v>2004</v>
          </cell>
          <cell r="BJ1336">
            <v>9</v>
          </cell>
          <cell r="BK1336">
            <v>29</v>
          </cell>
          <cell r="BL1336">
            <v>22</v>
          </cell>
          <cell r="BM1336">
            <v>0</v>
          </cell>
          <cell r="BN1336">
            <v>0</v>
          </cell>
          <cell r="BO1336">
            <v>0</v>
          </cell>
          <cell r="BP1336">
            <v>0</v>
          </cell>
          <cell r="BQ1336">
            <v>0</v>
          </cell>
          <cell r="BR1336">
            <v>0</v>
          </cell>
          <cell r="BS1336">
            <v>0</v>
          </cell>
          <cell r="BT1336">
            <v>0</v>
          </cell>
          <cell r="BU1336">
            <v>0</v>
          </cell>
          <cell r="BV1336">
            <v>0</v>
          </cell>
          <cell r="BW1336">
            <v>0</v>
          </cell>
          <cell r="BX1336">
            <v>0</v>
          </cell>
          <cell r="BY1336">
            <v>0</v>
          </cell>
          <cell r="BZ1336">
            <v>0</v>
          </cell>
        </row>
        <row r="1337">
          <cell r="A1337" t="str">
            <v>K4S64323LH-HN75T00</v>
          </cell>
          <cell r="B1337" t="str">
            <v>T</v>
          </cell>
          <cell r="C1337">
            <v>0</v>
          </cell>
          <cell r="D1337">
            <v>0</v>
          </cell>
          <cell r="E1337">
            <v>0</v>
          </cell>
          <cell r="F1337">
            <v>0</v>
          </cell>
          <cell r="G1337">
            <v>0</v>
          </cell>
          <cell r="H1337">
            <v>0</v>
          </cell>
          <cell r="I1337">
            <v>0</v>
          </cell>
          <cell r="J1337">
            <v>0</v>
          </cell>
          <cell r="K1337">
            <v>0</v>
          </cell>
          <cell r="L1337">
            <v>0</v>
          </cell>
          <cell r="M1337">
            <v>0</v>
          </cell>
          <cell r="N1337">
            <v>2000</v>
          </cell>
          <cell r="O1337">
            <v>24000</v>
          </cell>
          <cell r="P1337">
            <v>130000</v>
          </cell>
          <cell r="Q1337">
            <v>28000</v>
          </cell>
          <cell r="R1337">
            <v>144000</v>
          </cell>
          <cell r="S1337">
            <v>188000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0</v>
          </cell>
          <cell r="AC1337">
            <v>0</v>
          </cell>
          <cell r="AD1337">
            <v>0</v>
          </cell>
          <cell r="AE1337">
            <v>0</v>
          </cell>
          <cell r="AF1337">
            <v>0</v>
          </cell>
          <cell r="AG1337">
            <v>0</v>
          </cell>
          <cell r="AH1337">
            <v>0</v>
          </cell>
          <cell r="AI1337">
            <v>0</v>
          </cell>
          <cell r="AJ1337">
            <v>2247</v>
          </cell>
          <cell r="AK1337">
            <v>0</v>
          </cell>
          <cell r="AL1337">
            <v>0</v>
          </cell>
          <cell r="AM1337">
            <v>0</v>
          </cell>
          <cell r="AN1337">
            <v>0</v>
          </cell>
          <cell r="AO1337">
            <v>0</v>
          </cell>
          <cell r="AP1337">
            <v>0</v>
          </cell>
          <cell r="AQ1337">
            <v>0</v>
          </cell>
          <cell r="AR1337">
            <v>0</v>
          </cell>
          <cell r="AS1337">
            <v>0</v>
          </cell>
          <cell r="AT1337">
            <v>0</v>
          </cell>
          <cell r="AU1337">
            <v>0</v>
          </cell>
          <cell r="AV1337">
            <v>0</v>
          </cell>
          <cell r="AW1337">
            <v>0</v>
          </cell>
          <cell r="AX1337">
            <v>0</v>
          </cell>
          <cell r="AY1337">
            <v>0</v>
          </cell>
          <cell r="AZ1337">
            <v>0</v>
          </cell>
          <cell r="BA1337">
            <v>0</v>
          </cell>
          <cell r="BB1337">
            <v>0</v>
          </cell>
          <cell r="BC1337">
            <v>0</v>
          </cell>
          <cell r="BD1337">
            <v>0</v>
          </cell>
          <cell r="BE1337">
            <v>0</v>
          </cell>
          <cell r="BF1337">
            <v>0</v>
          </cell>
          <cell r="BG1337">
            <v>0</v>
          </cell>
          <cell r="BH1337">
            <v>0</v>
          </cell>
          <cell r="BI1337">
            <v>2004</v>
          </cell>
          <cell r="BJ1337">
            <v>9</v>
          </cell>
          <cell r="BK1337">
            <v>29</v>
          </cell>
          <cell r="BL1337">
            <v>22</v>
          </cell>
          <cell r="BM1337">
            <v>0</v>
          </cell>
          <cell r="BN1337">
            <v>0</v>
          </cell>
          <cell r="BO1337">
            <v>0</v>
          </cell>
          <cell r="BP1337">
            <v>0</v>
          </cell>
          <cell r="BQ1337">
            <v>0</v>
          </cell>
          <cell r="BR1337">
            <v>0</v>
          </cell>
          <cell r="BS1337">
            <v>6000</v>
          </cell>
          <cell r="BT1337">
            <v>10000</v>
          </cell>
          <cell r="BU1337">
            <v>8667</v>
          </cell>
          <cell r="BV1337">
            <v>8667</v>
          </cell>
          <cell r="BW1337">
            <v>0</v>
          </cell>
          <cell r="BX1337">
            <v>0</v>
          </cell>
          <cell r="BY1337">
            <v>0</v>
          </cell>
          <cell r="BZ1337">
            <v>0</v>
          </cell>
        </row>
        <row r="1338">
          <cell r="A1338" t="str">
            <v>K4T1G044QM-CCX</v>
          </cell>
          <cell r="B1338">
            <v>0</v>
          </cell>
          <cell r="C1338">
            <v>0</v>
          </cell>
          <cell r="D1338">
            <v>0</v>
          </cell>
          <cell r="E1338">
            <v>0</v>
          </cell>
          <cell r="F1338">
            <v>0</v>
          </cell>
          <cell r="G1338">
            <v>0</v>
          </cell>
          <cell r="H1338">
            <v>0</v>
          </cell>
          <cell r="I1338">
            <v>0</v>
          </cell>
          <cell r="J1338">
            <v>0</v>
          </cell>
          <cell r="K1338">
            <v>0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</v>
          </cell>
          <cell r="T1338">
            <v>4626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  <cell r="AD1338">
            <v>0</v>
          </cell>
          <cell r="AE1338">
            <v>0</v>
          </cell>
          <cell r="AF1338">
            <v>0</v>
          </cell>
          <cell r="AG1338">
            <v>0</v>
          </cell>
          <cell r="AH1338">
            <v>0</v>
          </cell>
          <cell r="AI1338">
            <v>0</v>
          </cell>
          <cell r="AJ1338">
            <v>0</v>
          </cell>
          <cell r="AK1338">
            <v>0</v>
          </cell>
          <cell r="AL1338">
            <v>0</v>
          </cell>
          <cell r="AM1338">
            <v>0</v>
          </cell>
          <cell r="AN1338">
            <v>0</v>
          </cell>
          <cell r="AO1338">
            <v>0</v>
          </cell>
          <cell r="AP1338">
            <v>0</v>
          </cell>
          <cell r="AQ1338">
            <v>0</v>
          </cell>
          <cell r="AR1338">
            <v>0</v>
          </cell>
          <cell r="AS1338">
            <v>0</v>
          </cell>
          <cell r="AT1338">
            <v>0</v>
          </cell>
          <cell r="AU1338">
            <v>0</v>
          </cell>
          <cell r="AV1338">
            <v>0</v>
          </cell>
          <cell r="AW1338">
            <v>0</v>
          </cell>
          <cell r="AX1338">
            <v>0</v>
          </cell>
          <cell r="AY1338">
            <v>0</v>
          </cell>
          <cell r="AZ1338">
            <v>0</v>
          </cell>
          <cell r="BA1338">
            <v>0</v>
          </cell>
          <cell r="BB1338">
            <v>0</v>
          </cell>
          <cell r="BC1338">
            <v>0</v>
          </cell>
          <cell r="BD1338">
            <v>0</v>
          </cell>
          <cell r="BE1338">
            <v>0</v>
          </cell>
          <cell r="BF1338">
            <v>0</v>
          </cell>
          <cell r="BG1338">
            <v>0</v>
          </cell>
          <cell r="BH1338">
            <v>0</v>
          </cell>
          <cell r="BI1338">
            <v>2004</v>
          </cell>
          <cell r="BJ1338">
            <v>9</v>
          </cell>
          <cell r="BK1338">
            <v>29</v>
          </cell>
          <cell r="BL1338">
            <v>22</v>
          </cell>
          <cell r="BM1338">
            <v>0</v>
          </cell>
          <cell r="BN1338">
            <v>0</v>
          </cell>
          <cell r="BO1338">
            <v>0</v>
          </cell>
          <cell r="BP1338">
            <v>0</v>
          </cell>
          <cell r="BQ1338">
            <v>0</v>
          </cell>
          <cell r="BR1338">
            <v>0</v>
          </cell>
          <cell r="BS1338">
            <v>0</v>
          </cell>
          <cell r="BT1338">
            <v>0</v>
          </cell>
          <cell r="BU1338">
            <v>0</v>
          </cell>
          <cell r="BV1338">
            <v>0</v>
          </cell>
          <cell r="BW1338">
            <v>0</v>
          </cell>
          <cell r="BX1338">
            <v>0</v>
          </cell>
          <cell r="BY1338">
            <v>0</v>
          </cell>
          <cell r="BZ1338">
            <v>0</v>
          </cell>
        </row>
        <row r="1339">
          <cell r="A1339" t="str">
            <v>K4T1G044QM-CCX2CB</v>
          </cell>
          <cell r="B1339" t="str">
            <v>T</v>
          </cell>
          <cell r="C1339">
            <v>0</v>
          </cell>
          <cell r="D1339">
            <v>0</v>
          </cell>
          <cell r="E1339">
            <v>0</v>
          </cell>
          <cell r="F1339">
            <v>0</v>
          </cell>
          <cell r="G1339">
            <v>0</v>
          </cell>
          <cell r="H1339">
            <v>2748</v>
          </cell>
          <cell r="I1339">
            <v>0</v>
          </cell>
          <cell r="J1339">
            <v>0</v>
          </cell>
          <cell r="K1339">
            <v>0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2419</v>
          </cell>
          <cell r="AA1339">
            <v>4632</v>
          </cell>
          <cell r="AB1339">
            <v>0</v>
          </cell>
          <cell r="AC1339">
            <v>0</v>
          </cell>
          <cell r="AD1339">
            <v>0</v>
          </cell>
          <cell r="AE1339">
            <v>0</v>
          </cell>
          <cell r="AF1339">
            <v>0</v>
          </cell>
          <cell r="AG1339">
            <v>0</v>
          </cell>
          <cell r="AH1339">
            <v>0</v>
          </cell>
          <cell r="AI1339">
            <v>0</v>
          </cell>
          <cell r="AJ1339">
            <v>0</v>
          </cell>
          <cell r="AK1339">
            <v>0</v>
          </cell>
          <cell r="AL1339">
            <v>0</v>
          </cell>
          <cell r="AM1339">
            <v>0</v>
          </cell>
          <cell r="AN1339">
            <v>0</v>
          </cell>
          <cell r="AO1339">
            <v>0</v>
          </cell>
          <cell r="AP1339">
            <v>0</v>
          </cell>
          <cell r="AQ1339">
            <v>0</v>
          </cell>
          <cell r="AR1339">
            <v>0</v>
          </cell>
          <cell r="AS1339">
            <v>0</v>
          </cell>
          <cell r="AT1339">
            <v>0</v>
          </cell>
          <cell r="AU1339">
            <v>0</v>
          </cell>
          <cell r="AV1339">
            <v>0</v>
          </cell>
          <cell r="AW1339">
            <v>0</v>
          </cell>
          <cell r="AX1339">
            <v>0</v>
          </cell>
          <cell r="AY1339">
            <v>0</v>
          </cell>
          <cell r="AZ1339">
            <v>0</v>
          </cell>
          <cell r="BA1339">
            <v>0</v>
          </cell>
          <cell r="BB1339">
            <v>0</v>
          </cell>
          <cell r="BC1339">
            <v>0</v>
          </cell>
          <cell r="BD1339">
            <v>0</v>
          </cell>
          <cell r="BE1339">
            <v>0</v>
          </cell>
          <cell r="BF1339">
            <v>0</v>
          </cell>
          <cell r="BG1339">
            <v>0</v>
          </cell>
          <cell r="BH1339">
            <v>0</v>
          </cell>
          <cell r="BI1339">
            <v>2004</v>
          </cell>
          <cell r="BJ1339">
            <v>9</v>
          </cell>
          <cell r="BK1339">
            <v>29</v>
          </cell>
          <cell r="BL1339">
            <v>22</v>
          </cell>
          <cell r="BM1339">
            <v>0</v>
          </cell>
          <cell r="BN1339">
            <v>0</v>
          </cell>
          <cell r="BO1339">
            <v>0</v>
          </cell>
          <cell r="BP1339">
            <v>0</v>
          </cell>
          <cell r="BQ1339">
            <v>0</v>
          </cell>
          <cell r="BR1339">
            <v>0</v>
          </cell>
          <cell r="BS1339">
            <v>0</v>
          </cell>
          <cell r="BT1339">
            <v>0</v>
          </cell>
          <cell r="BU1339">
            <v>0</v>
          </cell>
          <cell r="BV1339">
            <v>0</v>
          </cell>
          <cell r="BW1339">
            <v>0</v>
          </cell>
          <cell r="BX1339">
            <v>0</v>
          </cell>
          <cell r="BY1339">
            <v>0</v>
          </cell>
          <cell r="BZ1339">
            <v>0</v>
          </cell>
        </row>
        <row r="1340">
          <cell r="A1340" t="str">
            <v>K4T1G044QM-ZC00000</v>
          </cell>
          <cell r="B1340">
            <v>0</v>
          </cell>
          <cell r="C1340">
            <v>0</v>
          </cell>
          <cell r="D1340">
            <v>0</v>
          </cell>
          <cell r="E1340">
            <v>0</v>
          </cell>
          <cell r="F1340">
            <v>0</v>
          </cell>
          <cell r="G1340">
            <v>0</v>
          </cell>
          <cell r="H1340">
            <v>0</v>
          </cell>
          <cell r="I1340">
            <v>0</v>
          </cell>
          <cell r="J1340">
            <v>0</v>
          </cell>
          <cell r="K1340">
            <v>0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4342</v>
          </cell>
          <cell r="AD1340">
            <v>0</v>
          </cell>
          <cell r="AE1340">
            <v>365</v>
          </cell>
          <cell r="AF1340">
            <v>0</v>
          </cell>
          <cell r="AG1340">
            <v>0</v>
          </cell>
          <cell r="AH1340">
            <v>0</v>
          </cell>
          <cell r="AI1340">
            <v>0</v>
          </cell>
          <cell r="AJ1340">
            <v>0</v>
          </cell>
          <cell r="AK1340">
            <v>0</v>
          </cell>
          <cell r="AL1340">
            <v>0</v>
          </cell>
          <cell r="AM1340">
            <v>0</v>
          </cell>
          <cell r="AN1340">
            <v>0</v>
          </cell>
          <cell r="AO1340">
            <v>0</v>
          </cell>
          <cell r="AP1340">
            <v>0</v>
          </cell>
          <cell r="AQ1340">
            <v>0</v>
          </cell>
          <cell r="AR1340">
            <v>0</v>
          </cell>
          <cell r="AS1340">
            <v>0</v>
          </cell>
          <cell r="AT1340">
            <v>0</v>
          </cell>
          <cell r="AU1340">
            <v>0</v>
          </cell>
          <cell r="AV1340">
            <v>0</v>
          </cell>
          <cell r="AW1340">
            <v>0</v>
          </cell>
          <cell r="AX1340">
            <v>0</v>
          </cell>
          <cell r="AY1340">
            <v>0</v>
          </cell>
          <cell r="AZ1340">
            <v>0</v>
          </cell>
          <cell r="BA1340">
            <v>0</v>
          </cell>
          <cell r="BB1340">
            <v>0</v>
          </cell>
          <cell r="BC1340">
            <v>0</v>
          </cell>
          <cell r="BD1340">
            <v>0</v>
          </cell>
          <cell r="BE1340">
            <v>0</v>
          </cell>
          <cell r="BF1340">
            <v>0</v>
          </cell>
          <cell r="BG1340">
            <v>0</v>
          </cell>
          <cell r="BH1340">
            <v>0</v>
          </cell>
          <cell r="BI1340">
            <v>2004</v>
          </cell>
          <cell r="BJ1340">
            <v>9</v>
          </cell>
          <cell r="BK1340">
            <v>29</v>
          </cell>
          <cell r="BL1340">
            <v>22</v>
          </cell>
          <cell r="BM1340">
            <v>0</v>
          </cell>
          <cell r="BN1340">
            <v>0</v>
          </cell>
          <cell r="BO1340">
            <v>0</v>
          </cell>
          <cell r="BP1340">
            <v>0</v>
          </cell>
          <cell r="BQ1340">
            <v>0</v>
          </cell>
          <cell r="BR1340">
            <v>0</v>
          </cell>
          <cell r="BS1340">
            <v>0</v>
          </cell>
          <cell r="BT1340">
            <v>0</v>
          </cell>
          <cell r="BU1340">
            <v>0</v>
          </cell>
          <cell r="BV1340">
            <v>0</v>
          </cell>
          <cell r="BW1340">
            <v>0</v>
          </cell>
          <cell r="BX1340">
            <v>0</v>
          </cell>
          <cell r="BY1340">
            <v>0</v>
          </cell>
          <cell r="BZ1340">
            <v>0</v>
          </cell>
        </row>
        <row r="1341">
          <cell r="A1341" t="str">
            <v>K4T1G044QM-ZCCCM00</v>
          </cell>
          <cell r="B1341" t="str">
            <v>M</v>
          </cell>
          <cell r="C1341">
            <v>0</v>
          </cell>
          <cell r="D1341">
            <v>0</v>
          </cell>
          <cell r="E1341">
            <v>0</v>
          </cell>
          <cell r="F1341">
            <v>0</v>
          </cell>
          <cell r="G1341">
            <v>0</v>
          </cell>
          <cell r="H1341">
            <v>0</v>
          </cell>
          <cell r="I1341">
            <v>0</v>
          </cell>
          <cell r="J1341">
            <v>0</v>
          </cell>
          <cell r="K1341">
            <v>0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42</v>
          </cell>
          <cell r="Q1341">
            <v>0</v>
          </cell>
          <cell r="R1341">
            <v>42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>
            <v>0</v>
          </cell>
          <cell r="AD1341">
            <v>0</v>
          </cell>
          <cell r="AE1341">
            <v>0</v>
          </cell>
          <cell r="AF1341">
            <v>0</v>
          </cell>
          <cell r="AG1341">
            <v>0</v>
          </cell>
          <cell r="AH1341">
            <v>0</v>
          </cell>
          <cell r="AI1341">
            <v>0</v>
          </cell>
          <cell r="AJ1341">
            <v>0</v>
          </cell>
          <cell r="AK1341">
            <v>0</v>
          </cell>
          <cell r="AL1341">
            <v>0</v>
          </cell>
          <cell r="AM1341">
            <v>0</v>
          </cell>
          <cell r="AN1341">
            <v>0</v>
          </cell>
          <cell r="AO1341">
            <v>0</v>
          </cell>
          <cell r="AP1341">
            <v>0</v>
          </cell>
          <cell r="AQ1341">
            <v>0</v>
          </cell>
          <cell r="AR1341">
            <v>0</v>
          </cell>
          <cell r="AS1341">
            <v>0</v>
          </cell>
          <cell r="AT1341">
            <v>0</v>
          </cell>
          <cell r="AU1341">
            <v>0</v>
          </cell>
          <cell r="AV1341">
            <v>0</v>
          </cell>
          <cell r="AW1341">
            <v>0</v>
          </cell>
          <cell r="AX1341">
            <v>72</v>
          </cell>
          <cell r="AY1341">
            <v>0</v>
          </cell>
          <cell r="AZ1341">
            <v>72</v>
          </cell>
          <cell r="BA1341">
            <v>0</v>
          </cell>
          <cell r="BB1341">
            <v>0</v>
          </cell>
          <cell r="BC1341">
            <v>0</v>
          </cell>
          <cell r="BD1341">
            <v>42</v>
          </cell>
          <cell r="BE1341">
            <v>0</v>
          </cell>
          <cell r="BF1341">
            <v>0</v>
          </cell>
          <cell r="BG1341">
            <v>0</v>
          </cell>
          <cell r="BH1341">
            <v>0</v>
          </cell>
          <cell r="BI1341">
            <v>2004</v>
          </cell>
          <cell r="BJ1341">
            <v>9</v>
          </cell>
          <cell r="BK1341">
            <v>29</v>
          </cell>
          <cell r="BL1341">
            <v>22</v>
          </cell>
          <cell r="BM1341">
            <v>0</v>
          </cell>
          <cell r="BN1341">
            <v>0</v>
          </cell>
          <cell r="BO1341">
            <v>0</v>
          </cell>
          <cell r="BP1341">
            <v>0</v>
          </cell>
          <cell r="BQ1341">
            <v>0</v>
          </cell>
          <cell r="BR1341">
            <v>0</v>
          </cell>
          <cell r="BS1341">
            <v>0</v>
          </cell>
          <cell r="BT1341">
            <v>0</v>
          </cell>
          <cell r="BU1341">
            <v>0</v>
          </cell>
          <cell r="BV1341">
            <v>0</v>
          </cell>
          <cell r="BW1341">
            <v>0</v>
          </cell>
          <cell r="BX1341">
            <v>0</v>
          </cell>
          <cell r="BY1341">
            <v>0</v>
          </cell>
          <cell r="BZ1341">
            <v>0</v>
          </cell>
        </row>
        <row r="1342">
          <cell r="A1342" t="str">
            <v>K4T51043QB-AAXYNS</v>
          </cell>
          <cell r="B1342">
            <v>0</v>
          </cell>
          <cell r="C1342">
            <v>0</v>
          </cell>
          <cell r="D1342">
            <v>0</v>
          </cell>
          <cell r="E1342">
            <v>0</v>
          </cell>
          <cell r="F1342">
            <v>0</v>
          </cell>
          <cell r="G1342">
            <v>0</v>
          </cell>
          <cell r="H1342">
            <v>0</v>
          </cell>
          <cell r="I1342">
            <v>0</v>
          </cell>
          <cell r="J1342">
            <v>0</v>
          </cell>
          <cell r="K1342">
            <v>0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>
            <v>0</v>
          </cell>
          <cell r="AD1342">
            <v>0</v>
          </cell>
          <cell r="AE1342">
            <v>0</v>
          </cell>
          <cell r="AF1342">
            <v>0</v>
          </cell>
          <cell r="AG1342">
            <v>0</v>
          </cell>
          <cell r="AH1342">
            <v>0</v>
          </cell>
          <cell r="AI1342">
            <v>0</v>
          </cell>
          <cell r="AJ1342">
            <v>0</v>
          </cell>
          <cell r="AK1342">
            <v>0</v>
          </cell>
          <cell r="AL1342">
            <v>0</v>
          </cell>
          <cell r="AM1342">
            <v>0</v>
          </cell>
          <cell r="AN1342">
            <v>0</v>
          </cell>
          <cell r="AO1342">
            <v>0</v>
          </cell>
          <cell r="AP1342">
            <v>0</v>
          </cell>
          <cell r="AQ1342">
            <v>0</v>
          </cell>
          <cell r="AR1342">
            <v>0</v>
          </cell>
          <cell r="AS1342">
            <v>0</v>
          </cell>
          <cell r="AT1342">
            <v>0</v>
          </cell>
          <cell r="AU1342">
            <v>0</v>
          </cell>
          <cell r="AV1342">
            <v>0</v>
          </cell>
          <cell r="AW1342">
            <v>0</v>
          </cell>
          <cell r="AX1342">
            <v>0</v>
          </cell>
          <cell r="AY1342">
            <v>0</v>
          </cell>
          <cell r="AZ1342">
            <v>0</v>
          </cell>
          <cell r="BA1342">
            <v>0</v>
          </cell>
          <cell r="BB1342">
            <v>0</v>
          </cell>
          <cell r="BC1342">
            <v>0</v>
          </cell>
          <cell r="BD1342">
            <v>0</v>
          </cell>
          <cell r="BE1342">
            <v>0</v>
          </cell>
          <cell r="BF1342">
            <v>0</v>
          </cell>
          <cell r="BG1342">
            <v>0</v>
          </cell>
          <cell r="BH1342">
            <v>0</v>
          </cell>
          <cell r="BI1342">
            <v>2004</v>
          </cell>
          <cell r="BJ1342">
            <v>9</v>
          </cell>
          <cell r="BK1342">
            <v>29</v>
          </cell>
          <cell r="BL1342">
            <v>22</v>
          </cell>
          <cell r="BM1342">
            <v>0</v>
          </cell>
          <cell r="BN1342">
            <v>0</v>
          </cell>
          <cell r="BO1342">
            <v>0</v>
          </cell>
          <cell r="BP1342">
            <v>0</v>
          </cell>
          <cell r="BQ1342">
            <v>0</v>
          </cell>
          <cell r="BR1342">
            <v>0</v>
          </cell>
          <cell r="BS1342">
            <v>0</v>
          </cell>
          <cell r="BT1342">
            <v>0</v>
          </cell>
          <cell r="BU1342">
            <v>0</v>
          </cell>
          <cell r="BV1342">
            <v>0</v>
          </cell>
          <cell r="BW1342">
            <v>0</v>
          </cell>
          <cell r="BX1342">
            <v>0</v>
          </cell>
          <cell r="BY1342">
            <v>0</v>
          </cell>
          <cell r="BZ1342">
            <v>0</v>
          </cell>
        </row>
        <row r="1343">
          <cell r="A1343" t="str">
            <v>K4T51043QB-AAXYOA</v>
          </cell>
          <cell r="C1343">
            <v>0</v>
          </cell>
          <cell r="D1343">
            <v>14296</v>
          </cell>
          <cell r="E1343">
            <v>22203</v>
          </cell>
          <cell r="F1343">
            <v>0</v>
          </cell>
          <cell r="G1343">
            <v>20025</v>
          </cell>
          <cell r="H1343">
            <v>1047</v>
          </cell>
          <cell r="I1343">
            <v>0</v>
          </cell>
          <cell r="J1343">
            <v>0</v>
          </cell>
          <cell r="K1343">
            <v>0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18265</v>
          </cell>
          <cell r="X1343">
            <v>5400</v>
          </cell>
          <cell r="Y1343">
            <v>4480</v>
          </cell>
          <cell r="Z1343">
            <v>23216</v>
          </cell>
          <cell r="AA1343">
            <v>1047</v>
          </cell>
          <cell r="AB1343">
            <v>0</v>
          </cell>
          <cell r="AC1343">
            <v>0</v>
          </cell>
          <cell r="AD1343">
            <v>0</v>
          </cell>
          <cell r="AE1343">
            <v>0</v>
          </cell>
          <cell r="AF1343">
            <v>0</v>
          </cell>
          <cell r="AG1343">
            <v>0</v>
          </cell>
          <cell r="AH1343">
            <v>0</v>
          </cell>
          <cell r="AI1343">
            <v>0</v>
          </cell>
          <cell r="AJ1343">
            <v>0</v>
          </cell>
          <cell r="AK1343">
            <v>0</v>
          </cell>
          <cell r="AL1343">
            <v>0</v>
          </cell>
          <cell r="AM1343">
            <v>0</v>
          </cell>
          <cell r="AN1343">
            <v>0</v>
          </cell>
          <cell r="AO1343">
            <v>0</v>
          </cell>
          <cell r="AP1343">
            <v>0</v>
          </cell>
          <cell r="AQ1343">
            <v>0</v>
          </cell>
          <cell r="AR1343">
            <v>0</v>
          </cell>
          <cell r="AS1343">
            <v>0</v>
          </cell>
          <cell r="AT1343">
            <v>0</v>
          </cell>
          <cell r="AU1343">
            <v>0</v>
          </cell>
          <cell r="AV1343">
            <v>0</v>
          </cell>
          <cell r="AW1343">
            <v>0</v>
          </cell>
          <cell r="AX1343">
            <v>0</v>
          </cell>
          <cell r="AY1343">
            <v>0</v>
          </cell>
          <cell r="AZ1343">
            <v>0</v>
          </cell>
          <cell r="BA1343">
            <v>0</v>
          </cell>
          <cell r="BB1343">
            <v>0</v>
          </cell>
          <cell r="BC1343">
            <v>0</v>
          </cell>
          <cell r="BD1343">
            <v>0</v>
          </cell>
          <cell r="BE1343">
            <v>0</v>
          </cell>
          <cell r="BF1343">
            <v>0</v>
          </cell>
          <cell r="BG1343">
            <v>0</v>
          </cell>
          <cell r="BH1343">
            <v>0</v>
          </cell>
          <cell r="BI1343">
            <v>2004</v>
          </cell>
          <cell r="BJ1343">
            <v>9</v>
          </cell>
          <cell r="BK1343">
            <v>29</v>
          </cell>
          <cell r="BL1343">
            <v>22</v>
          </cell>
          <cell r="BM1343">
            <v>0</v>
          </cell>
          <cell r="BN1343">
            <v>0</v>
          </cell>
          <cell r="BO1343">
            <v>0</v>
          </cell>
          <cell r="BP1343">
            <v>0</v>
          </cell>
          <cell r="BQ1343">
            <v>0</v>
          </cell>
          <cell r="BR1343">
            <v>2289</v>
          </cell>
          <cell r="BS1343">
            <v>0</v>
          </cell>
          <cell r="BT1343">
            <v>0</v>
          </cell>
          <cell r="BU1343">
            <v>0</v>
          </cell>
          <cell r="BV1343">
            <v>0</v>
          </cell>
          <cell r="BW1343">
            <v>0</v>
          </cell>
          <cell r="BX1343">
            <v>0</v>
          </cell>
          <cell r="BY1343">
            <v>0</v>
          </cell>
          <cell r="BZ1343">
            <v>0</v>
          </cell>
        </row>
        <row r="1344">
          <cell r="A1344" t="str">
            <v>K4T51043QB-ABXYNS</v>
          </cell>
          <cell r="B1344">
            <v>0</v>
          </cell>
          <cell r="C1344">
            <v>0</v>
          </cell>
          <cell r="D1344">
            <v>15882</v>
          </cell>
          <cell r="E1344">
            <v>17116</v>
          </cell>
          <cell r="F1344">
            <v>0</v>
          </cell>
          <cell r="G1344">
            <v>14682</v>
          </cell>
          <cell r="H1344">
            <v>15184</v>
          </cell>
          <cell r="I1344">
            <v>0</v>
          </cell>
          <cell r="J1344">
            <v>0</v>
          </cell>
          <cell r="K1344">
            <v>0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15766</v>
          </cell>
          <cell r="X1344">
            <v>24361</v>
          </cell>
          <cell r="Y1344">
            <v>5331</v>
          </cell>
          <cell r="Z1344">
            <v>9482</v>
          </cell>
          <cell r="AA1344">
            <v>0</v>
          </cell>
          <cell r="AB1344">
            <v>0</v>
          </cell>
          <cell r="AC1344">
            <v>0</v>
          </cell>
          <cell r="AD1344">
            <v>0</v>
          </cell>
          <cell r="AE1344">
            <v>0</v>
          </cell>
          <cell r="AF1344">
            <v>0</v>
          </cell>
          <cell r="AG1344">
            <v>0</v>
          </cell>
          <cell r="AH1344">
            <v>0</v>
          </cell>
          <cell r="AI1344">
            <v>0</v>
          </cell>
          <cell r="AJ1344">
            <v>0</v>
          </cell>
          <cell r="AK1344">
            <v>0</v>
          </cell>
          <cell r="AL1344">
            <v>0</v>
          </cell>
          <cell r="AM1344">
            <v>0</v>
          </cell>
          <cell r="AN1344">
            <v>0</v>
          </cell>
          <cell r="AO1344">
            <v>0</v>
          </cell>
          <cell r="AP1344">
            <v>0</v>
          </cell>
          <cell r="AQ1344">
            <v>0</v>
          </cell>
          <cell r="AR1344">
            <v>0</v>
          </cell>
          <cell r="AS1344">
            <v>0</v>
          </cell>
          <cell r="AT1344">
            <v>0</v>
          </cell>
          <cell r="AU1344">
            <v>0</v>
          </cell>
          <cell r="AV1344">
            <v>0</v>
          </cell>
          <cell r="AW1344">
            <v>0</v>
          </cell>
          <cell r="AX1344">
            <v>0</v>
          </cell>
          <cell r="AY1344">
            <v>0</v>
          </cell>
          <cell r="AZ1344">
            <v>0</v>
          </cell>
          <cell r="BA1344">
            <v>0</v>
          </cell>
          <cell r="BB1344">
            <v>0</v>
          </cell>
          <cell r="BC1344">
            <v>0</v>
          </cell>
          <cell r="BD1344">
            <v>0</v>
          </cell>
          <cell r="BE1344">
            <v>0</v>
          </cell>
          <cell r="BF1344">
            <v>0</v>
          </cell>
          <cell r="BG1344">
            <v>0</v>
          </cell>
          <cell r="BH1344">
            <v>0</v>
          </cell>
          <cell r="BI1344">
            <v>2004</v>
          </cell>
          <cell r="BJ1344">
            <v>9</v>
          </cell>
          <cell r="BK1344">
            <v>29</v>
          </cell>
          <cell r="BL1344">
            <v>22</v>
          </cell>
          <cell r="BM1344">
            <v>0</v>
          </cell>
          <cell r="BN1344">
            <v>0</v>
          </cell>
          <cell r="BO1344">
            <v>0</v>
          </cell>
          <cell r="BP1344">
            <v>0</v>
          </cell>
          <cell r="BQ1344">
            <v>0</v>
          </cell>
          <cell r="BR1344">
            <v>0</v>
          </cell>
          <cell r="BS1344">
            <v>0</v>
          </cell>
          <cell r="BT1344">
            <v>0</v>
          </cell>
          <cell r="BU1344">
            <v>0</v>
          </cell>
          <cell r="BV1344">
            <v>0</v>
          </cell>
          <cell r="BW1344">
            <v>0</v>
          </cell>
          <cell r="BX1344">
            <v>0</v>
          </cell>
          <cell r="BY1344">
            <v>0</v>
          </cell>
          <cell r="BZ1344">
            <v>0</v>
          </cell>
        </row>
        <row r="1345">
          <cell r="A1345" t="str">
            <v>K4T51043QB-ACXYNS</v>
          </cell>
          <cell r="B1345">
            <v>0</v>
          </cell>
          <cell r="C1345">
            <v>0</v>
          </cell>
          <cell r="D1345">
            <v>48674</v>
          </cell>
          <cell r="E1345">
            <v>4558</v>
          </cell>
          <cell r="F1345">
            <v>0</v>
          </cell>
          <cell r="G1345">
            <v>2302</v>
          </cell>
          <cell r="H1345">
            <v>20577</v>
          </cell>
          <cell r="I1345">
            <v>0</v>
          </cell>
          <cell r="J1345">
            <v>0</v>
          </cell>
          <cell r="K1345">
            <v>0</v>
          </cell>
          <cell r="L1345">
            <v>0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46459</v>
          </cell>
          <cell r="X1345">
            <v>44168</v>
          </cell>
          <cell r="Y1345">
            <v>2256</v>
          </cell>
          <cell r="Z1345">
            <v>2302</v>
          </cell>
          <cell r="AA1345">
            <v>0</v>
          </cell>
          <cell r="AB1345">
            <v>0</v>
          </cell>
          <cell r="AC1345">
            <v>0</v>
          </cell>
          <cell r="AD1345">
            <v>0</v>
          </cell>
          <cell r="AE1345">
            <v>0</v>
          </cell>
          <cell r="AF1345">
            <v>0</v>
          </cell>
          <cell r="AG1345">
            <v>0</v>
          </cell>
          <cell r="AH1345">
            <v>0</v>
          </cell>
          <cell r="AI1345">
            <v>0</v>
          </cell>
          <cell r="AJ1345">
            <v>0</v>
          </cell>
          <cell r="AK1345">
            <v>0</v>
          </cell>
          <cell r="AL1345">
            <v>0</v>
          </cell>
          <cell r="AM1345">
            <v>0</v>
          </cell>
          <cell r="AN1345">
            <v>0</v>
          </cell>
          <cell r="AO1345">
            <v>0</v>
          </cell>
          <cell r="AP1345">
            <v>0</v>
          </cell>
          <cell r="AQ1345">
            <v>0</v>
          </cell>
          <cell r="AR1345">
            <v>0</v>
          </cell>
          <cell r="AS1345">
            <v>0</v>
          </cell>
          <cell r="AT1345">
            <v>0</v>
          </cell>
          <cell r="AU1345">
            <v>0</v>
          </cell>
          <cell r="AV1345">
            <v>0</v>
          </cell>
          <cell r="AW1345">
            <v>0</v>
          </cell>
          <cell r="AX1345">
            <v>0</v>
          </cell>
          <cell r="AY1345">
            <v>0</v>
          </cell>
          <cell r="AZ1345">
            <v>0</v>
          </cell>
          <cell r="BA1345">
            <v>0</v>
          </cell>
          <cell r="BB1345">
            <v>0</v>
          </cell>
          <cell r="BC1345">
            <v>0</v>
          </cell>
          <cell r="BD1345">
            <v>0</v>
          </cell>
          <cell r="BE1345">
            <v>0</v>
          </cell>
          <cell r="BF1345">
            <v>0</v>
          </cell>
          <cell r="BG1345">
            <v>0</v>
          </cell>
          <cell r="BH1345">
            <v>0</v>
          </cell>
          <cell r="BI1345">
            <v>2004</v>
          </cell>
          <cell r="BJ1345">
            <v>9</v>
          </cell>
          <cell r="BK1345">
            <v>29</v>
          </cell>
          <cell r="BL1345">
            <v>22</v>
          </cell>
          <cell r="BM1345">
            <v>0</v>
          </cell>
          <cell r="BN1345">
            <v>0</v>
          </cell>
          <cell r="BO1345">
            <v>0</v>
          </cell>
          <cell r="BP1345">
            <v>0</v>
          </cell>
          <cell r="BQ1345">
            <v>0</v>
          </cell>
          <cell r="BR1345">
            <v>0</v>
          </cell>
          <cell r="BS1345">
            <v>0</v>
          </cell>
          <cell r="BT1345">
            <v>0</v>
          </cell>
          <cell r="BU1345">
            <v>0</v>
          </cell>
          <cell r="BV1345">
            <v>0</v>
          </cell>
          <cell r="BW1345">
            <v>0</v>
          </cell>
          <cell r="BX1345">
            <v>0</v>
          </cell>
          <cell r="BY1345">
            <v>0</v>
          </cell>
          <cell r="BZ1345">
            <v>0</v>
          </cell>
        </row>
        <row r="1346">
          <cell r="A1346" t="str">
            <v>K4T51043QB-AEXYNS</v>
          </cell>
          <cell r="B1346">
            <v>0</v>
          </cell>
          <cell r="C1346">
            <v>0</v>
          </cell>
          <cell r="D1346">
            <v>0</v>
          </cell>
          <cell r="E1346">
            <v>0</v>
          </cell>
          <cell r="F1346">
            <v>0</v>
          </cell>
          <cell r="G1346">
            <v>0</v>
          </cell>
          <cell r="H1346">
            <v>0</v>
          </cell>
          <cell r="I1346">
            <v>0</v>
          </cell>
          <cell r="J1346">
            <v>0</v>
          </cell>
          <cell r="K1346">
            <v>0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  <cell r="AD1346">
            <v>0</v>
          </cell>
          <cell r="AE1346">
            <v>0</v>
          </cell>
          <cell r="AF1346">
            <v>0</v>
          </cell>
          <cell r="AG1346">
            <v>0</v>
          </cell>
          <cell r="AH1346">
            <v>0</v>
          </cell>
          <cell r="AI1346">
            <v>0</v>
          </cell>
          <cell r="AJ1346">
            <v>0</v>
          </cell>
          <cell r="AK1346">
            <v>0</v>
          </cell>
          <cell r="AL1346">
            <v>0</v>
          </cell>
          <cell r="AM1346">
            <v>0</v>
          </cell>
          <cell r="AN1346">
            <v>0</v>
          </cell>
          <cell r="AO1346">
            <v>0</v>
          </cell>
          <cell r="AP1346">
            <v>0</v>
          </cell>
          <cell r="AQ1346">
            <v>0</v>
          </cell>
          <cell r="AR1346">
            <v>0</v>
          </cell>
          <cell r="AS1346">
            <v>0</v>
          </cell>
          <cell r="AT1346">
            <v>0</v>
          </cell>
          <cell r="AU1346">
            <v>0</v>
          </cell>
          <cell r="AV1346">
            <v>0</v>
          </cell>
          <cell r="AW1346">
            <v>0</v>
          </cell>
          <cell r="AX1346">
            <v>0</v>
          </cell>
          <cell r="AY1346">
            <v>0</v>
          </cell>
          <cell r="AZ1346">
            <v>0</v>
          </cell>
          <cell r="BA1346">
            <v>0</v>
          </cell>
          <cell r="BB1346">
            <v>0</v>
          </cell>
          <cell r="BC1346">
            <v>0</v>
          </cell>
          <cell r="BD1346">
            <v>0</v>
          </cell>
          <cell r="BE1346">
            <v>0</v>
          </cell>
          <cell r="BF1346">
            <v>0</v>
          </cell>
          <cell r="BG1346">
            <v>0</v>
          </cell>
          <cell r="BH1346">
            <v>0</v>
          </cell>
          <cell r="BI1346">
            <v>2004</v>
          </cell>
          <cell r="BJ1346">
            <v>9</v>
          </cell>
          <cell r="BK1346">
            <v>29</v>
          </cell>
          <cell r="BL1346">
            <v>22</v>
          </cell>
          <cell r="BM1346">
            <v>0</v>
          </cell>
          <cell r="BN1346">
            <v>0</v>
          </cell>
          <cell r="BO1346">
            <v>0</v>
          </cell>
          <cell r="BP1346">
            <v>0</v>
          </cell>
          <cell r="BQ1346">
            <v>0</v>
          </cell>
          <cell r="BR1346">
            <v>0</v>
          </cell>
          <cell r="BS1346">
            <v>0</v>
          </cell>
          <cell r="BT1346">
            <v>0</v>
          </cell>
          <cell r="BU1346">
            <v>0</v>
          </cell>
          <cell r="BV1346">
            <v>0</v>
          </cell>
          <cell r="BW1346">
            <v>0</v>
          </cell>
          <cell r="BX1346">
            <v>0</v>
          </cell>
          <cell r="BY1346">
            <v>0</v>
          </cell>
          <cell r="BZ1346">
            <v>0</v>
          </cell>
        </row>
        <row r="1347">
          <cell r="A1347" t="str">
            <v>K4T51043QB-CZX2N7</v>
          </cell>
          <cell r="B1347">
            <v>0</v>
          </cell>
          <cell r="C1347">
            <v>0</v>
          </cell>
          <cell r="D1347">
            <v>0</v>
          </cell>
          <cell r="E1347">
            <v>0</v>
          </cell>
          <cell r="F1347">
            <v>0</v>
          </cell>
          <cell r="G1347">
            <v>0</v>
          </cell>
          <cell r="H1347">
            <v>0</v>
          </cell>
          <cell r="I1347">
            <v>0</v>
          </cell>
          <cell r="J1347">
            <v>0</v>
          </cell>
          <cell r="K1347">
            <v>0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0</v>
          </cell>
          <cell r="AD1347">
            <v>0</v>
          </cell>
          <cell r="AE1347">
            <v>0</v>
          </cell>
          <cell r="AF1347">
            <v>0</v>
          </cell>
          <cell r="AG1347">
            <v>0</v>
          </cell>
          <cell r="AH1347">
            <v>0</v>
          </cell>
          <cell r="AI1347">
            <v>0</v>
          </cell>
          <cell r="AJ1347">
            <v>0</v>
          </cell>
          <cell r="AK1347">
            <v>0</v>
          </cell>
          <cell r="AL1347">
            <v>0</v>
          </cell>
          <cell r="AM1347">
            <v>0</v>
          </cell>
          <cell r="AN1347">
            <v>0</v>
          </cell>
          <cell r="AO1347">
            <v>0</v>
          </cell>
          <cell r="AP1347">
            <v>0</v>
          </cell>
          <cell r="AQ1347">
            <v>0</v>
          </cell>
          <cell r="AR1347">
            <v>0</v>
          </cell>
          <cell r="AS1347">
            <v>0</v>
          </cell>
          <cell r="AT1347">
            <v>0</v>
          </cell>
          <cell r="AU1347">
            <v>0</v>
          </cell>
          <cell r="AV1347">
            <v>0</v>
          </cell>
          <cell r="AW1347">
            <v>0</v>
          </cell>
          <cell r="AX1347">
            <v>0</v>
          </cell>
          <cell r="AY1347">
            <v>0</v>
          </cell>
          <cell r="AZ1347">
            <v>0</v>
          </cell>
          <cell r="BA1347">
            <v>0</v>
          </cell>
          <cell r="BB1347">
            <v>0</v>
          </cell>
          <cell r="BC1347">
            <v>0</v>
          </cell>
          <cell r="BD1347">
            <v>0</v>
          </cell>
          <cell r="BE1347">
            <v>0</v>
          </cell>
          <cell r="BF1347">
            <v>0</v>
          </cell>
          <cell r="BG1347">
            <v>0</v>
          </cell>
          <cell r="BH1347">
            <v>0</v>
          </cell>
          <cell r="BI1347">
            <v>2004</v>
          </cell>
          <cell r="BJ1347">
            <v>9</v>
          </cell>
          <cell r="BK1347">
            <v>29</v>
          </cell>
          <cell r="BL1347">
            <v>22</v>
          </cell>
          <cell r="BM1347">
            <v>0</v>
          </cell>
          <cell r="BN1347">
            <v>0</v>
          </cell>
          <cell r="BO1347">
            <v>0</v>
          </cell>
          <cell r="BP1347">
            <v>0</v>
          </cell>
          <cell r="BQ1347">
            <v>0</v>
          </cell>
          <cell r="BR1347">
            <v>0</v>
          </cell>
          <cell r="BS1347">
            <v>0</v>
          </cell>
          <cell r="BT1347">
            <v>0</v>
          </cell>
          <cell r="BU1347">
            <v>0</v>
          </cell>
          <cell r="BV1347">
            <v>0</v>
          </cell>
          <cell r="BW1347">
            <v>0</v>
          </cell>
          <cell r="BX1347">
            <v>0</v>
          </cell>
          <cell r="BY1347">
            <v>0</v>
          </cell>
          <cell r="BZ1347">
            <v>0</v>
          </cell>
        </row>
        <row r="1348">
          <cell r="A1348" t="str">
            <v>K4T51043QB-EAXYNS</v>
          </cell>
          <cell r="B1348" t="str">
            <v>T</v>
          </cell>
          <cell r="C1348">
            <v>0</v>
          </cell>
          <cell r="D1348">
            <v>0</v>
          </cell>
          <cell r="E1348">
            <v>0</v>
          </cell>
          <cell r="F1348">
            <v>0</v>
          </cell>
          <cell r="G1348">
            <v>0</v>
          </cell>
          <cell r="H1348">
            <v>0</v>
          </cell>
          <cell r="I1348">
            <v>0</v>
          </cell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183</v>
          </cell>
          <cell r="AB1348">
            <v>0</v>
          </cell>
          <cell r="AC1348">
            <v>0</v>
          </cell>
          <cell r="AD1348">
            <v>0</v>
          </cell>
          <cell r="AE1348">
            <v>0</v>
          </cell>
          <cell r="AF1348">
            <v>0</v>
          </cell>
          <cell r="AG1348">
            <v>0</v>
          </cell>
          <cell r="AH1348">
            <v>0</v>
          </cell>
          <cell r="AI1348">
            <v>0</v>
          </cell>
          <cell r="AJ1348">
            <v>0</v>
          </cell>
          <cell r="AK1348">
            <v>0</v>
          </cell>
          <cell r="AL1348">
            <v>0</v>
          </cell>
          <cell r="AM1348">
            <v>0</v>
          </cell>
          <cell r="AN1348">
            <v>0</v>
          </cell>
          <cell r="AO1348">
            <v>0</v>
          </cell>
          <cell r="AP1348">
            <v>0</v>
          </cell>
          <cell r="AQ1348">
            <v>0</v>
          </cell>
          <cell r="AR1348">
            <v>0</v>
          </cell>
          <cell r="AS1348">
            <v>0</v>
          </cell>
          <cell r="AT1348">
            <v>0</v>
          </cell>
          <cell r="AU1348">
            <v>0</v>
          </cell>
          <cell r="AV1348">
            <v>0</v>
          </cell>
          <cell r="AW1348">
            <v>0</v>
          </cell>
          <cell r="AX1348">
            <v>0</v>
          </cell>
          <cell r="AY1348">
            <v>0</v>
          </cell>
          <cell r="AZ1348">
            <v>0</v>
          </cell>
          <cell r="BA1348">
            <v>0</v>
          </cell>
          <cell r="BB1348">
            <v>0</v>
          </cell>
          <cell r="BC1348">
            <v>0</v>
          </cell>
          <cell r="BD1348">
            <v>0</v>
          </cell>
          <cell r="BE1348">
            <v>0</v>
          </cell>
          <cell r="BF1348">
            <v>0</v>
          </cell>
          <cell r="BG1348">
            <v>0</v>
          </cell>
          <cell r="BH1348">
            <v>0</v>
          </cell>
          <cell r="BI1348">
            <v>2004</v>
          </cell>
          <cell r="BJ1348">
            <v>9</v>
          </cell>
          <cell r="BK1348">
            <v>29</v>
          </cell>
          <cell r="BL1348">
            <v>22</v>
          </cell>
          <cell r="BM1348">
            <v>0</v>
          </cell>
          <cell r="BN1348">
            <v>0</v>
          </cell>
          <cell r="BO1348">
            <v>0</v>
          </cell>
          <cell r="BP1348">
            <v>0</v>
          </cell>
          <cell r="BQ1348">
            <v>0</v>
          </cell>
          <cell r="BR1348">
            <v>0</v>
          </cell>
          <cell r="BS1348">
            <v>0</v>
          </cell>
          <cell r="BT1348">
            <v>0</v>
          </cell>
          <cell r="BU1348">
            <v>0</v>
          </cell>
          <cell r="BV1348">
            <v>0</v>
          </cell>
          <cell r="BW1348">
            <v>0</v>
          </cell>
          <cell r="BX1348">
            <v>0</v>
          </cell>
          <cell r="BY1348">
            <v>0</v>
          </cell>
          <cell r="BZ1348">
            <v>0</v>
          </cell>
        </row>
        <row r="1349">
          <cell r="A1349" t="str">
            <v>K4T51043QB-GC00000</v>
          </cell>
          <cell r="B1349">
            <v>0</v>
          </cell>
          <cell r="C1349">
            <v>0</v>
          </cell>
          <cell r="D1349">
            <v>0</v>
          </cell>
          <cell r="E1349">
            <v>0</v>
          </cell>
          <cell r="F1349">
            <v>0</v>
          </cell>
          <cell r="G1349">
            <v>0</v>
          </cell>
          <cell r="H1349">
            <v>0</v>
          </cell>
          <cell r="I1349">
            <v>48521</v>
          </cell>
          <cell r="J1349">
            <v>64785</v>
          </cell>
          <cell r="K1349">
            <v>49467</v>
          </cell>
          <cell r="L1349">
            <v>35207</v>
          </cell>
          <cell r="M1349">
            <v>0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8375</v>
          </cell>
          <cell r="AC1349">
            <v>20807</v>
          </cell>
          <cell r="AD1349">
            <v>0</v>
          </cell>
          <cell r="AE1349">
            <v>2822</v>
          </cell>
          <cell r="AF1349">
            <v>82107</v>
          </cell>
          <cell r="AG1349">
            <v>27080</v>
          </cell>
          <cell r="AH1349">
            <v>0</v>
          </cell>
          <cell r="AI1349">
            <v>0</v>
          </cell>
          <cell r="AJ1349">
            <v>0</v>
          </cell>
          <cell r="AK1349">
            <v>0</v>
          </cell>
          <cell r="AL1349">
            <v>0</v>
          </cell>
          <cell r="AM1349">
            <v>0</v>
          </cell>
          <cell r="AN1349">
            <v>0</v>
          </cell>
          <cell r="AO1349">
            <v>0</v>
          </cell>
          <cell r="AP1349">
            <v>0</v>
          </cell>
          <cell r="AQ1349">
            <v>0</v>
          </cell>
          <cell r="AR1349">
            <v>0</v>
          </cell>
          <cell r="AS1349">
            <v>0</v>
          </cell>
          <cell r="AT1349">
            <v>0</v>
          </cell>
          <cell r="AU1349">
            <v>0</v>
          </cell>
          <cell r="AV1349">
            <v>0</v>
          </cell>
          <cell r="AW1349">
            <v>0</v>
          </cell>
          <cell r="AX1349">
            <v>0</v>
          </cell>
          <cell r="AY1349">
            <v>0</v>
          </cell>
          <cell r="AZ1349">
            <v>0</v>
          </cell>
          <cell r="BA1349">
            <v>0</v>
          </cell>
          <cell r="BB1349">
            <v>0</v>
          </cell>
          <cell r="BC1349">
            <v>0</v>
          </cell>
          <cell r="BD1349">
            <v>0</v>
          </cell>
          <cell r="BE1349">
            <v>0</v>
          </cell>
          <cell r="BF1349">
            <v>0</v>
          </cell>
          <cell r="BG1349">
            <v>0</v>
          </cell>
          <cell r="BH1349">
            <v>0</v>
          </cell>
          <cell r="BI1349">
            <v>2004</v>
          </cell>
          <cell r="BJ1349">
            <v>9</v>
          </cell>
          <cell r="BK1349">
            <v>29</v>
          </cell>
          <cell r="BL1349">
            <v>22</v>
          </cell>
          <cell r="BM1349">
            <v>0</v>
          </cell>
          <cell r="BN1349">
            <v>0</v>
          </cell>
          <cell r="BO1349">
            <v>671</v>
          </cell>
          <cell r="BP1349">
            <v>1898</v>
          </cell>
          <cell r="BQ1349">
            <v>0</v>
          </cell>
          <cell r="BR1349">
            <v>0</v>
          </cell>
          <cell r="BS1349">
            <v>0</v>
          </cell>
          <cell r="BT1349">
            <v>0</v>
          </cell>
          <cell r="BU1349">
            <v>0</v>
          </cell>
          <cell r="BV1349">
            <v>0</v>
          </cell>
          <cell r="BW1349">
            <v>34606</v>
          </cell>
          <cell r="BX1349">
            <v>35167</v>
          </cell>
          <cell r="BY1349">
            <v>1293</v>
          </cell>
          <cell r="BZ1349">
            <v>29111</v>
          </cell>
        </row>
        <row r="1350">
          <cell r="A1350" t="str">
            <v>K4T51043QB-GC000DB</v>
          </cell>
          <cell r="B1350">
            <v>0</v>
          </cell>
          <cell r="C1350">
            <v>0</v>
          </cell>
          <cell r="D1350">
            <v>0</v>
          </cell>
          <cell r="E1350">
            <v>0</v>
          </cell>
          <cell r="F1350">
            <v>0</v>
          </cell>
          <cell r="G1350">
            <v>0</v>
          </cell>
          <cell r="H1350">
            <v>0</v>
          </cell>
          <cell r="I1350">
            <v>0</v>
          </cell>
          <cell r="J1350">
            <v>0</v>
          </cell>
          <cell r="K1350">
            <v>0</v>
          </cell>
          <cell r="L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</v>
          </cell>
          <cell r="AD1350">
            <v>0</v>
          </cell>
          <cell r="AE1350">
            <v>0</v>
          </cell>
          <cell r="AF1350">
            <v>0</v>
          </cell>
          <cell r="AG1350">
            <v>0</v>
          </cell>
          <cell r="AH1350">
            <v>0</v>
          </cell>
          <cell r="AI1350">
            <v>0</v>
          </cell>
          <cell r="AJ1350">
            <v>0</v>
          </cell>
          <cell r="AK1350">
            <v>0</v>
          </cell>
          <cell r="AL1350">
            <v>0</v>
          </cell>
          <cell r="AM1350">
            <v>0</v>
          </cell>
          <cell r="AN1350">
            <v>0</v>
          </cell>
          <cell r="AO1350">
            <v>0</v>
          </cell>
          <cell r="AP1350">
            <v>0</v>
          </cell>
          <cell r="AQ1350">
            <v>0</v>
          </cell>
          <cell r="AR1350">
            <v>0</v>
          </cell>
          <cell r="AS1350">
            <v>0</v>
          </cell>
          <cell r="AT1350">
            <v>0</v>
          </cell>
          <cell r="AU1350">
            <v>0</v>
          </cell>
          <cell r="AV1350">
            <v>0</v>
          </cell>
          <cell r="AW1350">
            <v>0</v>
          </cell>
          <cell r="AX1350">
            <v>0</v>
          </cell>
          <cell r="AY1350">
            <v>0</v>
          </cell>
          <cell r="AZ1350">
            <v>0</v>
          </cell>
          <cell r="BA1350">
            <v>0</v>
          </cell>
          <cell r="BB1350">
            <v>0</v>
          </cell>
          <cell r="BC1350">
            <v>0</v>
          </cell>
          <cell r="BD1350">
            <v>0</v>
          </cell>
          <cell r="BE1350">
            <v>0</v>
          </cell>
          <cell r="BF1350">
            <v>0</v>
          </cell>
          <cell r="BG1350">
            <v>0</v>
          </cell>
          <cell r="BH1350">
            <v>0</v>
          </cell>
          <cell r="BI1350">
            <v>2004</v>
          </cell>
          <cell r="BJ1350">
            <v>9</v>
          </cell>
          <cell r="BK1350">
            <v>29</v>
          </cell>
          <cell r="BL1350">
            <v>22</v>
          </cell>
          <cell r="BM1350">
            <v>0</v>
          </cell>
          <cell r="BN1350">
            <v>0</v>
          </cell>
          <cell r="BO1350">
            <v>0</v>
          </cell>
          <cell r="BP1350">
            <v>0</v>
          </cell>
          <cell r="BQ1350">
            <v>0</v>
          </cell>
          <cell r="BR1350">
            <v>0</v>
          </cell>
          <cell r="BS1350">
            <v>0</v>
          </cell>
          <cell r="BT1350">
            <v>0</v>
          </cell>
          <cell r="BU1350">
            <v>0</v>
          </cell>
          <cell r="BV1350">
            <v>0</v>
          </cell>
          <cell r="BW1350">
            <v>18479</v>
          </cell>
          <cell r="BX1350">
            <v>0</v>
          </cell>
          <cell r="BY1350">
            <v>0</v>
          </cell>
          <cell r="BZ1350">
            <v>0</v>
          </cell>
        </row>
        <row r="1351">
          <cell r="A1351" t="str">
            <v>K4T51043QB-GCCC000</v>
          </cell>
          <cell r="B1351">
            <v>0</v>
          </cell>
          <cell r="C1351">
            <v>0</v>
          </cell>
          <cell r="D1351">
            <v>0</v>
          </cell>
          <cell r="E1351">
            <v>0</v>
          </cell>
          <cell r="F1351">
            <v>0</v>
          </cell>
          <cell r="G1351">
            <v>0</v>
          </cell>
          <cell r="H1351">
            <v>0</v>
          </cell>
          <cell r="I1351">
            <v>0</v>
          </cell>
          <cell r="J1351">
            <v>0</v>
          </cell>
          <cell r="K1351">
            <v>0</v>
          </cell>
          <cell r="L1351">
            <v>0</v>
          </cell>
          <cell r="M1351">
            <v>3136</v>
          </cell>
          <cell r="N1351">
            <v>26880</v>
          </cell>
          <cell r="O1351">
            <v>26885</v>
          </cell>
          <cell r="P1351">
            <v>26885</v>
          </cell>
          <cell r="Q1351">
            <v>29120</v>
          </cell>
          <cell r="R1351">
            <v>29120</v>
          </cell>
          <cell r="S1351">
            <v>22400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  <cell r="AD1351">
            <v>0</v>
          </cell>
          <cell r="AE1351">
            <v>0</v>
          </cell>
          <cell r="AF1351">
            <v>0</v>
          </cell>
          <cell r="AG1351">
            <v>0</v>
          </cell>
          <cell r="AH1351">
            <v>0</v>
          </cell>
          <cell r="AI1351">
            <v>3423</v>
          </cell>
          <cell r="AJ1351">
            <v>1310</v>
          </cell>
          <cell r="AK1351">
            <v>0</v>
          </cell>
          <cell r="AL1351">
            <v>0</v>
          </cell>
          <cell r="AM1351">
            <v>0</v>
          </cell>
          <cell r="AN1351">
            <v>0</v>
          </cell>
          <cell r="AO1351">
            <v>0</v>
          </cell>
          <cell r="AP1351">
            <v>0</v>
          </cell>
          <cell r="AQ1351">
            <v>0</v>
          </cell>
          <cell r="AR1351">
            <v>0</v>
          </cell>
          <cell r="AS1351">
            <v>0</v>
          </cell>
          <cell r="AT1351">
            <v>0</v>
          </cell>
          <cell r="AU1351">
            <v>0</v>
          </cell>
          <cell r="AV1351">
            <v>0</v>
          </cell>
          <cell r="AW1351">
            <v>0</v>
          </cell>
          <cell r="AX1351">
            <v>0</v>
          </cell>
          <cell r="AY1351">
            <v>0</v>
          </cell>
          <cell r="AZ1351">
            <v>0</v>
          </cell>
          <cell r="BA1351">
            <v>0</v>
          </cell>
          <cell r="BB1351">
            <v>0</v>
          </cell>
          <cell r="BC1351">
            <v>0</v>
          </cell>
          <cell r="BD1351">
            <v>0</v>
          </cell>
          <cell r="BE1351">
            <v>0</v>
          </cell>
          <cell r="BF1351">
            <v>0</v>
          </cell>
          <cell r="BG1351">
            <v>0</v>
          </cell>
          <cell r="BH1351">
            <v>0</v>
          </cell>
          <cell r="BI1351">
            <v>2004</v>
          </cell>
          <cell r="BJ1351">
            <v>9</v>
          </cell>
          <cell r="BK1351">
            <v>29</v>
          </cell>
          <cell r="BL1351">
            <v>22</v>
          </cell>
          <cell r="BM1351">
            <v>0</v>
          </cell>
          <cell r="BN1351">
            <v>2811</v>
          </cell>
          <cell r="BO1351">
            <v>0</v>
          </cell>
          <cell r="BP1351">
            <v>0</v>
          </cell>
          <cell r="BQ1351">
            <v>0</v>
          </cell>
          <cell r="BR1351">
            <v>0</v>
          </cell>
          <cell r="BS1351">
            <v>29115</v>
          </cell>
          <cell r="BT1351">
            <v>0</v>
          </cell>
          <cell r="BU1351">
            <v>0</v>
          </cell>
          <cell r="BV1351">
            <v>0</v>
          </cell>
          <cell r="BW1351">
            <v>3136</v>
          </cell>
          <cell r="BX1351">
            <v>3136</v>
          </cell>
          <cell r="BY1351">
            <v>0</v>
          </cell>
          <cell r="BZ1351">
            <v>0</v>
          </cell>
        </row>
        <row r="1352">
          <cell r="A1352" t="str">
            <v>K4T51043QB-GCCC0DB</v>
          </cell>
          <cell r="B1352">
            <v>0</v>
          </cell>
          <cell r="C1352">
            <v>0</v>
          </cell>
          <cell r="D1352">
            <v>0</v>
          </cell>
          <cell r="E1352">
            <v>0</v>
          </cell>
          <cell r="F1352">
            <v>0</v>
          </cell>
          <cell r="G1352">
            <v>0</v>
          </cell>
          <cell r="H1352">
            <v>0</v>
          </cell>
          <cell r="I1352">
            <v>0</v>
          </cell>
          <cell r="J1352">
            <v>0</v>
          </cell>
          <cell r="K1352">
            <v>0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  <cell r="AD1352">
            <v>0</v>
          </cell>
          <cell r="AE1352">
            <v>0</v>
          </cell>
          <cell r="AF1352">
            <v>0</v>
          </cell>
          <cell r="AG1352">
            <v>0</v>
          </cell>
          <cell r="AH1352">
            <v>0</v>
          </cell>
          <cell r="AI1352">
            <v>128</v>
          </cell>
          <cell r="AJ1352">
            <v>0</v>
          </cell>
          <cell r="AK1352">
            <v>0</v>
          </cell>
          <cell r="AL1352">
            <v>0</v>
          </cell>
          <cell r="AM1352">
            <v>0</v>
          </cell>
          <cell r="AN1352">
            <v>0</v>
          </cell>
          <cell r="AO1352">
            <v>0</v>
          </cell>
          <cell r="AP1352">
            <v>0</v>
          </cell>
          <cell r="AQ1352">
            <v>0</v>
          </cell>
          <cell r="AR1352">
            <v>0</v>
          </cell>
          <cell r="AS1352">
            <v>0</v>
          </cell>
          <cell r="AT1352">
            <v>0</v>
          </cell>
          <cell r="AU1352">
            <v>0</v>
          </cell>
          <cell r="AV1352">
            <v>0</v>
          </cell>
          <cell r="AW1352">
            <v>0</v>
          </cell>
          <cell r="AX1352">
            <v>0</v>
          </cell>
          <cell r="AY1352">
            <v>0</v>
          </cell>
          <cell r="AZ1352">
            <v>0</v>
          </cell>
          <cell r="BA1352">
            <v>0</v>
          </cell>
          <cell r="BB1352">
            <v>0</v>
          </cell>
          <cell r="BC1352">
            <v>0</v>
          </cell>
          <cell r="BD1352">
            <v>0</v>
          </cell>
          <cell r="BE1352">
            <v>0</v>
          </cell>
          <cell r="BF1352">
            <v>0</v>
          </cell>
          <cell r="BG1352">
            <v>0</v>
          </cell>
          <cell r="BH1352">
            <v>0</v>
          </cell>
          <cell r="BI1352">
            <v>2004</v>
          </cell>
          <cell r="BJ1352">
            <v>9</v>
          </cell>
          <cell r="BK1352">
            <v>29</v>
          </cell>
          <cell r="BL1352">
            <v>22</v>
          </cell>
          <cell r="BM1352">
            <v>0</v>
          </cell>
          <cell r="BN1352">
            <v>0</v>
          </cell>
          <cell r="BO1352">
            <v>0</v>
          </cell>
          <cell r="BP1352">
            <v>0</v>
          </cell>
          <cell r="BQ1352">
            <v>0</v>
          </cell>
          <cell r="BR1352">
            <v>0</v>
          </cell>
          <cell r="BS1352">
            <v>0</v>
          </cell>
          <cell r="BT1352">
            <v>0</v>
          </cell>
          <cell r="BU1352">
            <v>0</v>
          </cell>
          <cell r="BV1352">
            <v>0</v>
          </cell>
          <cell r="BW1352">
            <v>0</v>
          </cell>
          <cell r="BX1352">
            <v>0</v>
          </cell>
          <cell r="BY1352">
            <v>0</v>
          </cell>
          <cell r="BZ1352">
            <v>0</v>
          </cell>
        </row>
        <row r="1353">
          <cell r="A1353" t="str">
            <v>K4T51043QB-GCCC0NE</v>
          </cell>
          <cell r="B1353">
            <v>0</v>
          </cell>
          <cell r="C1353">
            <v>0</v>
          </cell>
          <cell r="D1353">
            <v>0</v>
          </cell>
          <cell r="E1353">
            <v>0</v>
          </cell>
          <cell r="F1353">
            <v>0</v>
          </cell>
          <cell r="G1353">
            <v>0</v>
          </cell>
          <cell r="H1353">
            <v>0</v>
          </cell>
          <cell r="I1353">
            <v>0</v>
          </cell>
          <cell r="J1353">
            <v>0</v>
          </cell>
          <cell r="K1353">
            <v>0</v>
          </cell>
          <cell r="L1353">
            <v>0</v>
          </cell>
          <cell r="M1353">
            <v>0</v>
          </cell>
          <cell r="N1353">
            <v>24640</v>
          </cell>
          <cell r="O1353">
            <v>24640</v>
          </cell>
          <cell r="P1353">
            <v>24640</v>
          </cell>
          <cell r="Q1353">
            <v>0</v>
          </cell>
          <cell r="R1353">
            <v>100000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B1353">
            <v>0</v>
          </cell>
          <cell r="AC1353">
            <v>0</v>
          </cell>
          <cell r="AD1353">
            <v>0</v>
          </cell>
          <cell r="AE1353">
            <v>0</v>
          </cell>
          <cell r="AF1353">
            <v>0</v>
          </cell>
          <cell r="AG1353">
            <v>0</v>
          </cell>
          <cell r="AH1353">
            <v>0</v>
          </cell>
          <cell r="AI1353">
            <v>3696</v>
          </cell>
          <cell r="AJ1353">
            <v>2361</v>
          </cell>
          <cell r="AK1353">
            <v>0</v>
          </cell>
          <cell r="AL1353">
            <v>0</v>
          </cell>
          <cell r="AM1353">
            <v>0</v>
          </cell>
          <cell r="AN1353">
            <v>0</v>
          </cell>
          <cell r="AO1353">
            <v>0</v>
          </cell>
          <cell r="AP1353">
            <v>0</v>
          </cell>
          <cell r="AQ1353">
            <v>0</v>
          </cell>
          <cell r="AR1353">
            <v>0</v>
          </cell>
          <cell r="AS1353">
            <v>0</v>
          </cell>
          <cell r="AT1353">
            <v>0</v>
          </cell>
          <cell r="AU1353">
            <v>0</v>
          </cell>
          <cell r="AV1353">
            <v>0</v>
          </cell>
          <cell r="AW1353">
            <v>0</v>
          </cell>
          <cell r="AX1353">
            <v>0</v>
          </cell>
          <cell r="AY1353">
            <v>0</v>
          </cell>
          <cell r="AZ1353">
            <v>0</v>
          </cell>
          <cell r="BA1353">
            <v>0</v>
          </cell>
          <cell r="BB1353">
            <v>0</v>
          </cell>
          <cell r="BC1353">
            <v>0</v>
          </cell>
          <cell r="BD1353">
            <v>0</v>
          </cell>
          <cell r="BE1353">
            <v>0</v>
          </cell>
          <cell r="BF1353">
            <v>0</v>
          </cell>
          <cell r="BG1353">
            <v>0</v>
          </cell>
          <cell r="BH1353">
            <v>0</v>
          </cell>
          <cell r="BI1353">
            <v>2004</v>
          </cell>
          <cell r="BJ1353">
            <v>9</v>
          </cell>
          <cell r="BK1353">
            <v>29</v>
          </cell>
          <cell r="BL1353">
            <v>22</v>
          </cell>
          <cell r="BM1353">
            <v>0</v>
          </cell>
          <cell r="BN1353">
            <v>0</v>
          </cell>
          <cell r="BO1353">
            <v>0</v>
          </cell>
          <cell r="BP1353">
            <v>0</v>
          </cell>
          <cell r="BQ1353">
            <v>0</v>
          </cell>
          <cell r="BR1353">
            <v>0</v>
          </cell>
          <cell r="BS1353">
            <v>0</v>
          </cell>
          <cell r="BT1353">
            <v>100000</v>
          </cell>
          <cell r="BU1353">
            <v>0</v>
          </cell>
          <cell r="BV1353">
            <v>0</v>
          </cell>
          <cell r="BW1353">
            <v>0</v>
          </cell>
          <cell r="BX1353">
            <v>0</v>
          </cell>
          <cell r="BY1353">
            <v>0</v>
          </cell>
          <cell r="BZ1353">
            <v>0</v>
          </cell>
        </row>
        <row r="1354">
          <cell r="A1354" t="str">
            <v>K4T51043QB-GCCCM00</v>
          </cell>
          <cell r="B1354" t="str">
            <v>M</v>
          </cell>
          <cell r="C1354">
            <v>0</v>
          </cell>
          <cell r="D1354">
            <v>0</v>
          </cell>
          <cell r="E1354">
            <v>0</v>
          </cell>
          <cell r="F1354">
            <v>0</v>
          </cell>
          <cell r="G1354">
            <v>0</v>
          </cell>
          <cell r="H1354">
            <v>0</v>
          </cell>
          <cell r="I1354">
            <v>0</v>
          </cell>
          <cell r="J1354">
            <v>0</v>
          </cell>
          <cell r="K1354">
            <v>0</v>
          </cell>
          <cell r="L1354">
            <v>0</v>
          </cell>
          <cell r="M1354">
            <v>0</v>
          </cell>
          <cell r="N1354">
            <v>445</v>
          </cell>
          <cell r="O1354">
            <v>82585</v>
          </cell>
          <cell r="P1354">
            <v>474170</v>
          </cell>
          <cell r="Q1354">
            <v>134495</v>
          </cell>
          <cell r="R1354">
            <v>531899</v>
          </cell>
          <cell r="S1354">
            <v>1995068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  <cell r="AD1354">
            <v>0</v>
          </cell>
          <cell r="AE1354">
            <v>0</v>
          </cell>
          <cell r="AF1354">
            <v>0</v>
          </cell>
          <cell r="AG1354">
            <v>0</v>
          </cell>
          <cell r="AH1354">
            <v>0</v>
          </cell>
          <cell r="AI1354">
            <v>0</v>
          </cell>
          <cell r="AJ1354">
            <v>0</v>
          </cell>
          <cell r="AK1354">
            <v>0</v>
          </cell>
          <cell r="AL1354">
            <v>0</v>
          </cell>
          <cell r="AM1354">
            <v>0</v>
          </cell>
          <cell r="AN1354">
            <v>0</v>
          </cell>
          <cell r="AO1354">
            <v>0</v>
          </cell>
          <cell r="AP1354">
            <v>0</v>
          </cell>
          <cell r="AQ1354">
            <v>0</v>
          </cell>
          <cell r="AR1354">
            <v>0</v>
          </cell>
          <cell r="AS1354">
            <v>0</v>
          </cell>
          <cell r="AT1354">
            <v>0</v>
          </cell>
          <cell r="AU1354">
            <v>0</v>
          </cell>
          <cell r="AV1354">
            <v>0</v>
          </cell>
          <cell r="AW1354">
            <v>0</v>
          </cell>
          <cell r="AX1354">
            <v>521802</v>
          </cell>
          <cell r="AY1354">
            <v>151236</v>
          </cell>
          <cell r="AZ1354">
            <v>478962</v>
          </cell>
          <cell r="BA1354">
            <v>108396</v>
          </cell>
          <cell r="BB1354">
            <v>45414</v>
          </cell>
          <cell r="BC1354">
            <v>445</v>
          </cell>
          <cell r="BD1354">
            <v>3513</v>
          </cell>
          <cell r="BE1354">
            <v>0</v>
          </cell>
          <cell r="BF1354">
            <v>0</v>
          </cell>
          <cell r="BG1354">
            <v>0</v>
          </cell>
          <cell r="BH1354">
            <v>0</v>
          </cell>
          <cell r="BI1354">
            <v>2004</v>
          </cell>
          <cell r="BJ1354">
            <v>9</v>
          </cell>
          <cell r="BK1354">
            <v>29</v>
          </cell>
          <cell r="BL1354">
            <v>22</v>
          </cell>
          <cell r="BM1354">
            <v>0</v>
          </cell>
          <cell r="BN1354">
            <v>0</v>
          </cell>
          <cell r="BO1354">
            <v>0</v>
          </cell>
          <cell r="BP1354">
            <v>0</v>
          </cell>
          <cell r="BQ1354">
            <v>0</v>
          </cell>
          <cell r="BR1354">
            <v>0</v>
          </cell>
          <cell r="BS1354">
            <v>52355</v>
          </cell>
          <cell r="BT1354">
            <v>5819</v>
          </cell>
          <cell r="BU1354">
            <v>84340</v>
          </cell>
          <cell r="BV1354">
            <v>84340</v>
          </cell>
          <cell r="BW1354">
            <v>0</v>
          </cell>
          <cell r="BX1354">
            <v>0</v>
          </cell>
          <cell r="BY1354">
            <v>0</v>
          </cell>
          <cell r="BZ1354">
            <v>0</v>
          </cell>
        </row>
        <row r="1355">
          <cell r="A1355" t="str">
            <v>K4T51043QB-GCD5000</v>
          </cell>
          <cell r="B1355">
            <v>0</v>
          </cell>
          <cell r="C1355">
            <v>0</v>
          </cell>
          <cell r="D1355">
            <v>0</v>
          </cell>
          <cell r="E1355">
            <v>0</v>
          </cell>
          <cell r="F1355">
            <v>0</v>
          </cell>
          <cell r="G1355">
            <v>0</v>
          </cell>
          <cell r="H1355">
            <v>0</v>
          </cell>
          <cell r="I1355">
            <v>0</v>
          </cell>
          <cell r="J1355">
            <v>0</v>
          </cell>
          <cell r="K1355">
            <v>0</v>
          </cell>
          <cell r="L1355">
            <v>0</v>
          </cell>
          <cell r="M1355">
            <v>0</v>
          </cell>
          <cell r="N1355">
            <v>5352</v>
          </cell>
          <cell r="O1355">
            <v>5352</v>
          </cell>
          <cell r="P1355">
            <v>5352</v>
          </cell>
          <cell r="Q1355">
            <v>4480</v>
          </cell>
          <cell r="R1355">
            <v>4480</v>
          </cell>
          <cell r="S1355">
            <v>4480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  <cell r="AD1355">
            <v>0</v>
          </cell>
          <cell r="AE1355">
            <v>0</v>
          </cell>
          <cell r="AF1355">
            <v>0</v>
          </cell>
          <cell r="AG1355">
            <v>0</v>
          </cell>
          <cell r="AH1355">
            <v>0</v>
          </cell>
          <cell r="AI1355">
            <v>0</v>
          </cell>
          <cell r="AJ1355">
            <v>0</v>
          </cell>
          <cell r="AK1355">
            <v>0</v>
          </cell>
          <cell r="AL1355">
            <v>0</v>
          </cell>
          <cell r="AM1355">
            <v>0</v>
          </cell>
          <cell r="AN1355">
            <v>0</v>
          </cell>
          <cell r="AO1355">
            <v>0</v>
          </cell>
          <cell r="AP1355">
            <v>0</v>
          </cell>
          <cell r="AQ1355">
            <v>0</v>
          </cell>
          <cell r="AR1355">
            <v>0</v>
          </cell>
          <cell r="AS1355">
            <v>0</v>
          </cell>
          <cell r="AT1355">
            <v>0</v>
          </cell>
          <cell r="AU1355">
            <v>0</v>
          </cell>
          <cell r="AV1355">
            <v>0</v>
          </cell>
          <cell r="AW1355">
            <v>0</v>
          </cell>
          <cell r="AX1355">
            <v>0</v>
          </cell>
          <cell r="AY1355">
            <v>0</v>
          </cell>
          <cell r="AZ1355">
            <v>0</v>
          </cell>
          <cell r="BA1355">
            <v>0</v>
          </cell>
          <cell r="BB1355">
            <v>0</v>
          </cell>
          <cell r="BC1355">
            <v>0</v>
          </cell>
          <cell r="BD1355">
            <v>0</v>
          </cell>
          <cell r="BE1355">
            <v>0</v>
          </cell>
          <cell r="BF1355">
            <v>0</v>
          </cell>
          <cell r="BG1355">
            <v>0</v>
          </cell>
          <cell r="BH1355">
            <v>0</v>
          </cell>
          <cell r="BI1355">
            <v>2004</v>
          </cell>
          <cell r="BJ1355">
            <v>9</v>
          </cell>
          <cell r="BK1355">
            <v>29</v>
          </cell>
          <cell r="BL1355">
            <v>22</v>
          </cell>
          <cell r="BM1355">
            <v>0</v>
          </cell>
          <cell r="BN1355">
            <v>0</v>
          </cell>
          <cell r="BO1355">
            <v>0</v>
          </cell>
          <cell r="BP1355">
            <v>0</v>
          </cell>
          <cell r="BQ1355">
            <v>0</v>
          </cell>
          <cell r="BR1355">
            <v>0</v>
          </cell>
          <cell r="BS1355">
            <v>4480</v>
          </cell>
          <cell r="BT1355">
            <v>0</v>
          </cell>
          <cell r="BU1355">
            <v>0</v>
          </cell>
          <cell r="BV1355">
            <v>0</v>
          </cell>
          <cell r="BW1355">
            <v>0</v>
          </cell>
          <cell r="BX1355">
            <v>0</v>
          </cell>
          <cell r="BY1355">
            <v>0</v>
          </cell>
          <cell r="BZ1355">
            <v>0</v>
          </cell>
        </row>
        <row r="1356">
          <cell r="A1356" t="str">
            <v>K4T51043QB-GCD50DB</v>
          </cell>
          <cell r="B1356">
            <v>0</v>
          </cell>
          <cell r="C1356">
            <v>0</v>
          </cell>
          <cell r="D1356">
            <v>0</v>
          </cell>
          <cell r="E1356">
            <v>0</v>
          </cell>
          <cell r="F1356">
            <v>0</v>
          </cell>
          <cell r="G1356">
            <v>0</v>
          </cell>
          <cell r="H1356">
            <v>0</v>
          </cell>
          <cell r="I1356">
            <v>0</v>
          </cell>
          <cell r="J1356">
            <v>0</v>
          </cell>
          <cell r="K1356">
            <v>0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  <cell r="AD1356">
            <v>0</v>
          </cell>
          <cell r="AE1356">
            <v>0</v>
          </cell>
          <cell r="AF1356">
            <v>0</v>
          </cell>
          <cell r="AG1356">
            <v>0</v>
          </cell>
          <cell r="AH1356">
            <v>0</v>
          </cell>
          <cell r="AI1356">
            <v>1381</v>
          </cell>
          <cell r="AJ1356">
            <v>0</v>
          </cell>
          <cell r="AK1356">
            <v>0</v>
          </cell>
          <cell r="AL1356">
            <v>0</v>
          </cell>
          <cell r="AM1356">
            <v>0</v>
          </cell>
          <cell r="AN1356">
            <v>0</v>
          </cell>
          <cell r="AO1356">
            <v>0</v>
          </cell>
          <cell r="AP1356">
            <v>0</v>
          </cell>
          <cell r="AQ1356">
            <v>0</v>
          </cell>
          <cell r="AR1356">
            <v>0</v>
          </cell>
          <cell r="AS1356">
            <v>0</v>
          </cell>
          <cell r="AT1356">
            <v>0</v>
          </cell>
          <cell r="AU1356">
            <v>0</v>
          </cell>
          <cell r="AV1356">
            <v>0</v>
          </cell>
          <cell r="AW1356">
            <v>0</v>
          </cell>
          <cell r="AX1356">
            <v>0</v>
          </cell>
          <cell r="AY1356">
            <v>0</v>
          </cell>
          <cell r="AZ1356">
            <v>0</v>
          </cell>
          <cell r="BA1356">
            <v>0</v>
          </cell>
          <cell r="BB1356">
            <v>0</v>
          </cell>
          <cell r="BC1356">
            <v>0</v>
          </cell>
          <cell r="BD1356">
            <v>0</v>
          </cell>
          <cell r="BE1356">
            <v>0</v>
          </cell>
          <cell r="BF1356">
            <v>0</v>
          </cell>
          <cell r="BG1356">
            <v>0</v>
          </cell>
          <cell r="BH1356">
            <v>0</v>
          </cell>
          <cell r="BI1356">
            <v>2004</v>
          </cell>
          <cell r="BJ1356">
            <v>9</v>
          </cell>
          <cell r="BK1356">
            <v>29</v>
          </cell>
          <cell r="BL1356">
            <v>22</v>
          </cell>
          <cell r="BM1356">
            <v>0</v>
          </cell>
          <cell r="BN1356">
            <v>0</v>
          </cell>
          <cell r="BO1356">
            <v>0</v>
          </cell>
          <cell r="BP1356">
            <v>0</v>
          </cell>
          <cell r="BQ1356">
            <v>0</v>
          </cell>
          <cell r="BR1356">
            <v>0</v>
          </cell>
          <cell r="BS1356">
            <v>0</v>
          </cell>
          <cell r="BT1356">
            <v>0</v>
          </cell>
          <cell r="BU1356">
            <v>0</v>
          </cell>
          <cell r="BV1356">
            <v>0</v>
          </cell>
          <cell r="BW1356">
            <v>0</v>
          </cell>
          <cell r="BX1356">
            <v>0</v>
          </cell>
          <cell r="BY1356">
            <v>0</v>
          </cell>
          <cell r="BZ1356">
            <v>0</v>
          </cell>
        </row>
        <row r="1357">
          <cell r="A1357" t="str">
            <v>K4T51043QB-GCD5M00</v>
          </cell>
          <cell r="B1357" t="str">
            <v>M</v>
          </cell>
          <cell r="C1357">
            <v>0</v>
          </cell>
          <cell r="D1357">
            <v>0</v>
          </cell>
          <cell r="E1357">
            <v>0</v>
          </cell>
          <cell r="F1357">
            <v>0</v>
          </cell>
          <cell r="G1357">
            <v>0</v>
          </cell>
          <cell r="H1357">
            <v>0</v>
          </cell>
          <cell r="I1357">
            <v>0</v>
          </cell>
          <cell r="J1357">
            <v>0</v>
          </cell>
          <cell r="K1357">
            <v>0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471</v>
          </cell>
          <cell r="Q1357">
            <v>0</v>
          </cell>
          <cell r="R1357">
            <v>471</v>
          </cell>
          <cell r="S1357">
            <v>0</v>
          </cell>
          <cell r="T1357">
            <v>0</v>
          </cell>
          <cell r="U1357">
            <v>0</v>
          </cell>
          <cell r="V1357">
            <v>0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  <cell r="AF1357">
            <v>0</v>
          </cell>
          <cell r="AG1357">
            <v>0</v>
          </cell>
          <cell r="AH1357">
            <v>0</v>
          </cell>
          <cell r="AI1357">
            <v>0</v>
          </cell>
          <cell r="AJ1357">
            <v>0</v>
          </cell>
          <cell r="AK1357">
            <v>0</v>
          </cell>
          <cell r="AL1357">
            <v>0</v>
          </cell>
          <cell r="AM1357">
            <v>0</v>
          </cell>
          <cell r="AN1357">
            <v>0</v>
          </cell>
          <cell r="AO1357">
            <v>0</v>
          </cell>
          <cell r="AP1357">
            <v>0</v>
          </cell>
          <cell r="AQ1357">
            <v>0</v>
          </cell>
          <cell r="AR1357">
            <v>0</v>
          </cell>
          <cell r="AS1357">
            <v>0</v>
          </cell>
          <cell r="AT1357">
            <v>0</v>
          </cell>
          <cell r="AU1357">
            <v>0</v>
          </cell>
          <cell r="AV1357">
            <v>0</v>
          </cell>
          <cell r="AW1357">
            <v>0</v>
          </cell>
          <cell r="AX1357">
            <v>1494</v>
          </cell>
          <cell r="AY1357">
            <v>1494</v>
          </cell>
          <cell r="AZ1357">
            <v>54</v>
          </cell>
          <cell r="BA1357">
            <v>54</v>
          </cell>
          <cell r="BB1357">
            <v>0</v>
          </cell>
          <cell r="BC1357">
            <v>0</v>
          </cell>
          <cell r="BD1357">
            <v>1512</v>
          </cell>
          <cell r="BE1357">
            <v>0</v>
          </cell>
          <cell r="BF1357">
            <v>0</v>
          </cell>
          <cell r="BG1357">
            <v>0</v>
          </cell>
          <cell r="BH1357">
            <v>0</v>
          </cell>
          <cell r="BI1357">
            <v>2004</v>
          </cell>
          <cell r="BJ1357">
            <v>9</v>
          </cell>
          <cell r="BK1357">
            <v>29</v>
          </cell>
          <cell r="BL1357">
            <v>22</v>
          </cell>
          <cell r="BM1357">
            <v>0</v>
          </cell>
          <cell r="BN1357">
            <v>0</v>
          </cell>
          <cell r="BO1357">
            <v>0</v>
          </cell>
          <cell r="BP1357">
            <v>0</v>
          </cell>
          <cell r="BQ1357">
            <v>0</v>
          </cell>
          <cell r="BR1357">
            <v>0</v>
          </cell>
          <cell r="BS1357">
            <v>0</v>
          </cell>
          <cell r="BT1357">
            <v>0</v>
          </cell>
          <cell r="BU1357">
            <v>0</v>
          </cell>
          <cell r="BV1357">
            <v>0</v>
          </cell>
          <cell r="BW1357">
            <v>0</v>
          </cell>
          <cell r="BX1357">
            <v>0</v>
          </cell>
          <cell r="BY1357">
            <v>0</v>
          </cell>
          <cell r="BZ1357">
            <v>0</v>
          </cell>
        </row>
        <row r="1358">
          <cell r="A1358" t="str">
            <v>K4T51043QB-SC00000</v>
          </cell>
          <cell r="B1358">
            <v>0</v>
          </cell>
          <cell r="C1358">
            <v>0</v>
          </cell>
          <cell r="D1358">
            <v>0</v>
          </cell>
          <cell r="E1358">
            <v>0</v>
          </cell>
          <cell r="F1358">
            <v>0</v>
          </cell>
          <cell r="G1358">
            <v>0</v>
          </cell>
          <cell r="H1358">
            <v>0</v>
          </cell>
          <cell r="I1358">
            <v>816</v>
          </cell>
          <cell r="J1358">
            <v>0</v>
          </cell>
          <cell r="K1358">
            <v>0</v>
          </cell>
          <cell r="L1358">
            <v>0</v>
          </cell>
          <cell r="M1358">
            <v>0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0</v>
          </cell>
          <cell r="V1358">
            <v>0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816</v>
          </cell>
          <cell r="AD1358">
            <v>0</v>
          </cell>
          <cell r="AE1358">
            <v>26</v>
          </cell>
          <cell r="AF1358">
            <v>46</v>
          </cell>
          <cell r="AG1358">
            <v>0</v>
          </cell>
          <cell r="AH1358">
            <v>0</v>
          </cell>
          <cell r="AI1358">
            <v>0</v>
          </cell>
          <cell r="AJ1358">
            <v>0</v>
          </cell>
          <cell r="AK1358">
            <v>0</v>
          </cell>
          <cell r="AL1358">
            <v>0</v>
          </cell>
          <cell r="AM1358">
            <v>0</v>
          </cell>
          <cell r="AN1358">
            <v>0</v>
          </cell>
          <cell r="AO1358">
            <v>0</v>
          </cell>
          <cell r="AP1358">
            <v>0</v>
          </cell>
          <cell r="AQ1358">
            <v>0</v>
          </cell>
          <cell r="AR1358">
            <v>0</v>
          </cell>
          <cell r="AS1358">
            <v>0</v>
          </cell>
          <cell r="AT1358">
            <v>0</v>
          </cell>
          <cell r="AU1358">
            <v>0</v>
          </cell>
          <cell r="AV1358">
            <v>0</v>
          </cell>
          <cell r="AW1358">
            <v>0</v>
          </cell>
          <cell r="AX1358">
            <v>0</v>
          </cell>
          <cell r="AY1358">
            <v>0</v>
          </cell>
          <cell r="AZ1358">
            <v>0</v>
          </cell>
          <cell r="BA1358">
            <v>0</v>
          </cell>
          <cell r="BB1358">
            <v>0</v>
          </cell>
          <cell r="BC1358">
            <v>0</v>
          </cell>
          <cell r="BD1358">
            <v>0</v>
          </cell>
          <cell r="BE1358">
            <v>0</v>
          </cell>
          <cell r="BF1358">
            <v>0</v>
          </cell>
          <cell r="BG1358">
            <v>0</v>
          </cell>
          <cell r="BH1358">
            <v>0</v>
          </cell>
          <cell r="BI1358">
            <v>2004</v>
          </cell>
          <cell r="BJ1358">
            <v>9</v>
          </cell>
          <cell r="BK1358">
            <v>29</v>
          </cell>
          <cell r="BL1358">
            <v>22</v>
          </cell>
          <cell r="BM1358">
            <v>0</v>
          </cell>
          <cell r="BN1358">
            <v>0</v>
          </cell>
          <cell r="BO1358">
            <v>1678</v>
          </cell>
          <cell r="BP1358">
            <v>0</v>
          </cell>
          <cell r="BQ1358">
            <v>0</v>
          </cell>
          <cell r="BR1358">
            <v>0</v>
          </cell>
          <cell r="BS1358">
            <v>0</v>
          </cell>
          <cell r="BT1358">
            <v>0</v>
          </cell>
          <cell r="BU1358">
            <v>0</v>
          </cell>
          <cell r="BV1358">
            <v>0</v>
          </cell>
          <cell r="BW1358">
            <v>8828</v>
          </cell>
          <cell r="BX1358">
            <v>0</v>
          </cell>
          <cell r="BY1358">
            <v>0</v>
          </cell>
          <cell r="BZ1358">
            <v>46926</v>
          </cell>
        </row>
        <row r="1359">
          <cell r="A1359" t="str">
            <v>K4T51043QB-SCCCM00</v>
          </cell>
          <cell r="B1359" t="str">
            <v>M</v>
          </cell>
          <cell r="C1359">
            <v>0</v>
          </cell>
          <cell r="D1359">
            <v>0</v>
          </cell>
          <cell r="E1359">
            <v>0</v>
          </cell>
          <cell r="F1359">
            <v>0</v>
          </cell>
          <cell r="G1359">
            <v>0</v>
          </cell>
          <cell r="H1359">
            <v>0</v>
          </cell>
          <cell r="I1359">
            <v>0</v>
          </cell>
          <cell r="J1359">
            <v>0</v>
          </cell>
          <cell r="K1359">
            <v>0</v>
          </cell>
          <cell r="L1359">
            <v>0</v>
          </cell>
          <cell r="M1359">
            <v>0</v>
          </cell>
          <cell r="N1359">
            <v>2665</v>
          </cell>
          <cell r="O1359">
            <v>49507</v>
          </cell>
          <cell r="P1359">
            <v>80893</v>
          </cell>
          <cell r="Q1359">
            <v>46842</v>
          </cell>
          <cell r="R1359">
            <v>78228</v>
          </cell>
          <cell r="S1359">
            <v>393587</v>
          </cell>
          <cell r="T1359">
            <v>0</v>
          </cell>
          <cell r="U1359">
            <v>0</v>
          </cell>
          <cell r="V1359">
            <v>0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  <cell r="AD1359">
            <v>0</v>
          </cell>
          <cell r="AE1359">
            <v>0</v>
          </cell>
          <cell r="AF1359">
            <v>0</v>
          </cell>
          <cell r="AG1359">
            <v>0</v>
          </cell>
          <cell r="AH1359">
            <v>0</v>
          </cell>
          <cell r="AI1359">
            <v>2128</v>
          </cell>
          <cell r="AJ1359">
            <v>6700</v>
          </cell>
          <cell r="AK1359">
            <v>0</v>
          </cell>
          <cell r="AL1359">
            <v>0</v>
          </cell>
          <cell r="AM1359">
            <v>0</v>
          </cell>
          <cell r="AN1359">
            <v>0</v>
          </cell>
          <cell r="AO1359">
            <v>0</v>
          </cell>
          <cell r="AP1359">
            <v>0</v>
          </cell>
          <cell r="AQ1359">
            <v>0</v>
          </cell>
          <cell r="AR1359">
            <v>0</v>
          </cell>
          <cell r="AS1359">
            <v>0</v>
          </cell>
          <cell r="AT1359">
            <v>0</v>
          </cell>
          <cell r="AU1359">
            <v>0</v>
          </cell>
          <cell r="AV1359">
            <v>0</v>
          </cell>
          <cell r="AW1359">
            <v>0</v>
          </cell>
          <cell r="AX1359">
            <v>72828</v>
          </cell>
          <cell r="AY1359">
            <v>58104</v>
          </cell>
          <cell r="AZ1359">
            <v>71748</v>
          </cell>
          <cell r="BA1359">
            <v>57024</v>
          </cell>
          <cell r="BB1359">
            <v>9036</v>
          </cell>
          <cell r="BC1359">
            <v>2665</v>
          </cell>
          <cell r="BD1359">
            <v>2456</v>
          </cell>
          <cell r="BE1359">
            <v>0</v>
          </cell>
          <cell r="BF1359">
            <v>0</v>
          </cell>
          <cell r="BG1359">
            <v>0</v>
          </cell>
          <cell r="BH1359">
            <v>0</v>
          </cell>
          <cell r="BI1359">
            <v>2004</v>
          </cell>
          <cell r="BJ1359">
            <v>9</v>
          </cell>
          <cell r="BK1359">
            <v>29</v>
          </cell>
          <cell r="BL1359">
            <v>22</v>
          </cell>
          <cell r="BM1359">
            <v>0</v>
          </cell>
          <cell r="BN1359">
            <v>0</v>
          </cell>
          <cell r="BO1359">
            <v>0</v>
          </cell>
          <cell r="BP1359">
            <v>0</v>
          </cell>
          <cell r="BQ1359">
            <v>0</v>
          </cell>
          <cell r="BR1359">
            <v>0</v>
          </cell>
          <cell r="BS1359">
            <v>0</v>
          </cell>
          <cell r="BT1359">
            <v>0</v>
          </cell>
          <cell r="BU1359">
            <v>7177</v>
          </cell>
          <cell r="BV1359">
            <v>22315</v>
          </cell>
          <cell r="BW1359">
            <v>0</v>
          </cell>
          <cell r="BX1359">
            <v>0</v>
          </cell>
          <cell r="BY1359">
            <v>0</v>
          </cell>
          <cell r="BZ1359">
            <v>0</v>
          </cell>
        </row>
        <row r="1360">
          <cell r="A1360" t="str">
            <v>K4T51043QB-SCD5M00</v>
          </cell>
          <cell r="B1360" t="str">
            <v>M</v>
          </cell>
          <cell r="C1360">
            <v>0</v>
          </cell>
          <cell r="D1360">
            <v>0</v>
          </cell>
          <cell r="E1360">
            <v>0</v>
          </cell>
          <cell r="F1360">
            <v>0</v>
          </cell>
          <cell r="G1360">
            <v>0</v>
          </cell>
          <cell r="H1360">
            <v>0</v>
          </cell>
          <cell r="I1360">
            <v>0</v>
          </cell>
          <cell r="J1360">
            <v>0</v>
          </cell>
          <cell r="K1360">
            <v>0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0</v>
          </cell>
          <cell r="V1360">
            <v>0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  <cell r="AD1360">
            <v>0</v>
          </cell>
          <cell r="AE1360">
            <v>0</v>
          </cell>
          <cell r="AF1360">
            <v>0</v>
          </cell>
          <cell r="AG1360">
            <v>0</v>
          </cell>
          <cell r="AH1360">
            <v>0</v>
          </cell>
          <cell r="AI1360">
            <v>0</v>
          </cell>
          <cell r="AJ1360">
            <v>0</v>
          </cell>
          <cell r="AK1360">
            <v>0</v>
          </cell>
          <cell r="AL1360">
            <v>0</v>
          </cell>
          <cell r="AM1360">
            <v>0</v>
          </cell>
          <cell r="AN1360">
            <v>0</v>
          </cell>
          <cell r="AO1360">
            <v>0</v>
          </cell>
          <cell r="AP1360">
            <v>0</v>
          </cell>
          <cell r="AQ1360">
            <v>0</v>
          </cell>
          <cell r="AR1360">
            <v>0</v>
          </cell>
          <cell r="AS1360">
            <v>0</v>
          </cell>
          <cell r="AT1360">
            <v>0</v>
          </cell>
          <cell r="AU1360">
            <v>0</v>
          </cell>
          <cell r="AV1360">
            <v>0</v>
          </cell>
          <cell r="AW1360">
            <v>0</v>
          </cell>
          <cell r="AX1360">
            <v>3924</v>
          </cell>
          <cell r="AY1360">
            <v>324</v>
          </cell>
          <cell r="AZ1360">
            <v>3924</v>
          </cell>
          <cell r="BA1360">
            <v>324</v>
          </cell>
          <cell r="BB1360">
            <v>0</v>
          </cell>
          <cell r="BC1360">
            <v>0</v>
          </cell>
          <cell r="BD1360">
            <v>0</v>
          </cell>
          <cell r="BE1360">
            <v>0</v>
          </cell>
          <cell r="BF1360">
            <v>0</v>
          </cell>
          <cell r="BG1360">
            <v>0</v>
          </cell>
          <cell r="BH1360">
            <v>0</v>
          </cell>
          <cell r="BI1360">
            <v>2004</v>
          </cell>
          <cell r="BJ1360">
            <v>9</v>
          </cell>
          <cell r="BK1360">
            <v>29</v>
          </cell>
          <cell r="BL1360">
            <v>22</v>
          </cell>
          <cell r="BM1360">
            <v>0</v>
          </cell>
          <cell r="BN1360">
            <v>0</v>
          </cell>
          <cell r="BO1360">
            <v>0</v>
          </cell>
          <cell r="BP1360">
            <v>0</v>
          </cell>
          <cell r="BQ1360">
            <v>0</v>
          </cell>
          <cell r="BR1360">
            <v>0</v>
          </cell>
          <cell r="BS1360">
            <v>0</v>
          </cell>
          <cell r="BT1360">
            <v>0</v>
          </cell>
          <cell r="BU1360">
            <v>0</v>
          </cell>
          <cell r="BV1360">
            <v>0</v>
          </cell>
          <cell r="BW1360">
            <v>0</v>
          </cell>
          <cell r="BX1360">
            <v>0</v>
          </cell>
          <cell r="BY1360">
            <v>0</v>
          </cell>
          <cell r="BZ1360">
            <v>0</v>
          </cell>
        </row>
        <row r="1361">
          <cell r="A1361" t="str">
            <v>K4T51043QB-YK00000</v>
          </cell>
          <cell r="B1361">
            <v>0</v>
          </cell>
          <cell r="C1361">
            <v>0</v>
          </cell>
          <cell r="D1361">
            <v>0</v>
          </cell>
          <cell r="E1361">
            <v>0</v>
          </cell>
          <cell r="F1361">
            <v>0</v>
          </cell>
          <cell r="G1361">
            <v>0</v>
          </cell>
          <cell r="H1361">
            <v>0</v>
          </cell>
          <cell r="I1361">
            <v>0</v>
          </cell>
          <cell r="J1361">
            <v>0</v>
          </cell>
          <cell r="K1361">
            <v>0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0</v>
          </cell>
          <cell r="V1361">
            <v>0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5</v>
          </cell>
          <cell r="AF1361">
            <v>220</v>
          </cell>
          <cell r="AG1361">
            <v>0</v>
          </cell>
          <cell r="AH1361">
            <v>0</v>
          </cell>
          <cell r="AI1361">
            <v>0</v>
          </cell>
          <cell r="AJ1361">
            <v>0</v>
          </cell>
          <cell r="AK1361">
            <v>0</v>
          </cell>
          <cell r="AL1361">
            <v>0</v>
          </cell>
          <cell r="AM1361">
            <v>0</v>
          </cell>
          <cell r="AN1361">
            <v>0</v>
          </cell>
          <cell r="AO1361">
            <v>0</v>
          </cell>
          <cell r="AP1361">
            <v>0</v>
          </cell>
          <cell r="AQ1361">
            <v>0</v>
          </cell>
          <cell r="AR1361">
            <v>0</v>
          </cell>
          <cell r="AS1361">
            <v>0</v>
          </cell>
          <cell r="AT1361">
            <v>0</v>
          </cell>
          <cell r="AU1361">
            <v>0</v>
          </cell>
          <cell r="AV1361">
            <v>0</v>
          </cell>
          <cell r="AW1361">
            <v>0</v>
          </cell>
          <cell r="AX1361">
            <v>0</v>
          </cell>
          <cell r="AY1361">
            <v>0</v>
          </cell>
          <cell r="AZ1361">
            <v>0</v>
          </cell>
          <cell r="BA1361">
            <v>0</v>
          </cell>
          <cell r="BB1361">
            <v>0</v>
          </cell>
          <cell r="BC1361">
            <v>0</v>
          </cell>
          <cell r="BD1361">
            <v>0</v>
          </cell>
          <cell r="BE1361">
            <v>0</v>
          </cell>
          <cell r="BF1361">
            <v>0</v>
          </cell>
          <cell r="BG1361">
            <v>0</v>
          </cell>
          <cell r="BH1361">
            <v>0</v>
          </cell>
          <cell r="BI1361">
            <v>2004</v>
          </cell>
          <cell r="BJ1361">
            <v>9</v>
          </cell>
          <cell r="BK1361">
            <v>29</v>
          </cell>
          <cell r="BL1361">
            <v>22</v>
          </cell>
          <cell r="BM1361">
            <v>0</v>
          </cell>
          <cell r="BN1361">
            <v>0</v>
          </cell>
          <cell r="BO1361">
            <v>0</v>
          </cell>
          <cell r="BP1361">
            <v>0</v>
          </cell>
          <cell r="BQ1361">
            <v>0</v>
          </cell>
          <cell r="BR1361">
            <v>0</v>
          </cell>
          <cell r="BS1361">
            <v>0</v>
          </cell>
          <cell r="BT1361">
            <v>0</v>
          </cell>
          <cell r="BU1361">
            <v>0</v>
          </cell>
          <cell r="BV1361">
            <v>0</v>
          </cell>
          <cell r="BW1361">
            <v>0</v>
          </cell>
          <cell r="BX1361">
            <v>0</v>
          </cell>
          <cell r="BY1361">
            <v>0</v>
          </cell>
          <cell r="BZ1361">
            <v>0</v>
          </cell>
        </row>
        <row r="1362">
          <cell r="A1362" t="str">
            <v>K4T51043QB-YKCC000</v>
          </cell>
          <cell r="B1362">
            <v>0</v>
          </cell>
          <cell r="C1362">
            <v>0</v>
          </cell>
          <cell r="D1362">
            <v>0</v>
          </cell>
          <cell r="E1362">
            <v>0</v>
          </cell>
          <cell r="F1362">
            <v>0</v>
          </cell>
          <cell r="G1362">
            <v>0</v>
          </cell>
          <cell r="H1362">
            <v>0</v>
          </cell>
          <cell r="I1362">
            <v>0</v>
          </cell>
          <cell r="J1362">
            <v>0</v>
          </cell>
          <cell r="K1362">
            <v>0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0</v>
          </cell>
          <cell r="V1362">
            <v>0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  <cell r="AD1362">
            <v>0</v>
          </cell>
          <cell r="AE1362">
            <v>0</v>
          </cell>
          <cell r="AF1362">
            <v>17</v>
          </cell>
          <cell r="AG1362">
            <v>0</v>
          </cell>
          <cell r="AH1362">
            <v>0</v>
          </cell>
          <cell r="AI1362">
            <v>0</v>
          </cell>
          <cell r="AJ1362">
            <v>0</v>
          </cell>
          <cell r="AK1362">
            <v>0</v>
          </cell>
          <cell r="AL1362">
            <v>0</v>
          </cell>
          <cell r="AM1362">
            <v>0</v>
          </cell>
          <cell r="AN1362">
            <v>0</v>
          </cell>
          <cell r="AO1362">
            <v>0</v>
          </cell>
          <cell r="AP1362">
            <v>0</v>
          </cell>
          <cell r="AQ1362">
            <v>0</v>
          </cell>
          <cell r="AR1362">
            <v>0</v>
          </cell>
          <cell r="AS1362">
            <v>0</v>
          </cell>
          <cell r="AT1362">
            <v>0</v>
          </cell>
          <cell r="AU1362">
            <v>0</v>
          </cell>
          <cell r="AV1362">
            <v>0</v>
          </cell>
          <cell r="AW1362">
            <v>0</v>
          </cell>
          <cell r="AX1362">
            <v>0</v>
          </cell>
          <cell r="AY1362">
            <v>0</v>
          </cell>
          <cell r="AZ1362">
            <v>0</v>
          </cell>
          <cell r="BA1362">
            <v>0</v>
          </cell>
          <cell r="BB1362">
            <v>0</v>
          </cell>
          <cell r="BC1362">
            <v>0</v>
          </cell>
          <cell r="BD1362">
            <v>0</v>
          </cell>
          <cell r="BE1362">
            <v>0</v>
          </cell>
          <cell r="BF1362">
            <v>0</v>
          </cell>
          <cell r="BG1362">
            <v>0</v>
          </cell>
          <cell r="BH1362">
            <v>0</v>
          </cell>
          <cell r="BI1362">
            <v>2004</v>
          </cell>
          <cell r="BJ1362">
            <v>9</v>
          </cell>
          <cell r="BK1362">
            <v>29</v>
          </cell>
          <cell r="BL1362">
            <v>22</v>
          </cell>
          <cell r="BM1362">
            <v>0</v>
          </cell>
          <cell r="BN1362">
            <v>0</v>
          </cell>
          <cell r="BO1362">
            <v>0</v>
          </cell>
          <cell r="BP1362">
            <v>0</v>
          </cell>
          <cell r="BQ1362">
            <v>0</v>
          </cell>
          <cell r="BR1362">
            <v>0</v>
          </cell>
          <cell r="BS1362">
            <v>0</v>
          </cell>
          <cell r="BT1362">
            <v>0</v>
          </cell>
          <cell r="BU1362">
            <v>0</v>
          </cell>
          <cell r="BV1362">
            <v>0</v>
          </cell>
          <cell r="BW1362">
            <v>0</v>
          </cell>
          <cell r="BX1362">
            <v>0</v>
          </cell>
          <cell r="BY1362">
            <v>0</v>
          </cell>
          <cell r="BZ1362">
            <v>0</v>
          </cell>
        </row>
        <row r="1363">
          <cell r="A1363" t="str">
            <v>K4T51043QB-YKD5000</v>
          </cell>
          <cell r="B1363">
            <v>0</v>
          </cell>
          <cell r="C1363">
            <v>0</v>
          </cell>
          <cell r="D1363">
            <v>0</v>
          </cell>
          <cell r="E1363">
            <v>0</v>
          </cell>
          <cell r="F1363">
            <v>0</v>
          </cell>
          <cell r="G1363">
            <v>0</v>
          </cell>
          <cell r="H1363">
            <v>0</v>
          </cell>
          <cell r="I1363">
            <v>0</v>
          </cell>
          <cell r="J1363">
            <v>0</v>
          </cell>
          <cell r="K1363">
            <v>0</v>
          </cell>
          <cell r="L1363">
            <v>0</v>
          </cell>
          <cell r="M1363">
            <v>0</v>
          </cell>
          <cell r="N1363">
            <v>0</v>
          </cell>
          <cell r="O1363">
            <v>0</v>
          </cell>
          <cell r="P1363">
            <v>0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0</v>
          </cell>
          <cell r="V1363">
            <v>0</v>
          </cell>
          <cell r="W1363">
            <v>0</v>
          </cell>
          <cell r="X1363">
            <v>0</v>
          </cell>
          <cell r="Y1363">
            <v>0</v>
          </cell>
          <cell r="Z1363">
            <v>0</v>
          </cell>
          <cell r="AA1363">
            <v>0</v>
          </cell>
          <cell r="AB1363">
            <v>0</v>
          </cell>
          <cell r="AC1363">
            <v>0</v>
          </cell>
          <cell r="AD1363">
            <v>0</v>
          </cell>
          <cell r="AE1363">
            <v>0</v>
          </cell>
          <cell r="AF1363">
            <v>78</v>
          </cell>
          <cell r="AG1363">
            <v>0</v>
          </cell>
          <cell r="AH1363">
            <v>0</v>
          </cell>
          <cell r="AI1363">
            <v>0</v>
          </cell>
          <cell r="AJ1363">
            <v>0</v>
          </cell>
          <cell r="AK1363">
            <v>0</v>
          </cell>
          <cell r="AL1363">
            <v>0</v>
          </cell>
          <cell r="AM1363">
            <v>0</v>
          </cell>
          <cell r="AN1363">
            <v>0</v>
          </cell>
          <cell r="AO1363">
            <v>0</v>
          </cell>
          <cell r="AP1363">
            <v>0</v>
          </cell>
          <cell r="AQ1363">
            <v>0</v>
          </cell>
          <cell r="AR1363">
            <v>0</v>
          </cell>
          <cell r="AS1363">
            <v>0</v>
          </cell>
          <cell r="AT1363">
            <v>0</v>
          </cell>
          <cell r="AU1363">
            <v>0</v>
          </cell>
          <cell r="AV1363">
            <v>0</v>
          </cell>
          <cell r="AW1363">
            <v>0</v>
          </cell>
          <cell r="AX1363">
            <v>0</v>
          </cell>
          <cell r="AY1363">
            <v>0</v>
          </cell>
          <cell r="AZ1363">
            <v>0</v>
          </cell>
          <cell r="BA1363">
            <v>0</v>
          </cell>
          <cell r="BB1363">
            <v>0</v>
          </cell>
          <cell r="BC1363">
            <v>0</v>
          </cell>
          <cell r="BD1363">
            <v>0</v>
          </cell>
          <cell r="BE1363">
            <v>0</v>
          </cell>
          <cell r="BF1363">
            <v>0</v>
          </cell>
          <cell r="BG1363">
            <v>0</v>
          </cell>
          <cell r="BH1363">
            <v>0</v>
          </cell>
          <cell r="BI1363">
            <v>2004</v>
          </cell>
          <cell r="BJ1363">
            <v>9</v>
          </cell>
          <cell r="BK1363">
            <v>29</v>
          </cell>
          <cell r="BL1363">
            <v>22</v>
          </cell>
          <cell r="BM1363">
            <v>0</v>
          </cell>
          <cell r="BN1363">
            <v>0</v>
          </cell>
          <cell r="BO1363">
            <v>0</v>
          </cell>
          <cell r="BP1363">
            <v>0</v>
          </cell>
          <cell r="BQ1363">
            <v>0</v>
          </cell>
          <cell r="BR1363">
            <v>0</v>
          </cell>
          <cell r="BS1363">
            <v>0</v>
          </cell>
          <cell r="BT1363">
            <v>0</v>
          </cell>
          <cell r="BU1363">
            <v>0</v>
          </cell>
          <cell r="BV1363">
            <v>0</v>
          </cell>
          <cell r="BW1363">
            <v>0</v>
          </cell>
          <cell r="BX1363">
            <v>0</v>
          </cell>
          <cell r="BY1363">
            <v>0</v>
          </cell>
          <cell r="BZ1363">
            <v>0</v>
          </cell>
        </row>
        <row r="1364">
          <cell r="A1364" t="str">
            <v>K4T51043QB-ZC00000</v>
          </cell>
          <cell r="B1364">
            <v>0</v>
          </cell>
          <cell r="C1364">
            <v>0</v>
          </cell>
          <cell r="D1364">
            <v>0</v>
          </cell>
          <cell r="E1364">
            <v>0</v>
          </cell>
          <cell r="F1364">
            <v>0</v>
          </cell>
          <cell r="G1364">
            <v>0</v>
          </cell>
          <cell r="H1364">
            <v>0</v>
          </cell>
          <cell r="I1364">
            <v>0</v>
          </cell>
          <cell r="J1364">
            <v>0</v>
          </cell>
          <cell r="K1364">
            <v>0</v>
          </cell>
          <cell r="L1364">
            <v>0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0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  <cell r="AD1364">
            <v>0</v>
          </cell>
          <cell r="AE1364">
            <v>0</v>
          </cell>
          <cell r="AF1364">
            <v>223</v>
          </cell>
          <cell r="AG1364">
            <v>0</v>
          </cell>
          <cell r="AH1364">
            <v>0</v>
          </cell>
          <cell r="AI1364">
            <v>0</v>
          </cell>
          <cell r="AJ1364">
            <v>0</v>
          </cell>
          <cell r="AK1364">
            <v>0</v>
          </cell>
          <cell r="AL1364">
            <v>0</v>
          </cell>
          <cell r="AM1364">
            <v>0</v>
          </cell>
          <cell r="AN1364">
            <v>0</v>
          </cell>
          <cell r="AO1364">
            <v>0</v>
          </cell>
          <cell r="AP1364">
            <v>0</v>
          </cell>
          <cell r="AQ1364">
            <v>0</v>
          </cell>
          <cell r="AR1364">
            <v>0</v>
          </cell>
          <cell r="AS1364">
            <v>0</v>
          </cell>
          <cell r="AT1364">
            <v>0</v>
          </cell>
          <cell r="AU1364">
            <v>0</v>
          </cell>
          <cell r="AV1364">
            <v>0</v>
          </cell>
          <cell r="AW1364">
            <v>0</v>
          </cell>
          <cell r="AX1364">
            <v>0</v>
          </cell>
          <cell r="AY1364">
            <v>0</v>
          </cell>
          <cell r="AZ1364">
            <v>0</v>
          </cell>
          <cell r="BA1364">
            <v>0</v>
          </cell>
          <cell r="BB1364">
            <v>0</v>
          </cell>
          <cell r="BC1364">
            <v>0</v>
          </cell>
          <cell r="BD1364">
            <v>0</v>
          </cell>
          <cell r="BE1364">
            <v>0</v>
          </cell>
          <cell r="BF1364">
            <v>0</v>
          </cell>
          <cell r="BG1364">
            <v>0</v>
          </cell>
          <cell r="BH1364">
            <v>0</v>
          </cell>
          <cell r="BI1364">
            <v>2004</v>
          </cell>
          <cell r="BJ1364">
            <v>9</v>
          </cell>
          <cell r="BK1364">
            <v>29</v>
          </cell>
          <cell r="BL1364">
            <v>22</v>
          </cell>
          <cell r="BM1364">
            <v>0</v>
          </cell>
          <cell r="BN1364">
            <v>0</v>
          </cell>
          <cell r="BO1364">
            <v>0</v>
          </cell>
          <cell r="BP1364">
            <v>0</v>
          </cell>
          <cell r="BQ1364">
            <v>0</v>
          </cell>
          <cell r="BR1364">
            <v>0</v>
          </cell>
          <cell r="BS1364">
            <v>0</v>
          </cell>
          <cell r="BT1364">
            <v>0</v>
          </cell>
          <cell r="BU1364">
            <v>0</v>
          </cell>
          <cell r="BV1364">
            <v>0</v>
          </cell>
          <cell r="BW1364">
            <v>0</v>
          </cell>
          <cell r="BX1364">
            <v>0</v>
          </cell>
          <cell r="BY1364">
            <v>0</v>
          </cell>
          <cell r="BZ1364">
            <v>0</v>
          </cell>
        </row>
        <row r="1365">
          <cell r="A1365" t="str">
            <v>K4T51043QB-ZL00000</v>
          </cell>
          <cell r="B1365">
            <v>0</v>
          </cell>
          <cell r="C1365">
            <v>0</v>
          </cell>
          <cell r="D1365">
            <v>0</v>
          </cell>
          <cell r="E1365">
            <v>0</v>
          </cell>
          <cell r="F1365">
            <v>0</v>
          </cell>
          <cell r="G1365">
            <v>0</v>
          </cell>
          <cell r="H1365">
            <v>0</v>
          </cell>
          <cell r="I1365">
            <v>0</v>
          </cell>
          <cell r="J1365">
            <v>0</v>
          </cell>
          <cell r="K1365">
            <v>0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  <cell r="AF1365">
            <v>9932</v>
          </cell>
          <cell r="AG1365">
            <v>0</v>
          </cell>
          <cell r="AH1365">
            <v>0</v>
          </cell>
          <cell r="AI1365">
            <v>0</v>
          </cell>
          <cell r="AJ1365">
            <v>0</v>
          </cell>
          <cell r="AK1365">
            <v>0</v>
          </cell>
          <cell r="AL1365">
            <v>0</v>
          </cell>
          <cell r="AM1365">
            <v>0</v>
          </cell>
          <cell r="AN1365">
            <v>0</v>
          </cell>
          <cell r="AO1365">
            <v>0</v>
          </cell>
          <cell r="AP1365">
            <v>0</v>
          </cell>
          <cell r="AQ1365">
            <v>0</v>
          </cell>
          <cell r="AR1365">
            <v>0</v>
          </cell>
          <cell r="AS1365">
            <v>0</v>
          </cell>
          <cell r="AT1365">
            <v>0</v>
          </cell>
          <cell r="AU1365">
            <v>0</v>
          </cell>
          <cell r="AV1365">
            <v>0</v>
          </cell>
          <cell r="AW1365">
            <v>0</v>
          </cell>
          <cell r="AX1365">
            <v>0</v>
          </cell>
          <cell r="AY1365">
            <v>0</v>
          </cell>
          <cell r="AZ1365">
            <v>0</v>
          </cell>
          <cell r="BA1365">
            <v>0</v>
          </cell>
          <cell r="BB1365">
            <v>0</v>
          </cell>
          <cell r="BC1365">
            <v>0</v>
          </cell>
          <cell r="BD1365">
            <v>0</v>
          </cell>
          <cell r="BE1365">
            <v>0</v>
          </cell>
          <cell r="BF1365">
            <v>0</v>
          </cell>
          <cell r="BG1365">
            <v>0</v>
          </cell>
          <cell r="BH1365">
            <v>0</v>
          </cell>
          <cell r="BI1365">
            <v>2004</v>
          </cell>
          <cell r="BJ1365">
            <v>9</v>
          </cell>
          <cell r="BK1365">
            <v>29</v>
          </cell>
          <cell r="BL1365">
            <v>22</v>
          </cell>
          <cell r="BM1365">
            <v>0</v>
          </cell>
          <cell r="BN1365">
            <v>0</v>
          </cell>
          <cell r="BO1365">
            <v>0</v>
          </cell>
          <cell r="BP1365">
            <v>0</v>
          </cell>
          <cell r="BQ1365">
            <v>0</v>
          </cell>
          <cell r="BR1365">
            <v>0</v>
          </cell>
          <cell r="BS1365">
            <v>0</v>
          </cell>
          <cell r="BT1365">
            <v>0</v>
          </cell>
          <cell r="BU1365">
            <v>0</v>
          </cell>
          <cell r="BV1365">
            <v>0</v>
          </cell>
          <cell r="BW1365">
            <v>0</v>
          </cell>
          <cell r="BX1365">
            <v>0</v>
          </cell>
          <cell r="BY1365">
            <v>0</v>
          </cell>
          <cell r="BZ1365">
            <v>0</v>
          </cell>
        </row>
        <row r="1366">
          <cell r="A1366" t="str">
            <v>K4T51083QB-AAX</v>
          </cell>
          <cell r="B1366">
            <v>0</v>
          </cell>
          <cell r="C1366">
            <v>14297</v>
          </cell>
          <cell r="D1366">
            <v>0</v>
          </cell>
          <cell r="E1366">
            <v>0</v>
          </cell>
          <cell r="F1366">
            <v>0</v>
          </cell>
          <cell r="G1366">
            <v>0</v>
          </cell>
          <cell r="H1366">
            <v>0</v>
          </cell>
          <cell r="I1366">
            <v>0</v>
          </cell>
          <cell r="J1366">
            <v>0</v>
          </cell>
          <cell r="K1366">
            <v>0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</v>
          </cell>
          <cell r="T1366">
            <v>23203</v>
          </cell>
          <cell r="U1366">
            <v>0</v>
          </cell>
          <cell r="V1366">
            <v>0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  <cell r="AD1366">
            <v>0</v>
          </cell>
          <cell r="AE1366">
            <v>0</v>
          </cell>
          <cell r="AF1366">
            <v>0</v>
          </cell>
          <cell r="AG1366">
            <v>0</v>
          </cell>
          <cell r="AH1366">
            <v>0</v>
          </cell>
          <cell r="AI1366">
            <v>0</v>
          </cell>
          <cell r="AJ1366">
            <v>0</v>
          </cell>
          <cell r="AK1366">
            <v>0</v>
          </cell>
          <cell r="AL1366">
            <v>0</v>
          </cell>
          <cell r="AM1366">
            <v>0</v>
          </cell>
          <cell r="AN1366">
            <v>0</v>
          </cell>
          <cell r="AO1366">
            <v>0</v>
          </cell>
          <cell r="AP1366">
            <v>0</v>
          </cell>
          <cell r="AQ1366">
            <v>0</v>
          </cell>
          <cell r="AR1366">
            <v>0</v>
          </cell>
          <cell r="AS1366">
            <v>0</v>
          </cell>
          <cell r="AT1366">
            <v>0</v>
          </cell>
          <cell r="AU1366">
            <v>0</v>
          </cell>
          <cell r="AV1366">
            <v>0</v>
          </cell>
          <cell r="AW1366">
            <v>0</v>
          </cell>
          <cell r="AX1366">
            <v>0</v>
          </cell>
          <cell r="AY1366">
            <v>0</v>
          </cell>
          <cell r="AZ1366">
            <v>0</v>
          </cell>
          <cell r="BA1366">
            <v>0</v>
          </cell>
          <cell r="BB1366">
            <v>0</v>
          </cell>
          <cell r="BC1366">
            <v>0</v>
          </cell>
          <cell r="BD1366">
            <v>0</v>
          </cell>
          <cell r="BE1366">
            <v>0</v>
          </cell>
          <cell r="BF1366">
            <v>0</v>
          </cell>
          <cell r="BG1366">
            <v>0</v>
          </cell>
          <cell r="BH1366">
            <v>0</v>
          </cell>
          <cell r="BI1366">
            <v>2004</v>
          </cell>
          <cell r="BJ1366">
            <v>9</v>
          </cell>
          <cell r="BK1366">
            <v>29</v>
          </cell>
          <cell r="BL1366">
            <v>22</v>
          </cell>
          <cell r="BM1366">
            <v>0</v>
          </cell>
          <cell r="BN1366">
            <v>0</v>
          </cell>
          <cell r="BO1366">
            <v>0</v>
          </cell>
          <cell r="BP1366">
            <v>0</v>
          </cell>
          <cell r="BQ1366">
            <v>0</v>
          </cell>
          <cell r="BR1366">
            <v>0</v>
          </cell>
          <cell r="BS1366">
            <v>0</v>
          </cell>
          <cell r="BT1366">
            <v>0</v>
          </cell>
          <cell r="BU1366">
            <v>0</v>
          </cell>
          <cell r="BV1366">
            <v>0</v>
          </cell>
          <cell r="BW1366">
            <v>0</v>
          </cell>
          <cell r="BX1366">
            <v>0</v>
          </cell>
          <cell r="BY1366">
            <v>0</v>
          </cell>
          <cell r="BZ1366">
            <v>0</v>
          </cell>
        </row>
        <row r="1367">
          <cell r="A1367" t="str">
            <v>K4T51083QB-AAXYNS</v>
          </cell>
          <cell r="B1367" t="str">
            <v>M</v>
          </cell>
          <cell r="C1367">
            <v>0</v>
          </cell>
          <cell r="D1367">
            <v>0</v>
          </cell>
          <cell r="E1367">
            <v>0</v>
          </cell>
          <cell r="F1367">
            <v>0</v>
          </cell>
          <cell r="G1367">
            <v>0</v>
          </cell>
          <cell r="H1367">
            <v>0</v>
          </cell>
          <cell r="I1367">
            <v>0</v>
          </cell>
          <cell r="J1367">
            <v>0</v>
          </cell>
          <cell r="K1367">
            <v>0</v>
          </cell>
          <cell r="L1367">
            <v>0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0</v>
          </cell>
          <cell r="V1367">
            <v>0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  <cell r="AD1367">
            <v>0</v>
          </cell>
          <cell r="AE1367">
            <v>0</v>
          </cell>
          <cell r="AF1367">
            <v>0</v>
          </cell>
          <cell r="AG1367">
            <v>0</v>
          </cell>
          <cell r="AH1367">
            <v>0</v>
          </cell>
          <cell r="AI1367">
            <v>0</v>
          </cell>
          <cell r="AJ1367">
            <v>0</v>
          </cell>
          <cell r="AK1367">
            <v>0</v>
          </cell>
          <cell r="AL1367">
            <v>0</v>
          </cell>
          <cell r="AM1367">
            <v>0</v>
          </cell>
          <cell r="AN1367">
            <v>0</v>
          </cell>
          <cell r="AO1367">
            <v>0</v>
          </cell>
          <cell r="AP1367">
            <v>0</v>
          </cell>
          <cell r="AQ1367">
            <v>0</v>
          </cell>
          <cell r="AR1367">
            <v>0</v>
          </cell>
          <cell r="AS1367">
            <v>0</v>
          </cell>
          <cell r="AT1367">
            <v>0</v>
          </cell>
          <cell r="AU1367">
            <v>0</v>
          </cell>
          <cell r="AV1367">
            <v>0</v>
          </cell>
          <cell r="AW1367">
            <v>0</v>
          </cell>
          <cell r="AX1367">
            <v>0</v>
          </cell>
          <cell r="AY1367">
            <v>0</v>
          </cell>
          <cell r="AZ1367">
            <v>0</v>
          </cell>
          <cell r="BA1367">
            <v>0</v>
          </cell>
          <cell r="BB1367">
            <v>0</v>
          </cell>
          <cell r="BC1367">
            <v>0</v>
          </cell>
          <cell r="BD1367">
            <v>0</v>
          </cell>
          <cell r="BE1367">
            <v>0</v>
          </cell>
          <cell r="BF1367">
            <v>0</v>
          </cell>
          <cell r="BG1367">
            <v>0</v>
          </cell>
          <cell r="BH1367">
            <v>0</v>
          </cell>
          <cell r="BI1367">
            <v>2004</v>
          </cell>
          <cell r="BJ1367">
            <v>9</v>
          </cell>
          <cell r="BK1367">
            <v>29</v>
          </cell>
          <cell r="BL1367">
            <v>22</v>
          </cell>
          <cell r="BM1367">
            <v>0</v>
          </cell>
          <cell r="BN1367">
            <v>0</v>
          </cell>
          <cell r="BO1367">
            <v>0</v>
          </cell>
          <cell r="BP1367">
            <v>0</v>
          </cell>
          <cell r="BQ1367">
            <v>0</v>
          </cell>
          <cell r="BR1367">
            <v>0</v>
          </cell>
          <cell r="BS1367">
            <v>0</v>
          </cell>
          <cell r="BT1367">
            <v>0</v>
          </cell>
          <cell r="BU1367">
            <v>0</v>
          </cell>
          <cell r="BV1367">
            <v>0</v>
          </cell>
          <cell r="BW1367">
            <v>0</v>
          </cell>
          <cell r="BX1367">
            <v>0</v>
          </cell>
          <cell r="BY1367">
            <v>0</v>
          </cell>
          <cell r="BZ1367">
            <v>0</v>
          </cell>
        </row>
        <row r="1368">
          <cell r="A1368" t="str">
            <v>K4T51083QB-AAXYOA</v>
          </cell>
          <cell r="C1368">
            <v>0</v>
          </cell>
          <cell r="D1368">
            <v>0</v>
          </cell>
          <cell r="E1368">
            <v>0</v>
          </cell>
          <cell r="F1368">
            <v>0</v>
          </cell>
          <cell r="G1368">
            <v>0</v>
          </cell>
          <cell r="H1368">
            <v>0</v>
          </cell>
          <cell r="I1368">
            <v>0</v>
          </cell>
          <cell r="J1368">
            <v>0</v>
          </cell>
          <cell r="K1368">
            <v>0</v>
          </cell>
          <cell r="L1368">
            <v>0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0</v>
          </cell>
          <cell r="V1368">
            <v>0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  <cell r="AD1368">
            <v>0</v>
          </cell>
          <cell r="AE1368">
            <v>0</v>
          </cell>
          <cell r="AF1368">
            <v>0</v>
          </cell>
          <cell r="AG1368">
            <v>0</v>
          </cell>
          <cell r="AH1368">
            <v>0</v>
          </cell>
          <cell r="AI1368">
            <v>0</v>
          </cell>
          <cell r="AJ1368">
            <v>0</v>
          </cell>
          <cell r="AK1368">
            <v>0</v>
          </cell>
          <cell r="AL1368">
            <v>0</v>
          </cell>
          <cell r="AM1368">
            <v>0</v>
          </cell>
          <cell r="AN1368">
            <v>0</v>
          </cell>
          <cell r="AO1368">
            <v>0</v>
          </cell>
          <cell r="AP1368">
            <v>0</v>
          </cell>
          <cell r="AQ1368">
            <v>0</v>
          </cell>
          <cell r="AR1368">
            <v>0</v>
          </cell>
          <cell r="AS1368">
            <v>0</v>
          </cell>
          <cell r="AT1368">
            <v>0</v>
          </cell>
          <cell r="AU1368">
            <v>0</v>
          </cell>
          <cell r="AV1368">
            <v>0</v>
          </cell>
          <cell r="AW1368">
            <v>0</v>
          </cell>
          <cell r="AX1368">
            <v>0</v>
          </cell>
          <cell r="AY1368">
            <v>0</v>
          </cell>
          <cell r="AZ1368">
            <v>0</v>
          </cell>
          <cell r="BA1368">
            <v>0</v>
          </cell>
          <cell r="BB1368">
            <v>0</v>
          </cell>
          <cell r="BC1368">
            <v>0</v>
          </cell>
          <cell r="BD1368">
            <v>0</v>
          </cell>
          <cell r="BE1368">
            <v>0</v>
          </cell>
          <cell r="BF1368">
            <v>0</v>
          </cell>
          <cell r="BG1368">
            <v>0</v>
          </cell>
          <cell r="BH1368">
            <v>0</v>
          </cell>
          <cell r="BI1368">
            <v>2004</v>
          </cell>
          <cell r="BJ1368">
            <v>9</v>
          </cell>
          <cell r="BK1368">
            <v>29</v>
          </cell>
          <cell r="BL1368">
            <v>22</v>
          </cell>
          <cell r="BM1368">
            <v>0</v>
          </cell>
          <cell r="BN1368">
            <v>0</v>
          </cell>
          <cell r="BO1368">
            <v>0</v>
          </cell>
          <cell r="BP1368">
            <v>0</v>
          </cell>
          <cell r="BQ1368">
            <v>0</v>
          </cell>
          <cell r="BR1368">
            <v>0</v>
          </cell>
          <cell r="BS1368">
            <v>0</v>
          </cell>
          <cell r="BT1368">
            <v>0</v>
          </cell>
          <cell r="BU1368">
            <v>0</v>
          </cell>
          <cell r="BV1368">
            <v>0</v>
          </cell>
          <cell r="BW1368">
            <v>0</v>
          </cell>
          <cell r="BX1368">
            <v>0</v>
          </cell>
          <cell r="BY1368">
            <v>0</v>
          </cell>
          <cell r="BZ1368">
            <v>0</v>
          </cell>
        </row>
        <row r="1369">
          <cell r="A1369" t="str">
            <v>K4T51083QB-ABX</v>
          </cell>
          <cell r="C1369">
            <v>26226</v>
          </cell>
          <cell r="D1369">
            <v>0</v>
          </cell>
          <cell r="E1369">
            <v>0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  <cell r="AF1369">
            <v>0</v>
          </cell>
          <cell r="AG1369">
            <v>0</v>
          </cell>
          <cell r="AH1369">
            <v>0</v>
          </cell>
          <cell r="AI1369">
            <v>0</v>
          </cell>
          <cell r="AJ1369">
            <v>0</v>
          </cell>
          <cell r="AK1369">
            <v>0</v>
          </cell>
          <cell r="AL1369">
            <v>0</v>
          </cell>
          <cell r="AM1369">
            <v>0</v>
          </cell>
          <cell r="AN1369">
            <v>0</v>
          </cell>
          <cell r="AO1369">
            <v>0</v>
          </cell>
          <cell r="AP1369">
            <v>0</v>
          </cell>
          <cell r="AQ1369">
            <v>0</v>
          </cell>
          <cell r="AR1369">
            <v>0</v>
          </cell>
          <cell r="AS1369">
            <v>0</v>
          </cell>
          <cell r="AT1369">
            <v>0</v>
          </cell>
          <cell r="AU1369">
            <v>0</v>
          </cell>
          <cell r="AV1369">
            <v>0</v>
          </cell>
          <cell r="AW1369">
            <v>0</v>
          </cell>
          <cell r="AX1369">
            <v>0</v>
          </cell>
          <cell r="AY1369">
            <v>0</v>
          </cell>
          <cell r="AZ1369">
            <v>0</v>
          </cell>
          <cell r="BA1369">
            <v>0</v>
          </cell>
          <cell r="BB1369">
            <v>0</v>
          </cell>
          <cell r="BC1369">
            <v>0</v>
          </cell>
          <cell r="BD1369">
            <v>0</v>
          </cell>
          <cell r="BE1369">
            <v>0</v>
          </cell>
          <cell r="BF1369">
            <v>0</v>
          </cell>
          <cell r="BG1369">
            <v>0</v>
          </cell>
          <cell r="BH1369">
            <v>0</v>
          </cell>
          <cell r="BI1369">
            <v>2004</v>
          </cell>
          <cell r="BJ1369">
            <v>9</v>
          </cell>
          <cell r="BK1369">
            <v>29</v>
          </cell>
          <cell r="BL1369">
            <v>22</v>
          </cell>
          <cell r="BM1369">
            <v>0</v>
          </cell>
          <cell r="BN1369">
            <v>0</v>
          </cell>
          <cell r="BO1369">
            <v>0</v>
          </cell>
          <cell r="BP1369">
            <v>0</v>
          </cell>
          <cell r="BQ1369">
            <v>0</v>
          </cell>
          <cell r="BR1369">
            <v>0</v>
          </cell>
          <cell r="BS1369">
            <v>0</v>
          </cell>
          <cell r="BT1369">
            <v>0</v>
          </cell>
          <cell r="BU1369">
            <v>0</v>
          </cell>
          <cell r="BV1369">
            <v>0</v>
          </cell>
          <cell r="BW1369">
            <v>0</v>
          </cell>
          <cell r="BX1369">
            <v>0</v>
          </cell>
          <cell r="BY1369">
            <v>0</v>
          </cell>
          <cell r="BZ1369">
            <v>0</v>
          </cell>
        </row>
        <row r="1370">
          <cell r="A1370" t="str">
            <v>K4T51083QB-ABX2NS</v>
          </cell>
          <cell r="C1370">
            <v>0</v>
          </cell>
          <cell r="D1370">
            <v>0</v>
          </cell>
          <cell r="E1370">
            <v>0</v>
          </cell>
          <cell r="F1370">
            <v>0</v>
          </cell>
          <cell r="G1370">
            <v>2368</v>
          </cell>
          <cell r="H1370">
            <v>0</v>
          </cell>
          <cell r="I1370">
            <v>0</v>
          </cell>
          <cell r="J1370">
            <v>0</v>
          </cell>
          <cell r="K1370">
            <v>0</v>
          </cell>
          <cell r="L1370">
            <v>0</v>
          </cell>
          <cell r="M1370">
            <v>0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0</v>
          </cell>
          <cell r="V1370">
            <v>0</v>
          </cell>
          <cell r="W1370">
            <v>0</v>
          </cell>
          <cell r="X1370">
            <v>0</v>
          </cell>
          <cell r="Y1370">
            <v>0</v>
          </cell>
          <cell r="Z1370">
            <v>4670</v>
          </cell>
          <cell r="AA1370">
            <v>0</v>
          </cell>
          <cell r="AB1370">
            <v>0</v>
          </cell>
          <cell r="AC1370">
            <v>0</v>
          </cell>
          <cell r="AD1370">
            <v>0</v>
          </cell>
          <cell r="AE1370">
            <v>0</v>
          </cell>
          <cell r="AF1370">
            <v>0</v>
          </cell>
          <cell r="AG1370">
            <v>0</v>
          </cell>
          <cell r="AH1370">
            <v>0</v>
          </cell>
          <cell r="AI1370">
            <v>0</v>
          </cell>
          <cell r="AJ1370">
            <v>0</v>
          </cell>
          <cell r="AK1370">
            <v>0</v>
          </cell>
          <cell r="AL1370">
            <v>0</v>
          </cell>
          <cell r="AM1370">
            <v>0</v>
          </cell>
          <cell r="AN1370">
            <v>0</v>
          </cell>
          <cell r="AO1370">
            <v>0</v>
          </cell>
          <cell r="AP1370">
            <v>0</v>
          </cell>
          <cell r="AQ1370">
            <v>0</v>
          </cell>
          <cell r="AR1370">
            <v>0</v>
          </cell>
          <cell r="AS1370">
            <v>0</v>
          </cell>
          <cell r="AT1370">
            <v>0</v>
          </cell>
          <cell r="AU1370">
            <v>0</v>
          </cell>
          <cell r="AV1370">
            <v>0</v>
          </cell>
          <cell r="AW1370">
            <v>0</v>
          </cell>
          <cell r="AX1370">
            <v>0</v>
          </cell>
          <cell r="AY1370">
            <v>0</v>
          </cell>
          <cell r="AZ1370">
            <v>0</v>
          </cell>
          <cell r="BA1370">
            <v>0</v>
          </cell>
          <cell r="BB1370">
            <v>0</v>
          </cell>
          <cell r="BC1370">
            <v>0</v>
          </cell>
          <cell r="BD1370">
            <v>0</v>
          </cell>
          <cell r="BE1370">
            <v>0</v>
          </cell>
          <cell r="BF1370">
            <v>0</v>
          </cell>
          <cell r="BG1370">
            <v>0</v>
          </cell>
          <cell r="BH1370">
            <v>0</v>
          </cell>
          <cell r="BI1370">
            <v>2004</v>
          </cell>
          <cell r="BJ1370">
            <v>9</v>
          </cell>
          <cell r="BK1370">
            <v>29</v>
          </cell>
          <cell r="BL1370">
            <v>22</v>
          </cell>
          <cell r="BM1370">
            <v>0</v>
          </cell>
          <cell r="BN1370">
            <v>0</v>
          </cell>
          <cell r="BO1370">
            <v>0</v>
          </cell>
          <cell r="BP1370">
            <v>0</v>
          </cell>
          <cell r="BQ1370">
            <v>0</v>
          </cell>
          <cell r="BR1370">
            <v>0</v>
          </cell>
          <cell r="BS1370">
            <v>0</v>
          </cell>
          <cell r="BT1370">
            <v>0</v>
          </cell>
          <cell r="BU1370">
            <v>0</v>
          </cell>
          <cell r="BV1370">
            <v>0</v>
          </cell>
          <cell r="BW1370">
            <v>0</v>
          </cell>
          <cell r="BX1370">
            <v>0</v>
          </cell>
          <cell r="BY1370">
            <v>0</v>
          </cell>
          <cell r="BZ1370">
            <v>0</v>
          </cell>
        </row>
        <row r="1371">
          <cell r="A1371" t="str">
            <v>K4T51083QB-ABXYNS</v>
          </cell>
          <cell r="C1371">
            <v>0</v>
          </cell>
          <cell r="D1371">
            <v>17958</v>
          </cell>
          <cell r="E1371">
            <v>17335</v>
          </cell>
          <cell r="F1371">
            <v>0</v>
          </cell>
          <cell r="G1371">
            <v>19534</v>
          </cell>
          <cell r="H1371">
            <v>41199</v>
          </cell>
          <cell r="I1371">
            <v>0</v>
          </cell>
          <cell r="J1371">
            <v>0</v>
          </cell>
          <cell r="K1371">
            <v>0</v>
          </cell>
          <cell r="L1371">
            <v>0</v>
          </cell>
          <cell r="M1371">
            <v>0</v>
          </cell>
          <cell r="N1371">
            <v>0</v>
          </cell>
          <cell r="O1371">
            <v>0</v>
          </cell>
          <cell r="P1371">
            <v>0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0</v>
          </cell>
          <cell r="V1371">
            <v>0</v>
          </cell>
          <cell r="W1371">
            <v>19376</v>
          </cell>
          <cell r="X1371">
            <v>11178</v>
          </cell>
          <cell r="Y1371">
            <v>6842</v>
          </cell>
          <cell r="Z1371">
            <v>13636</v>
          </cell>
          <cell r="AA1371">
            <v>2541</v>
          </cell>
          <cell r="AB1371">
            <v>0</v>
          </cell>
          <cell r="AC1371">
            <v>0</v>
          </cell>
          <cell r="AD1371">
            <v>0</v>
          </cell>
          <cell r="AE1371">
            <v>0</v>
          </cell>
          <cell r="AF1371">
            <v>0</v>
          </cell>
          <cell r="AG1371">
            <v>0</v>
          </cell>
          <cell r="AH1371">
            <v>0</v>
          </cell>
          <cell r="AI1371">
            <v>0</v>
          </cell>
          <cell r="AJ1371">
            <v>0</v>
          </cell>
          <cell r="AK1371">
            <v>0</v>
          </cell>
          <cell r="AL1371">
            <v>0</v>
          </cell>
          <cell r="AM1371">
            <v>0</v>
          </cell>
          <cell r="AN1371">
            <v>0</v>
          </cell>
          <cell r="AO1371">
            <v>0</v>
          </cell>
          <cell r="AP1371">
            <v>0</v>
          </cell>
          <cell r="AQ1371">
            <v>0</v>
          </cell>
          <cell r="AR1371">
            <v>0</v>
          </cell>
          <cell r="AS1371">
            <v>0</v>
          </cell>
          <cell r="AT1371">
            <v>0</v>
          </cell>
          <cell r="AU1371">
            <v>0</v>
          </cell>
          <cell r="AV1371">
            <v>0</v>
          </cell>
          <cell r="AW1371">
            <v>0</v>
          </cell>
          <cell r="AX1371">
            <v>0</v>
          </cell>
          <cell r="AY1371">
            <v>0</v>
          </cell>
          <cell r="AZ1371">
            <v>0</v>
          </cell>
          <cell r="BA1371">
            <v>0</v>
          </cell>
          <cell r="BB1371">
            <v>0</v>
          </cell>
          <cell r="BC1371">
            <v>0</v>
          </cell>
          <cell r="BD1371">
            <v>0</v>
          </cell>
          <cell r="BE1371">
            <v>0</v>
          </cell>
          <cell r="BF1371">
            <v>0</v>
          </cell>
          <cell r="BG1371">
            <v>0</v>
          </cell>
          <cell r="BH1371">
            <v>0</v>
          </cell>
          <cell r="BI1371">
            <v>2004</v>
          </cell>
          <cell r="BJ1371">
            <v>9</v>
          </cell>
          <cell r="BK1371">
            <v>29</v>
          </cell>
          <cell r="BL1371">
            <v>22</v>
          </cell>
          <cell r="BM1371">
            <v>0</v>
          </cell>
          <cell r="BN1371">
            <v>0</v>
          </cell>
          <cell r="BO1371">
            <v>0</v>
          </cell>
          <cell r="BP1371">
            <v>0</v>
          </cell>
          <cell r="BQ1371">
            <v>0</v>
          </cell>
          <cell r="BR1371">
            <v>0</v>
          </cell>
          <cell r="BS1371">
            <v>0</v>
          </cell>
          <cell r="BT1371">
            <v>0</v>
          </cell>
          <cell r="BU1371">
            <v>0</v>
          </cell>
          <cell r="BV1371">
            <v>0</v>
          </cell>
          <cell r="BW1371">
            <v>0</v>
          </cell>
          <cell r="BX1371">
            <v>0</v>
          </cell>
          <cell r="BY1371">
            <v>0</v>
          </cell>
          <cell r="BZ1371">
            <v>0</v>
          </cell>
        </row>
        <row r="1372">
          <cell r="A1372" t="str">
            <v>K4T51083QB-ACX</v>
          </cell>
          <cell r="C1372">
            <v>83690</v>
          </cell>
          <cell r="D1372">
            <v>0</v>
          </cell>
          <cell r="E1372">
            <v>0</v>
          </cell>
          <cell r="F1372">
            <v>0</v>
          </cell>
          <cell r="G1372">
            <v>0</v>
          </cell>
          <cell r="H1372">
            <v>0</v>
          </cell>
          <cell r="I1372">
            <v>0</v>
          </cell>
          <cell r="J1372">
            <v>0</v>
          </cell>
          <cell r="K1372">
            <v>0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</v>
          </cell>
          <cell r="T1372">
            <v>1470</v>
          </cell>
          <cell r="U1372">
            <v>0</v>
          </cell>
          <cell r="V1372">
            <v>0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  <cell r="AD1372">
            <v>0</v>
          </cell>
          <cell r="AE1372">
            <v>0</v>
          </cell>
          <cell r="AF1372">
            <v>0</v>
          </cell>
          <cell r="AG1372">
            <v>0</v>
          </cell>
          <cell r="AH1372">
            <v>0</v>
          </cell>
          <cell r="AI1372">
            <v>0</v>
          </cell>
          <cell r="AJ1372">
            <v>0</v>
          </cell>
          <cell r="AK1372">
            <v>0</v>
          </cell>
          <cell r="AL1372">
            <v>0</v>
          </cell>
          <cell r="AM1372">
            <v>0</v>
          </cell>
          <cell r="AN1372">
            <v>0</v>
          </cell>
          <cell r="AO1372">
            <v>0</v>
          </cell>
          <cell r="AP1372">
            <v>0</v>
          </cell>
          <cell r="AQ1372">
            <v>0</v>
          </cell>
          <cell r="AR1372">
            <v>0</v>
          </cell>
          <cell r="AS1372">
            <v>0</v>
          </cell>
          <cell r="AT1372">
            <v>0</v>
          </cell>
          <cell r="AU1372">
            <v>0</v>
          </cell>
          <cell r="AV1372">
            <v>0</v>
          </cell>
          <cell r="AW1372">
            <v>0</v>
          </cell>
          <cell r="AX1372">
            <v>0</v>
          </cell>
          <cell r="AY1372">
            <v>0</v>
          </cell>
          <cell r="AZ1372">
            <v>0</v>
          </cell>
          <cell r="BA1372">
            <v>0</v>
          </cell>
          <cell r="BB1372">
            <v>0</v>
          </cell>
          <cell r="BC1372">
            <v>0</v>
          </cell>
          <cell r="BD1372">
            <v>0</v>
          </cell>
          <cell r="BE1372">
            <v>0</v>
          </cell>
          <cell r="BF1372">
            <v>0</v>
          </cell>
          <cell r="BG1372">
            <v>0</v>
          </cell>
          <cell r="BH1372">
            <v>0</v>
          </cell>
          <cell r="BI1372">
            <v>2004</v>
          </cell>
          <cell r="BJ1372">
            <v>9</v>
          </cell>
          <cell r="BK1372">
            <v>29</v>
          </cell>
          <cell r="BL1372">
            <v>22</v>
          </cell>
          <cell r="BM1372">
            <v>0</v>
          </cell>
          <cell r="BN1372">
            <v>0</v>
          </cell>
          <cell r="BO1372">
            <v>0</v>
          </cell>
          <cell r="BP1372">
            <v>0</v>
          </cell>
          <cell r="BQ1372">
            <v>0</v>
          </cell>
          <cell r="BR1372">
            <v>0</v>
          </cell>
          <cell r="BS1372">
            <v>0</v>
          </cell>
          <cell r="BT1372">
            <v>0</v>
          </cell>
          <cell r="BU1372">
            <v>0</v>
          </cell>
          <cell r="BV1372">
            <v>0</v>
          </cell>
          <cell r="BW1372">
            <v>0</v>
          </cell>
          <cell r="BX1372">
            <v>0</v>
          </cell>
          <cell r="BY1372">
            <v>0</v>
          </cell>
          <cell r="BZ1372">
            <v>0</v>
          </cell>
        </row>
        <row r="1373">
          <cell r="A1373" t="str">
            <v>K4T51083QB-ACX2NS</v>
          </cell>
          <cell r="C1373">
            <v>0</v>
          </cell>
          <cell r="D1373">
            <v>0</v>
          </cell>
          <cell r="E1373">
            <v>2540</v>
          </cell>
          <cell r="F1373">
            <v>0</v>
          </cell>
          <cell r="G1373">
            <v>2539</v>
          </cell>
          <cell r="H1373">
            <v>0</v>
          </cell>
          <cell r="I1373">
            <v>0</v>
          </cell>
          <cell r="J1373">
            <v>0</v>
          </cell>
          <cell r="K1373">
            <v>0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</v>
          </cell>
          <cell r="T1373">
            <v>0</v>
          </cell>
          <cell r="U1373">
            <v>0</v>
          </cell>
          <cell r="V1373">
            <v>0</v>
          </cell>
          <cell r="W1373">
            <v>0</v>
          </cell>
          <cell r="X1373">
            <v>0</v>
          </cell>
          <cell r="Y1373">
            <v>0</v>
          </cell>
          <cell r="Z1373">
            <v>4839</v>
          </cell>
          <cell r="AA1373">
            <v>0</v>
          </cell>
          <cell r="AB1373">
            <v>0</v>
          </cell>
          <cell r="AC1373">
            <v>0</v>
          </cell>
          <cell r="AD1373">
            <v>0</v>
          </cell>
          <cell r="AE1373">
            <v>0</v>
          </cell>
          <cell r="AF1373">
            <v>0</v>
          </cell>
          <cell r="AG1373">
            <v>0</v>
          </cell>
          <cell r="AH1373">
            <v>0</v>
          </cell>
          <cell r="AI1373">
            <v>0</v>
          </cell>
          <cell r="AJ1373">
            <v>0</v>
          </cell>
          <cell r="AK1373">
            <v>0</v>
          </cell>
          <cell r="AL1373">
            <v>0</v>
          </cell>
          <cell r="AM1373">
            <v>0</v>
          </cell>
          <cell r="AN1373">
            <v>0</v>
          </cell>
          <cell r="AO1373">
            <v>0</v>
          </cell>
          <cell r="AP1373">
            <v>0</v>
          </cell>
          <cell r="AQ1373">
            <v>0</v>
          </cell>
          <cell r="AR1373">
            <v>0</v>
          </cell>
          <cell r="AS1373">
            <v>0</v>
          </cell>
          <cell r="AT1373">
            <v>0</v>
          </cell>
          <cell r="AU1373">
            <v>0</v>
          </cell>
          <cell r="AV1373">
            <v>0</v>
          </cell>
          <cell r="AW1373">
            <v>0</v>
          </cell>
          <cell r="AX1373">
            <v>0</v>
          </cell>
          <cell r="AY1373">
            <v>0</v>
          </cell>
          <cell r="AZ1373">
            <v>0</v>
          </cell>
          <cell r="BA1373">
            <v>0</v>
          </cell>
          <cell r="BB1373">
            <v>0</v>
          </cell>
          <cell r="BC1373">
            <v>0</v>
          </cell>
          <cell r="BD1373">
            <v>0</v>
          </cell>
          <cell r="BE1373">
            <v>0</v>
          </cell>
          <cell r="BF1373">
            <v>0</v>
          </cell>
          <cell r="BG1373">
            <v>0</v>
          </cell>
          <cell r="BH1373">
            <v>0</v>
          </cell>
          <cell r="BI1373">
            <v>2004</v>
          </cell>
          <cell r="BJ1373">
            <v>9</v>
          </cell>
          <cell r="BK1373">
            <v>29</v>
          </cell>
          <cell r="BL1373">
            <v>22</v>
          </cell>
          <cell r="BM1373">
            <v>0</v>
          </cell>
          <cell r="BN1373">
            <v>0</v>
          </cell>
          <cell r="BO1373">
            <v>0</v>
          </cell>
          <cell r="BP1373">
            <v>0</v>
          </cell>
          <cell r="BQ1373">
            <v>0</v>
          </cell>
          <cell r="BR1373">
            <v>0</v>
          </cell>
          <cell r="BS1373">
            <v>0</v>
          </cell>
          <cell r="BT1373">
            <v>0</v>
          </cell>
          <cell r="BU1373">
            <v>0</v>
          </cell>
          <cell r="BV1373">
            <v>0</v>
          </cell>
          <cell r="BW1373">
            <v>0</v>
          </cell>
          <cell r="BX1373">
            <v>0</v>
          </cell>
          <cell r="BY1373">
            <v>0</v>
          </cell>
          <cell r="BZ1373">
            <v>0</v>
          </cell>
        </row>
        <row r="1374">
          <cell r="A1374" t="str">
            <v>K4T51083QB-ACXYNS</v>
          </cell>
          <cell r="C1374">
            <v>0</v>
          </cell>
          <cell r="D1374">
            <v>43415</v>
          </cell>
          <cell r="E1374">
            <v>60199</v>
          </cell>
          <cell r="F1374">
            <v>0</v>
          </cell>
          <cell r="G1374">
            <v>55257</v>
          </cell>
          <cell r="H1374">
            <v>100647</v>
          </cell>
          <cell r="I1374">
            <v>0</v>
          </cell>
          <cell r="J1374">
            <v>0</v>
          </cell>
          <cell r="K1374">
            <v>0</v>
          </cell>
          <cell r="L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0</v>
          </cell>
          <cell r="W1374">
            <v>6087</v>
          </cell>
          <cell r="X1374">
            <v>12549</v>
          </cell>
          <cell r="Y1374">
            <v>7587</v>
          </cell>
          <cell r="Z1374">
            <v>42727</v>
          </cell>
          <cell r="AA1374">
            <v>5195</v>
          </cell>
          <cell r="AB1374">
            <v>0</v>
          </cell>
          <cell r="AC1374">
            <v>0</v>
          </cell>
          <cell r="AD1374">
            <v>0</v>
          </cell>
          <cell r="AE1374">
            <v>0</v>
          </cell>
          <cell r="AF1374">
            <v>0</v>
          </cell>
          <cell r="AG1374">
            <v>0</v>
          </cell>
          <cell r="AH1374">
            <v>0</v>
          </cell>
          <cell r="AI1374">
            <v>0</v>
          </cell>
          <cell r="AJ1374">
            <v>0</v>
          </cell>
          <cell r="AK1374">
            <v>0</v>
          </cell>
          <cell r="AL1374">
            <v>0</v>
          </cell>
          <cell r="AM1374">
            <v>0</v>
          </cell>
          <cell r="AN1374">
            <v>0</v>
          </cell>
          <cell r="AO1374">
            <v>0</v>
          </cell>
          <cell r="AP1374">
            <v>0</v>
          </cell>
          <cell r="AQ1374">
            <v>0</v>
          </cell>
          <cell r="AR1374">
            <v>0</v>
          </cell>
          <cell r="AS1374">
            <v>0</v>
          </cell>
          <cell r="AT1374">
            <v>0</v>
          </cell>
          <cell r="AU1374">
            <v>0</v>
          </cell>
          <cell r="AV1374">
            <v>0</v>
          </cell>
          <cell r="AW1374">
            <v>0</v>
          </cell>
          <cell r="AX1374">
            <v>0</v>
          </cell>
          <cell r="AY1374">
            <v>0</v>
          </cell>
          <cell r="AZ1374">
            <v>0</v>
          </cell>
          <cell r="BA1374">
            <v>0</v>
          </cell>
          <cell r="BB1374">
            <v>0</v>
          </cell>
          <cell r="BC1374">
            <v>0</v>
          </cell>
          <cell r="BD1374">
            <v>0</v>
          </cell>
          <cell r="BE1374">
            <v>0</v>
          </cell>
          <cell r="BF1374">
            <v>0</v>
          </cell>
          <cell r="BG1374">
            <v>0</v>
          </cell>
          <cell r="BH1374">
            <v>0</v>
          </cell>
          <cell r="BI1374">
            <v>2004</v>
          </cell>
          <cell r="BJ1374">
            <v>9</v>
          </cell>
          <cell r="BK1374">
            <v>29</v>
          </cell>
          <cell r="BL1374">
            <v>22</v>
          </cell>
          <cell r="BM1374">
            <v>0</v>
          </cell>
          <cell r="BN1374">
            <v>0</v>
          </cell>
          <cell r="BO1374">
            <v>0</v>
          </cell>
          <cell r="BP1374">
            <v>0</v>
          </cell>
          <cell r="BQ1374">
            <v>0</v>
          </cell>
          <cell r="BR1374">
            <v>832</v>
          </cell>
          <cell r="BS1374">
            <v>0</v>
          </cell>
          <cell r="BT1374">
            <v>0</v>
          </cell>
          <cell r="BU1374">
            <v>0</v>
          </cell>
          <cell r="BV1374">
            <v>0</v>
          </cell>
          <cell r="BW1374">
            <v>0</v>
          </cell>
          <cell r="BX1374">
            <v>0</v>
          </cell>
          <cell r="BY1374">
            <v>0</v>
          </cell>
          <cell r="BZ1374">
            <v>0</v>
          </cell>
        </row>
        <row r="1375">
          <cell r="A1375" t="str">
            <v>K4T51083QB-AEX</v>
          </cell>
          <cell r="C1375">
            <v>0</v>
          </cell>
          <cell r="D1375">
            <v>0</v>
          </cell>
          <cell r="E1375">
            <v>0</v>
          </cell>
          <cell r="F1375">
            <v>0</v>
          </cell>
          <cell r="G1375">
            <v>0</v>
          </cell>
          <cell r="H1375">
            <v>0</v>
          </cell>
          <cell r="I1375">
            <v>0</v>
          </cell>
          <cell r="J1375">
            <v>0</v>
          </cell>
          <cell r="K1375">
            <v>0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0</v>
          </cell>
          <cell r="V1375">
            <v>0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  <cell r="AD1375">
            <v>0</v>
          </cell>
          <cell r="AE1375">
            <v>0</v>
          </cell>
          <cell r="AF1375">
            <v>0</v>
          </cell>
          <cell r="AG1375">
            <v>0</v>
          </cell>
          <cell r="AH1375">
            <v>0</v>
          </cell>
          <cell r="AI1375">
            <v>0</v>
          </cell>
          <cell r="AJ1375">
            <v>0</v>
          </cell>
          <cell r="AK1375">
            <v>0</v>
          </cell>
          <cell r="AL1375">
            <v>0</v>
          </cell>
          <cell r="AM1375">
            <v>0</v>
          </cell>
          <cell r="AN1375">
            <v>0</v>
          </cell>
          <cell r="AO1375">
            <v>0</v>
          </cell>
          <cell r="AP1375">
            <v>0</v>
          </cell>
          <cell r="AQ1375">
            <v>0</v>
          </cell>
          <cell r="AR1375">
            <v>0</v>
          </cell>
          <cell r="AS1375">
            <v>0</v>
          </cell>
          <cell r="AT1375">
            <v>0</v>
          </cell>
          <cell r="AU1375">
            <v>0</v>
          </cell>
          <cell r="AV1375">
            <v>0</v>
          </cell>
          <cell r="AW1375">
            <v>0</v>
          </cell>
          <cell r="AX1375">
            <v>0</v>
          </cell>
          <cell r="AY1375">
            <v>0</v>
          </cell>
          <cell r="AZ1375">
            <v>0</v>
          </cell>
          <cell r="BA1375">
            <v>0</v>
          </cell>
          <cell r="BB1375">
            <v>0</v>
          </cell>
          <cell r="BC1375">
            <v>0</v>
          </cell>
          <cell r="BD1375">
            <v>0</v>
          </cell>
          <cell r="BE1375">
            <v>0</v>
          </cell>
          <cell r="BF1375">
            <v>0</v>
          </cell>
          <cell r="BG1375">
            <v>0</v>
          </cell>
          <cell r="BH1375">
            <v>0</v>
          </cell>
          <cell r="BI1375">
            <v>2004</v>
          </cell>
          <cell r="BJ1375">
            <v>9</v>
          </cell>
          <cell r="BK1375">
            <v>29</v>
          </cell>
          <cell r="BL1375">
            <v>22</v>
          </cell>
          <cell r="BM1375">
            <v>0</v>
          </cell>
          <cell r="BN1375">
            <v>0</v>
          </cell>
          <cell r="BO1375">
            <v>0</v>
          </cell>
          <cell r="BP1375">
            <v>0</v>
          </cell>
          <cell r="BQ1375">
            <v>0</v>
          </cell>
          <cell r="BR1375">
            <v>0</v>
          </cell>
          <cell r="BS1375">
            <v>0</v>
          </cell>
          <cell r="BT1375">
            <v>0</v>
          </cell>
          <cell r="BU1375">
            <v>0</v>
          </cell>
          <cell r="BV1375">
            <v>0</v>
          </cell>
          <cell r="BW1375">
            <v>0</v>
          </cell>
          <cell r="BX1375">
            <v>0</v>
          </cell>
          <cell r="BY1375">
            <v>0</v>
          </cell>
          <cell r="BZ1375">
            <v>0</v>
          </cell>
        </row>
        <row r="1376">
          <cell r="A1376" t="str">
            <v>K4T51083QB-AEXYNS</v>
          </cell>
          <cell r="B1376">
            <v>0</v>
          </cell>
          <cell r="C1376">
            <v>0</v>
          </cell>
          <cell r="D1376">
            <v>0</v>
          </cell>
          <cell r="E1376">
            <v>0</v>
          </cell>
          <cell r="F1376">
            <v>0</v>
          </cell>
          <cell r="G1376">
            <v>0</v>
          </cell>
          <cell r="H1376">
            <v>0</v>
          </cell>
          <cell r="I1376">
            <v>0</v>
          </cell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>
            <v>0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  <cell r="AD1376">
            <v>0</v>
          </cell>
          <cell r="AE1376">
            <v>0</v>
          </cell>
          <cell r="AF1376">
            <v>0</v>
          </cell>
          <cell r="AG1376">
            <v>0</v>
          </cell>
          <cell r="AH1376">
            <v>0</v>
          </cell>
          <cell r="AI1376">
            <v>0</v>
          </cell>
          <cell r="AJ1376">
            <v>0</v>
          </cell>
          <cell r="AK1376">
            <v>0</v>
          </cell>
          <cell r="AL1376">
            <v>0</v>
          </cell>
          <cell r="AM1376">
            <v>0</v>
          </cell>
          <cell r="AN1376">
            <v>0</v>
          </cell>
          <cell r="AO1376">
            <v>0</v>
          </cell>
          <cell r="AP1376">
            <v>0</v>
          </cell>
          <cell r="AQ1376">
            <v>0</v>
          </cell>
          <cell r="AR1376">
            <v>0</v>
          </cell>
          <cell r="AS1376">
            <v>0</v>
          </cell>
          <cell r="AT1376">
            <v>0</v>
          </cell>
          <cell r="AU1376">
            <v>0</v>
          </cell>
          <cell r="AV1376">
            <v>0</v>
          </cell>
          <cell r="AW1376">
            <v>0</v>
          </cell>
          <cell r="AX1376">
            <v>0</v>
          </cell>
          <cell r="AY1376">
            <v>0</v>
          </cell>
          <cell r="AZ1376">
            <v>0</v>
          </cell>
          <cell r="BA1376">
            <v>0</v>
          </cell>
          <cell r="BB1376">
            <v>0</v>
          </cell>
          <cell r="BC1376">
            <v>0</v>
          </cell>
          <cell r="BD1376">
            <v>0</v>
          </cell>
          <cell r="BE1376">
            <v>0</v>
          </cell>
          <cell r="BF1376">
            <v>0</v>
          </cell>
          <cell r="BG1376">
            <v>0</v>
          </cell>
          <cell r="BH1376">
            <v>0</v>
          </cell>
          <cell r="BI1376">
            <v>2004</v>
          </cell>
          <cell r="BJ1376">
            <v>9</v>
          </cell>
          <cell r="BK1376">
            <v>29</v>
          </cell>
          <cell r="BL1376">
            <v>22</v>
          </cell>
          <cell r="BM1376">
            <v>0</v>
          </cell>
          <cell r="BN1376">
            <v>0</v>
          </cell>
          <cell r="BO1376">
            <v>0</v>
          </cell>
          <cell r="BP1376">
            <v>0</v>
          </cell>
          <cell r="BQ1376">
            <v>0</v>
          </cell>
          <cell r="BR1376">
            <v>0</v>
          </cell>
          <cell r="BS1376">
            <v>0</v>
          </cell>
          <cell r="BT1376">
            <v>0</v>
          </cell>
          <cell r="BU1376">
            <v>0</v>
          </cell>
          <cell r="BV1376">
            <v>0</v>
          </cell>
          <cell r="BW1376">
            <v>0</v>
          </cell>
          <cell r="BX1376">
            <v>0</v>
          </cell>
          <cell r="BY1376">
            <v>0</v>
          </cell>
          <cell r="BZ1376">
            <v>0</v>
          </cell>
        </row>
        <row r="1377">
          <cell r="A1377" t="str">
            <v>K4T51083QB-AFXYNS</v>
          </cell>
          <cell r="B1377">
            <v>0</v>
          </cell>
          <cell r="C1377">
            <v>0</v>
          </cell>
          <cell r="D1377">
            <v>0</v>
          </cell>
          <cell r="E1377">
            <v>0</v>
          </cell>
          <cell r="F1377">
            <v>0</v>
          </cell>
          <cell r="G1377">
            <v>0</v>
          </cell>
          <cell r="H1377">
            <v>0</v>
          </cell>
          <cell r="I1377">
            <v>0</v>
          </cell>
          <cell r="J1377">
            <v>0</v>
          </cell>
          <cell r="K1377">
            <v>0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0</v>
          </cell>
          <cell r="V1377">
            <v>0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  <cell r="AD1377">
            <v>0</v>
          </cell>
          <cell r="AE1377">
            <v>0</v>
          </cell>
          <cell r="AF1377">
            <v>0</v>
          </cell>
          <cell r="AG1377">
            <v>0</v>
          </cell>
          <cell r="AH1377">
            <v>0</v>
          </cell>
          <cell r="AI1377">
            <v>0</v>
          </cell>
          <cell r="AJ1377">
            <v>0</v>
          </cell>
          <cell r="AK1377">
            <v>0</v>
          </cell>
          <cell r="AL1377">
            <v>0</v>
          </cell>
          <cell r="AM1377">
            <v>0</v>
          </cell>
          <cell r="AN1377">
            <v>0</v>
          </cell>
          <cell r="AO1377">
            <v>0</v>
          </cell>
          <cell r="AP1377">
            <v>0</v>
          </cell>
          <cell r="AQ1377">
            <v>0</v>
          </cell>
          <cell r="AR1377">
            <v>0</v>
          </cell>
          <cell r="AS1377">
            <v>0</v>
          </cell>
          <cell r="AT1377">
            <v>0</v>
          </cell>
          <cell r="AU1377">
            <v>0</v>
          </cell>
          <cell r="AV1377">
            <v>0</v>
          </cell>
          <cell r="AW1377">
            <v>0</v>
          </cell>
          <cell r="AX1377">
            <v>0</v>
          </cell>
          <cell r="AY1377">
            <v>0</v>
          </cell>
          <cell r="AZ1377">
            <v>0</v>
          </cell>
          <cell r="BA1377">
            <v>0</v>
          </cell>
          <cell r="BB1377">
            <v>0</v>
          </cell>
          <cell r="BC1377">
            <v>0</v>
          </cell>
          <cell r="BD1377">
            <v>0</v>
          </cell>
          <cell r="BE1377">
            <v>0</v>
          </cell>
          <cell r="BF1377">
            <v>0</v>
          </cell>
          <cell r="BG1377">
            <v>0</v>
          </cell>
          <cell r="BH1377">
            <v>0</v>
          </cell>
          <cell r="BI1377">
            <v>2004</v>
          </cell>
          <cell r="BJ1377">
            <v>9</v>
          </cell>
          <cell r="BK1377">
            <v>29</v>
          </cell>
          <cell r="BL1377">
            <v>22</v>
          </cell>
          <cell r="BM1377">
            <v>0</v>
          </cell>
          <cell r="BN1377">
            <v>0</v>
          </cell>
          <cell r="BO1377">
            <v>0</v>
          </cell>
          <cell r="BP1377">
            <v>0</v>
          </cell>
          <cell r="BQ1377">
            <v>0</v>
          </cell>
          <cell r="BR1377">
            <v>0</v>
          </cell>
          <cell r="BS1377">
            <v>0</v>
          </cell>
          <cell r="BT1377">
            <v>0</v>
          </cell>
          <cell r="BU1377">
            <v>0</v>
          </cell>
          <cell r="BV1377">
            <v>0</v>
          </cell>
          <cell r="BW1377">
            <v>0</v>
          </cell>
          <cell r="BX1377">
            <v>0</v>
          </cell>
          <cell r="BY1377">
            <v>0</v>
          </cell>
          <cell r="BZ1377">
            <v>0</v>
          </cell>
        </row>
        <row r="1378">
          <cell r="A1378" t="str">
            <v>K4T51083QB-CYX2N5</v>
          </cell>
          <cell r="B1378">
            <v>0</v>
          </cell>
          <cell r="C1378">
            <v>0</v>
          </cell>
          <cell r="D1378">
            <v>115071</v>
          </cell>
          <cell r="E1378">
            <v>103354</v>
          </cell>
          <cell r="F1378">
            <v>0</v>
          </cell>
          <cell r="G1378">
            <v>80546</v>
          </cell>
          <cell r="H1378">
            <v>0</v>
          </cell>
          <cell r="I1378">
            <v>0</v>
          </cell>
          <cell r="J1378">
            <v>0</v>
          </cell>
          <cell r="K1378">
            <v>0</v>
          </cell>
          <cell r="L1378">
            <v>0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24873</v>
          </cell>
          <cell r="V1378">
            <v>46858</v>
          </cell>
          <cell r="W1378">
            <v>78519</v>
          </cell>
          <cell r="X1378">
            <v>81713</v>
          </cell>
          <cell r="Y1378">
            <v>37112</v>
          </cell>
          <cell r="Z1378">
            <v>122814</v>
          </cell>
          <cell r="AA1378">
            <v>2252</v>
          </cell>
          <cell r="AB1378">
            <v>0</v>
          </cell>
          <cell r="AC1378">
            <v>0</v>
          </cell>
          <cell r="AD1378">
            <v>0</v>
          </cell>
          <cell r="AE1378">
            <v>0</v>
          </cell>
          <cell r="AF1378">
            <v>0</v>
          </cell>
          <cell r="AG1378">
            <v>0</v>
          </cell>
          <cell r="AH1378">
            <v>0</v>
          </cell>
          <cell r="AI1378">
            <v>0</v>
          </cell>
          <cell r="AJ1378">
            <v>0</v>
          </cell>
          <cell r="AK1378">
            <v>0</v>
          </cell>
          <cell r="AL1378">
            <v>0</v>
          </cell>
          <cell r="AM1378">
            <v>0</v>
          </cell>
          <cell r="AN1378">
            <v>0</v>
          </cell>
          <cell r="AO1378">
            <v>0</v>
          </cell>
          <cell r="AP1378">
            <v>0</v>
          </cell>
          <cell r="AQ1378">
            <v>0</v>
          </cell>
          <cell r="AR1378">
            <v>0</v>
          </cell>
          <cell r="AS1378">
            <v>0</v>
          </cell>
          <cell r="AT1378">
            <v>0</v>
          </cell>
          <cell r="AU1378">
            <v>0</v>
          </cell>
          <cell r="AV1378">
            <v>0</v>
          </cell>
          <cell r="AW1378">
            <v>0</v>
          </cell>
          <cell r="AX1378">
            <v>0</v>
          </cell>
          <cell r="AY1378">
            <v>0</v>
          </cell>
          <cell r="AZ1378">
            <v>0</v>
          </cell>
          <cell r="BA1378">
            <v>0</v>
          </cell>
          <cell r="BB1378">
            <v>0</v>
          </cell>
          <cell r="BC1378">
            <v>0</v>
          </cell>
          <cell r="BD1378">
            <v>0</v>
          </cell>
          <cell r="BE1378">
            <v>0</v>
          </cell>
          <cell r="BF1378">
            <v>0</v>
          </cell>
          <cell r="BG1378">
            <v>0</v>
          </cell>
          <cell r="BH1378">
            <v>0</v>
          </cell>
          <cell r="BI1378">
            <v>2004</v>
          </cell>
          <cell r="BJ1378">
            <v>9</v>
          </cell>
          <cell r="BK1378">
            <v>29</v>
          </cell>
          <cell r="BL1378">
            <v>22</v>
          </cell>
          <cell r="BM1378">
            <v>0</v>
          </cell>
          <cell r="BN1378">
            <v>0</v>
          </cell>
          <cell r="BO1378">
            <v>0</v>
          </cell>
          <cell r="BP1378">
            <v>0</v>
          </cell>
          <cell r="BQ1378">
            <v>0</v>
          </cell>
          <cell r="BR1378">
            <v>1459</v>
          </cell>
          <cell r="BS1378">
            <v>0</v>
          </cell>
          <cell r="BT1378">
            <v>0</v>
          </cell>
          <cell r="BU1378">
            <v>0</v>
          </cell>
          <cell r="BV1378">
            <v>0</v>
          </cell>
          <cell r="BW1378">
            <v>0</v>
          </cell>
          <cell r="BX1378">
            <v>0</v>
          </cell>
          <cell r="BY1378">
            <v>0</v>
          </cell>
          <cell r="BZ1378">
            <v>0</v>
          </cell>
        </row>
        <row r="1379">
          <cell r="A1379" t="str">
            <v>K4T51083QB-CZX2N5</v>
          </cell>
          <cell r="B1379" t="str">
            <v>M</v>
          </cell>
          <cell r="C1379">
            <v>0</v>
          </cell>
          <cell r="D1379">
            <v>0</v>
          </cell>
          <cell r="E1379">
            <v>0</v>
          </cell>
          <cell r="F1379">
            <v>0</v>
          </cell>
          <cell r="G1379">
            <v>0</v>
          </cell>
          <cell r="H1379">
            <v>0</v>
          </cell>
          <cell r="I1379">
            <v>0</v>
          </cell>
          <cell r="J1379">
            <v>0</v>
          </cell>
          <cell r="K1379">
            <v>0</v>
          </cell>
          <cell r="L1379">
            <v>0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0</v>
          </cell>
          <cell r="V1379">
            <v>0</v>
          </cell>
          <cell r="W1379">
            <v>208</v>
          </cell>
          <cell r="X1379">
            <v>5349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  <cell r="AD1379">
            <v>0</v>
          </cell>
          <cell r="AE1379">
            <v>0</v>
          </cell>
          <cell r="AF1379">
            <v>0</v>
          </cell>
          <cell r="AG1379">
            <v>0</v>
          </cell>
          <cell r="AH1379">
            <v>0</v>
          </cell>
          <cell r="AI1379">
            <v>0</v>
          </cell>
          <cell r="AJ1379">
            <v>0</v>
          </cell>
          <cell r="AK1379">
            <v>0</v>
          </cell>
          <cell r="AL1379">
            <v>0</v>
          </cell>
          <cell r="AM1379">
            <v>0</v>
          </cell>
          <cell r="AN1379">
            <v>0</v>
          </cell>
          <cell r="AO1379">
            <v>0</v>
          </cell>
          <cell r="AP1379">
            <v>0</v>
          </cell>
          <cell r="AQ1379">
            <v>0</v>
          </cell>
          <cell r="AR1379">
            <v>0</v>
          </cell>
          <cell r="AS1379">
            <v>0</v>
          </cell>
          <cell r="AT1379">
            <v>0</v>
          </cell>
          <cell r="AU1379">
            <v>0</v>
          </cell>
          <cell r="AV1379">
            <v>0</v>
          </cell>
          <cell r="AW1379">
            <v>0</v>
          </cell>
          <cell r="AX1379">
            <v>0</v>
          </cell>
          <cell r="AY1379">
            <v>0</v>
          </cell>
          <cell r="AZ1379">
            <v>0</v>
          </cell>
          <cell r="BA1379">
            <v>0</v>
          </cell>
          <cell r="BB1379">
            <v>0</v>
          </cell>
          <cell r="BC1379">
            <v>0</v>
          </cell>
          <cell r="BD1379">
            <v>0</v>
          </cell>
          <cell r="BE1379">
            <v>0</v>
          </cell>
          <cell r="BF1379">
            <v>0</v>
          </cell>
          <cell r="BG1379">
            <v>0</v>
          </cell>
          <cell r="BH1379">
            <v>0</v>
          </cell>
          <cell r="BI1379">
            <v>2004</v>
          </cell>
          <cell r="BJ1379">
            <v>9</v>
          </cell>
          <cell r="BK1379">
            <v>29</v>
          </cell>
          <cell r="BL1379">
            <v>22</v>
          </cell>
          <cell r="BM1379">
            <v>0</v>
          </cell>
          <cell r="BN1379">
            <v>0</v>
          </cell>
          <cell r="BO1379">
            <v>0</v>
          </cell>
          <cell r="BP1379">
            <v>0</v>
          </cell>
          <cell r="BQ1379">
            <v>0</v>
          </cell>
          <cell r="BR1379">
            <v>0</v>
          </cell>
          <cell r="BS1379">
            <v>0</v>
          </cell>
          <cell r="BT1379">
            <v>0</v>
          </cell>
          <cell r="BU1379">
            <v>0</v>
          </cell>
          <cell r="BV1379">
            <v>0</v>
          </cell>
          <cell r="BW1379">
            <v>0</v>
          </cell>
          <cell r="BX1379">
            <v>0</v>
          </cell>
          <cell r="BY1379">
            <v>0</v>
          </cell>
          <cell r="BZ1379">
            <v>0</v>
          </cell>
        </row>
        <row r="1380">
          <cell r="A1380" t="str">
            <v>K4T51083QB-EAX</v>
          </cell>
          <cell r="B1380">
            <v>0</v>
          </cell>
          <cell r="C1380">
            <v>4133</v>
          </cell>
          <cell r="D1380">
            <v>0</v>
          </cell>
          <cell r="E1380">
            <v>0</v>
          </cell>
          <cell r="F1380">
            <v>0</v>
          </cell>
          <cell r="G1380">
            <v>0</v>
          </cell>
          <cell r="H1380">
            <v>0</v>
          </cell>
          <cell r="I1380">
            <v>0</v>
          </cell>
          <cell r="J1380">
            <v>0</v>
          </cell>
          <cell r="K1380">
            <v>0</v>
          </cell>
          <cell r="L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>
            <v>0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  <cell r="AD1380">
            <v>0</v>
          </cell>
          <cell r="AE1380">
            <v>0</v>
          </cell>
          <cell r="AF1380">
            <v>0</v>
          </cell>
          <cell r="AG1380">
            <v>0</v>
          </cell>
          <cell r="AH1380">
            <v>0</v>
          </cell>
          <cell r="AI1380">
            <v>0</v>
          </cell>
          <cell r="AJ1380">
            <v>0</v>
          </cell>
          <cell r="AK1380">
            <v>0</v>
          </cell>
          <cell r="AL1380">
            <v>0</v>
          </cell>
          <cell r="AM1380">
            <v>0</v>
          </cell>
          <cell r="AN1380">
            <v>0</v>
          </cell>
          <cell r="AO1380">
            <v>0</v>
          </cell>
          <cell r="AP1380">
            <v>0</v>
          </cell>
          <cell r="AQ1380">
            <v>0</v>
          </cell>
          <cell r="AR1380">
            <v>0</v>
          </cell>
          <cell r="AS1380">
            <v>0</v>
          </cell>
          <cell r="AT1380">
            <v>0</v>
          </cell>
          <cell r="AU1380">
            <v>0</v>
          </cell>
          <cell r="AV1380">
            <v>0</v>
          </cell>
          <cell r="AW1380">
            <v>0</v>
          </cell>
          <cell r="AX1380">
            <v>0</v>
          </cell>
          <cell r="AY1380">
            <v>0</v>
          </cell>
          <cell r="AZ1380">
            <v>0</v>
          </cell>
          <cell r="BA1380">
            <v>0</v>
          </cell>
          <cell r="BB1380">
            <v>0</v>
          </cell>
          <cell r="BC1380">
            <v>0</v>
          </cell>
          <cell r="BD1380">
            <v>0</v>
          </cell>
          <cell r="BE1380">
            <v>0</v>
          </cell>
          <cell r="BF1380">
            <v>0</v>
          </cell>
          <cell r="BG1380">
            <v>0</v>
          </cell>
          <cell r="BH1380">
            <v>0</v>
          </cell>
          <cell r="BI1380">
            <v>2004</v>
          </cell>
          <cell r="BJ1380">
            <v>9</v>
          </cell>
          <cell r="BK1380">
            <v>29</v>
          </cell>
          <cell r="BL1380">
            <v>22</v>
          </cell>
          <cell r="BM1380">
            <v>0</v>
          </cell>
          <cell r="BN1380">
            <v>0</v>
          </cell>
          <cell r="BO1380">
            <v>0</v>
          </cell>
          <cell r="BP1380">
            <v>0</v>
          </cell>
          <cell r="BQ1380">
            <v>0</v>
          </cell>
          <cell r="BR1380">
            <v>0</v>
          </cell>
          <cell r="BS1380">
            <v>0</v>
          </cell>
          <cell r="BT1380">
            <v>0</v>
          </cell>
          <cell r="BU1380">
            <v>0</v>
          </cell>
          <cell r="BV1380">
            <v>0</v>
          </cell>
          <cell r="BW1380">
            <v>0</v>
          </cell>
          <cell r="BX1380">
            <v>0</v>
          </cell>
          <cell r="BY1380">
            <v>0</v>
          </cell>
          <cell r="BZ1380">
            <v>0</v>
          </cell>
        </row>
        <row r="1381">
          <cell r="A1381" t="str">
            <v>K4T51083QB-EAXYNS</v>
          </cell>
          <cell r="B1381" t="str">
            <v>M</v>
          </cell>
          <cell r="C1381">
            <v>0</v>
          </cell>
          <cell r="D1381">
            <v>0</v>
          </cell>
          <cell r="E1381">
            <v>8848</v>
          </cell>
          <cell r="F1381">
            <v>0</v>
          </cell>
          <cell r="G1381">
            <v>11050</v>
          </cell>
          <cell r="H1381">
            <v>12521</v>
          </cell>
          <cell r="I1381">
            <v>0</v>
          </cell>
          <cell r="J1381">
            <v>0</v>
          </cell>
          <cell r="K1381">
            <v>0</v>
          </cell>
          <cell r="L1381">
            <v>0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</v>
          </cell>
          <cell r="T1381">
            <v>0</v>
          </cell>
          <cell r="U1381">
            <v>4133</v>
          </cell>
          <cell r="V1381">
            <v>0</v>
          </cell>
          <cell r="W1381">
            <v>0</v>
          </cell>
          <cell r="X1381">
            <v>2302</v>
          </cell>
          <cell r="Y1381">
            <v>0</v>
          </cell>
          <cell r="Z1381">
            <v>4496</v>
          </cell>
          <cell r="AA1381">
            <v>6626</v>
          </cell>
          <cell r="AB1381">
            <v>0</v>
          </cell>
          <cell r="AC1381">
            <v>0</v>
          </cell>
          <cell r="AD1381">
            <v>0</v>
          </cell>
          <cell r="AE1381">
            <v>0</v>
          </cell>
          <cell r="AF1381">
            <v>0</v>
          </cell>
          <cell r="AG1381">
            <v>0</v>
          </cell>
          <cell r="AH1381">
            <v>0</v>
          </cell>
          <cell r="AI1381">
            <v>0</v>
          </cell>
          <cell r="AJ1381">
            <v>0</v>
          </cell>
          <cell r="AK1381">
            <v>0</v>
          </cell>
          <cell r="AL1381">
            <v>0</v>
          </cell>
          <cell r="AM1381">
            <v>0</v>
          </cell>
          <cell r="AN1381">
            <v>0</v>
          </cell>
          <cell r="AO1381">
            <v>0</v>
          </cell>
          <cell r="AP1381">
            <v>0</v>
          </cell>
          <cell r="AQ1381">
            <v>0</v>
          </cell>
          <cell r="AR1381">
            <v>0</v>
          </cell>
          <cell r="AS1381">
            <v>0</v>
          </cell>
          <cell r="AT1381">
            <v>0</v>
          </cell>
          <cell r="AU1381">
            <v>0</v>
          </cell>
          <cell r="AV1381">
            <v>0</v>
          </cell>
          <cell r="AW1381">
            <v>0</v>
          </cell>
          <cell r="AX1381">
            <v>0</v>
          </cell>
          <cell r="AY1381">
            <v>0</v>
          </cell>
          <cell r="AZ1381">
            <v>0</v>
          </cell>
          <cell r="BA1381">
            <v>0</v>
          </cell>
          <cell r="BB1381">
            <v>0</v>
          </cell>
          <cell r="BC1381">
            <v>0</v>
          </cell>
          <cell r="BD1381">
            <v>0</v>
          </cell>
          <cell r="BE1381">
            <v>0</v>
          </cell>
          <cell r="BF1381">
            <v>0</v>
          </cell>
          <cell r="BG1381">
            <v>0</v>
          </cell>
          <cell r="BH1381">
            <v>0</v>
          </cell>
          <cell r="BI1381">
            <v>2004</v>
          </cell>
          <cell r="BJ1381">
            <v>9</v>
          </cell>
          <cell r="BK1381">
            <v>29</v>
          </cell>
          <cell r="BL1381">
            <v>22</v>
          </cell>
          <cell r="BM1381">
            <v>0</v>
          </cell>
          <cell r="BN1381">
            <v>0</v>
          </cell>
          <cell r="BO1381">
            <v>0</v>
          </cell>
          <cell r="BP1381">
            <v>0</v>
          </cell>
          <cell r="BQ1381">
            <v>0</v>
          </cell>
          <cell r="BR1381">
            <v>0</v>
          </cell>
          <cell r="BS1381">
            <v>0</v>
          </cell>
          <cell r="BT1381">
            <v>0</v>
          </cell>
          <cell r="BU1381">
            <v>0</v>
          </cell>
          <cell r="BV1381">
            <v>0</v>
          </cell>
          <cell r="BW1381">
            <v>0</v>
          </cell>
          <cell r="BX1381">
            <v>0</v>
          </cell>
          <cell r="BY1381">
            <v>0</v>
          </cell>
          <cell r="BZ1381">
            <v>0</v>
          </cell>
        </row>
        <row r="1382">
          <cell r="A1382" t="str">
            <v>K4T51083QB-EBX</v>
          </cell>
          <cell r="B1382">
            <v>0</v>
          </cell>
          <cell r="C1382">
            <v>0</v>
          </cell>
          <cell r="D1382">
            <v>0</v>
          </cell>
          <cell r="E1382">
            <v>0</v>
          </cell>
          <cell r="F1382">
            <v>0</v>
          </cell>
          <cell r="G1382">
            <v>0</v>
          </cell>
          <cell r="H1382">
            <v>0</v>
          </cell>
          <cell r="I1382">
            <v>0</v>
          </cell>
          <cell r="J1382">
            <v>0</v>
          </cell>
          <cell r="K1382">
            <v>0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0</v>
          </cell>
          <cell r="V1382">
            <v>0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  <cell r="AD1382">
            <v>0</v>
          </cell>
          <cell r="AE1382">
            <v>0</v>
          </cell>
          <cell r="AF1382">
            <v>0</v>
          </cell>
          <cell r="AG1382">
            <v>0</v>
          </cell>
          <cell r="AH1382">
            <v>0</v>
          </cell>
          <cell r="AI1382">
            <v>0</v>
          </cell>
          <cell r="AJ1382">
            <v>0</v>
          </cell>
          <cell r="AK1382">
            <v>0</v>
          </cell>
          <cell r="AL1382">
            <v>0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0</v>
          </cell>
          <cell r="AV1382">
            <v>0</v>
          </cell>
          <cell r="AW1382">
            <v>0</v>
          </cell>
          <cell r="AX1382">
            <v>0</v>
          </cell>
          <cell r="AY1382">
            <v>0</v>
          </cell>
          <cell r="AZ1382">
            <v>0</v>
          </cell>
          <cell r="BA1382">
            <v>0</v>
          </cell>
          <cell r="BB1382">
            <v>0</v>
          </cell>
          <cell r="BC1382">
            <v>0</v>
          </cell>
          <cell r="BD1382">
            <v>0</v>
          </cell>
          <cell r="BE1382">
            <v>0</v>
          </cell>
          <cell r="BF1382">
            <v>0</v>
          </cell>
          <cell r="BG1382">
            <v>0</v>
          </cell>
          <cell r="BH1382">
            <v>0</v>
          </cell>
          <cell r="BI1382">
            <v>2004</v>
          </cell>
          <cell r="BJ1382">
            <v>9</v>
          </cell>
          <cell r="BK1382">
            <v>29</v>
          </cell>
          <cell r="BL1382">
            <v>22</v>
          </cell>
          <cell r="BM1382">
            <v>0</v>
          </cell>
          <cell r="BN1382">
            <v>0</v>
          </cell>
          <cell r="BO1382">
            <v>0</v>
          </cell>
          <cell r="BP1382">
            <v>0</v>
          </cell>
          <cell r="BQ1382">
            <v>0</v>
          </cell>
          <cell r="BR1382">
            <v>0</v>
          </cell>
          <cell r="BS1382">
            <v>0</v>
          </cell>
          <cell r="BT1382">
            <v>0</v>
          </cell>
          <cell r="BU1382">
            <v>0</v>
          </cell>
          <cell r="BV1382">
            <v>0</v>
          </cell>
          <cell r="BW1382">
            <v>0</v>
          </cell>
          <cell r="BX1382">
            <v>0</v>
          </cell>
          <cell r="BY1382">
            <v>0</v>
          </cell>
          <cell r="BZ1382">
            <v>0</v>
          </cell>
        </row>
        <row r="1383">
          <cell r="A1383" t="str">
            <v>K4T51083QB-EBXYNS</v>
          </cell>
          <cell r="B1383">
            <v>0</v>
          </cell>
          <cell r="C1383">
            <v>0</v>
          </cell>
          <cell r="D1383">
            <v>0</v>
          </cell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0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2254</v>
          </cell>
          <cell r="X1383">
            <v>2294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0</v>
          </cell>
          <cell r="AF1383">
            <v>0</v>
          </cell>
          <cell r="AG1383">
            <v>0</v>
          </cell>
          <cell r="AH1383">
            <v>0</v>
          </cell>
          <cell r="AI1383">
            <v>0</v>
          </cell>
          <cell r="AJ1383">
            <v>0</v>
          </cell>
          <cell r="AK1383">
            <v>0</v>
          </cell>
          <cell r="AL1383">
            <v>0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0</v>
          </cell>
          <cell r="AV1383">
            <v>0</v>
          </cell>
          <cell r="AW1383">
            <v>0</v>
          </cell>
          <cell r="AX1383">
            <v>0</v>
          </cell>
          <cell r="AY1383">
            <v>0</v>
          </cell>
          <cell r="AZ1383">
            <v>0</v>
          </cell>
          <cell r="BA1383">
            <v>0</v>
          </cell>
          <cell r="BB1383">
            <v>0</v>
          </cell>
          <cell r="BC1383">
            <v>0</v>
          </cell>
          <cell r="BD1383">
            <v>0</v>
          </cell>
          <cell r="BE1383">
            <v>0</v>
          </cell>
          <cell r="BF1383">
            <v>0</v>
          </cell>
          <cell r="BG1383">
            <v>0</v>
          </cell>
          <cell r="BH1383">
            <v>0</v>
          </cell>
          <cell r="BI1383">
            <v>2004</v>
          </cell>
          <cell r="BJ1383">
            <v>9</v>
          </cell>
          <cell r="BK1383">
            <v>29</v>
          </cell>
          <cell r="BL1383">
            <v>22</v>
          </cell>
          <cell r="BM1383">
            <v>0</v>
          </cell>
          <cell r="BN1383">
            <v>0</v>
          </cell>
          <cell r="BO1383">
            <v>0</v>
          </cell>
          <cell r="BP1383">
            <v>0</v>
          </cell>
          <cell r="BQ1383">
            <v>0</v>
          </cell>
          <cell r="BR1383">
            <v>0</v>
          </cell>
          <cell r="BS1383">
            <v>0</v>
          </cell>
          <cell r="BT1383">
            <v>0</v>
          </cell>
          <cell r="BU1383">
            <v>0</v>
          </cell>
          <cell r="BV1383">
            <v>0</v>
          </cell>
          <cell r="BW1383">
            <v>0</v>
          </cell>
          <cell r="BX1383">
            <v>0</v>
          </cell>
          <cell r="BY1383">
            <v>0</v>
          </cell>
          <cell r="BZ1383">
            <v>0</v>
          </cell>
        </row>
        <row r="1384">
          <cell r="A1384" t="str">
            <v>K4T51083QB-ECX</v>
          </cell>
          <cell r="B1384" t="str">
            <v>M</v>
          </cell>
          <cell r="C1384">
            <v>9473</v>
          </cell>
          <cell r="D1384">
            <v>0</v>
          </cell>
          <cell r="E1384">
            <v>0</v>
          </cell>
          <cell r="F1384">
            <v>0</v>
          </cell>
          <cell r="G1384">
            <v>0</v>
          </cell>
          <cell r="H1384">
            <v>0</v>
          </cell>
          <cell r="I1384">
            <v>0</v>
          </cell>
          <cell r="J1384">
            <v>0</v>
          </cell>
          <cell r="K1384">
            <v>0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</v>
          </cell>
          <cell r="T1384">
            <v>0</v>
          </cell>
          <cell r="U1384">
            <v>0</v>
          </cell>
          <cell r="V1384">
            <v>0</v>
          </cell>
          <cell r="W1384">
            <v>0</v>
          </cell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  <cell r="AD1384">
            <v>0</v>
          </cell>
          <cell r="AE1384">
            <v>0</v>
          </cell>
          <cell r="AF1384">
            <v>0</v>
          </cell>
          <cell r="AG1384">
            <v>0</v>
          </cell>
          <cell r="AH1384">
            <v>0</v>
          </cell>
          <cell r="AI1384">
            <v>0</v>
          </cell>
          <cell r="AJ1384">
            <v>0</v>
          </cell>
          <cell r="AK1384">
            <v>0</v>
          </cell>
          <cell r="AL1384">
            <v>0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0</v>
          </cell>
          <cell r="AV1384">
            <v>0</v>
          </cell>
          <cell r="AW1384">
            <v>0</v>
          </cell>
          <cell r="AX1384">
            <v>0</v>
          </cell>
          <cell r="AY1384">
            <v>0</v>
          </cell>
          <cell r="AZ1384">
            <v>0</v>
          </cell>
          <cell r="BA1384">
            <v>0</v>
          </cell>
          <cell r="BB1384">
            <v>0</v>
          </cell>
          <cell r="BC1384">
            <v>0</v>
          </cell>
          <cell r="BD1384">
            <v>0</v>
          </cell>
          <cell r="BE1384">
            <v>0</v>
          </cell>
          <cell r="BF1384">
            <v>0</v>
          </cell>
          <cell r="BG1384">
            <v>0</v>
          </cell>
          <cell r="BH1384">
            <v>0</v>
          </cell>
          <cell r="BI1384">
            <v>2004</v>
          </cell>
          <cell r="BJ1384">
            <v>9</v>
          </cell>
          <cell r="BK1384">
            <v>29</v>
          </cell>
          <cell r="BL1384">
            <v>22</v>
          </cell>
          <cell r="BM1384">
            <v>0</v>
          </cell>
          <cell r="BN1384">
            <v>0</v>
          </cell>
          <cell r="BO1384">
            <v>0</v>
          </cell>
          <cell r="BP1384">
            <v>0</v>
          </cell>
          <cell r="BQ1384">
            <v>0</v>
          </cell>
          <cell r="BR1384">
            <v>0</v>
          </cell>
          <cell r="BS1384">
            <v>0</v>
          </cell>
          <cell r="BT1384">
            <v>0</v>
          </cell>
          <cell r="BU1384">
            <v>0</v>
          </cell>
          <cell r="BV1384">
            <v>0</v>
          </cell>
          <cell r="BW1384">
            <v>0</v>
          </cell>
          <cell r="BX1384">
            <v>0</v>
          </cell>
          <cell r="BY1384">
            <v>0</v>
          </cell>
          <cell r="BZ1384">
            <v>0</v>
          </cell>
        </row>
        <row r="1385">
          <cell r="A1385" t="str">
            <v>K4T51083QB-ECXYNS</v>
          </cell>
          <cell r="B1385" t="str">
            <v>M</v>
          </cell>
          <cell r="C1385">
            <v>0</v>
          </cell>
          <cell r="D1385">
            <v>47475</v>
          </cell>
          <cell r="E1385">
            <v>31890</v>
          </cell>
          <cell r="F1385">
            <v>0</v>
          </cell>
          <cell r="G1385">
            <v>26456</v>
          </cell>
          <cell r="H1385">
            <v>27626</v>
          </cell>
          <cell r="I1385">
            <v>0</v>
          </cell>
          <cell r="J1385">
            <v>0</v>
          </cell>
          <cell r="K1385">
            <v>0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0</v>
          </cell>
          <cell r="V1385">
            <v>9473</v>
          </cell>
          <cell r="W1385">
            <v>18983</v>
          </cell>
          <cell r="X1385">
            <v>30924</v>
          </cell>
          <cell r="Y1385">
            <v>8734</v>
          </cell>
          <cell r="Z1385">
            <v>11680</v>
          </cell>
          <cell r="AA1385">
            <v>4598</v>
          </cell>
          <cell r="AB1385">
            <v>0</v>
          </cell>
          <cell r="AC1385">
            <v>0</v>
          </cell>
          <cell r="AD1385">
            <v>0</v>
          </cell>
          <cell r="AE1385">
            <v>0</v>
          </cell>
          <cell r="AF1385">
            <v>0</v>
          </cell>
          <cell r="AG1385">
            <v>0</v>
          </cell>
          <cell r="AH1385">
            <v>0</v>
          </cell>
          <cell r="AI1385">
            <v>0</v>
          </cell>
          <cell r="AJ1385">
            <v>0</v>
          </cell>
          <cell r="AK1385">
            <v>0</v>
          </cell>
          <cell r="AL1385">
            <v>0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0</v>
          </cell>
          <cell r="AV1385">
            <v>0</v>
          </cell>
          <cell r="AW1385">
            <v>0</v>
          </cell>
          <cell r="AX1385">
            <v>0</v>
          </cell>
          <cell r="AY1385">
            <v>0</v>
          </cell>
          <cell r="AZ1385">
            <v>0</v>
          </cell>
          <cell r="BA1385">
            <v>0</v>
          </cell>
          <cell r="BB1385">
            <v>0</v>
          </cell>
          <cell r="BC1385">
            <v>0</v>
          </cell>
          <cell r="BD1385">
            <v>0</v>
          </cell>
          <cell r="BE1385">
            <v>0</v>
          </cell>
          <cell r="BF1385">
            <v>0</v>
          </cell>
          <cell r="BG1385">
            <v>0</v>
          </cell>
          <cell r="BH1385">
            <v>0</v>
          </cell>
          <cell r="BI1385">
            <v>2004</v>
          </cell>
          <cell r="BJ1385">
            <v>9</v>
          </cell>
          <cell r="BK1385">
            <v>29</v>
          </cell>
          <cell r="BL1385">
            <v>22</v>
          </cell>
          <cell r="BM1385">
            <v>0</v>
          </cell>
          <cell r="BN1385">
            <v>0</v>
          </cell>
          <cell r="BO1385">
            <v>0</v>
          </cell>
          <cell r="BP1385">
            <v>0</v>
          </cell>
          <cell r="BQ1385">
            <v>0</v>
          </cell>
          <cell r="BR1385">
            <v>0</v>
          </cell>
          <cell r="BS1385">
            <v>0</v>
          </cell>
          <cell r="BT1385">
            <v>0</v>
          </cell>
          <cell r="BU1385">
            <v>0</v>
          </cell>
          <cell r="BV1385">
            <v>0</v>
          </cell>
          <cell r="BW1385">
            <v>0</v>
          </cell>
          <cell r="BX1385">
            <v>0</v>
          </cell>
          <cell r="BY1385">
            <v>0</v>
          </cell>
          <cell r="BZ1385">
            <v>0</v>
          </cell>
        </row>
        <row r="1386">
          <cell r="A1386" t="str">
            <v>K4T51083QB-EEX</v>
          </cell>
          <cell r="B1386">
            <v>0</v>
          </cell>
          <cell r="C1386">
            <v>0</v>
          </cell>
          <cell r="D1386">
            <v>0</v>
          </cell>
          <cell r="E1386">
            <v>0</v>
          </cell>
          <cell r="F1386">
            <v>0</v>
          </cell>
          <cell r="G1386">
            <v>0</v>
          </cell>
          <cell r="H1386">
            <v>0</v>
          </cell>
          <cell r="I1386">
            <v>0</v>
          </cell>
          <cell r="J1386">
            <v>0</v>
          </cell>
          <cell r="K1386">
            <v>0</v>
          </cell>
          <cell r="L1386">
            <v>0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0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  <cell r="AD1386">
            <v>0</v>
          </cell>
          <cell r="AE1386">
            <v>0</v>
          </cell>
          <cell r="AF1386">
            <v>0</v>
          </cell>
          <cell r="AG1386">
            <v>0</v>
          </cell>
          <cell r="AH1386">
            <v>0</v>
          </cell>
          <cell r="AI1386">
            <v>0</v>
          </cell>
          <cell r="AJ1386">
            <v>0</v>
          </cell>
          <cell r="AK1386">
            <v>0</v>
          </cell>
          <cell r="AL1386">
            <v>0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0</v>
          </cell>
          <cell r="AV1386">
            <v>0</v>
          </cell>
          <cell r="AW1386">
            <v>0</v>
          </cell>
          <cell r="AX1386">
            <v>0</v>
          </cell>
          <cell r="AY1386">
            <v>0</v>
          </cell>
          <cell r="AZ1386">
            <v>0</v>
          </cell>
          <cell r="BA1386">
            <v>0</v>
          </cell>
          <cell r="BB1386">
            <v>0</v>
          </cell>
          <cell r="BC1386">
            <v>0</v>
          </cell>
          <cell r="BD1386">
            <v>0</v>
          </cell>
          <cell r="BE1386">
            <v>0</v>
          </cell>
          <cell r="BF1386">
            <v>0</v>
          </cell>
          <cell r="BG1386">
            <v>0</v>
          </cell>
          <cell r="BH1386">
            <v>0</v>
          </cell>
          <cell r="BI1386">
            <v>2004</v>
          </cell>
          <cell r="BJ1386">
            <v>9</v>
          </cell>
          <cell r="BK1386">
            <v>29</v>
          </cell>
          <cell r="BL1386">
            <v>22</v>
          </cell>
          <cell r="BM1386">
            <v>0</v>
          </cell>
          <cell r="BN1386">
            <v>0</v>
          </cell>
          <cell r="BO1386">
            <v>0</v>
          </cell>
          <cell r="BP1386">
            <v>0</v>
          </cell>
          <cell r="BQ1386">
            <v>0</v>
          </cell>
          <cell r="BR1386">
            <v>0</v>
          </cell>
          <cell r="BS1386">
            <v>0</v>
          </cell>
          <cell r="BT1386">
            <v>0</v>
          </cell>
          <cell r="BU1386">
            <v>0</v>
          </cell>
          <cell r="BV1386">
            <v>0</v>
          </cell>
          <cell r="BW1386">
            <v>0</v>
          </cell>
          <cell r="BX1386">
            <v>0</v>
          </cell>
          <cell r="BY1386">
            <v>0</v>
          </cell>
          <cell r="BZ1386">
            <v>0</v>
          </cell>
        </row>
        <row r="1387">
          <cell r="A1387" t="str">
            <v>K4T51083QB-EEXYNS</v>
          </cell>
          <cell r="B1387">
            <v>0</v>
          </cell>
          <cell r="C1387">
            <v>0</v>
          </cell>
          <cell r="D1387">
            <v>0</v>
          </cell>
          <cell r="E1387">
            <v>0</v>
          </cell>
          <cell r="F1387">
            <v>0</v>
          </cell>
          <cell r="G1387">
            <v>0</v>
          </cell>
          <cell r="H1387">
            <v>6225</v>
          </cell>
          <cell r="I1387">
            <v>0</v>
          </cell>
          <cell r="J1387">
            <v>0</v>
          </cell>
          <cell r="K1387">
            <v>0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</v>
          </cell>
          <cell r="T1387">
            <v>0</v>
          </cell>
          <cell r="U1387">
            <v>0</v>
          </cell>
          <cell r="V1387">
            <v>0</v>
          </cell>
          <cell r="W1387">
            <v>210</v>
          </cell>
          <cell r="X1387">
            <v>0</v>
          </cell>
          <cell r="Y1387">
            <v>0</v>
          </cell>
          <cell r="Z1387">
            <v>0</v>
          </cell>
          <cell r="AA1387">
            <v>2301</v>
          </cell>
          <cell r="AB1387">
            <v>0</v>
          </cell>
          <cell r="AC1387">
            <v>0</v>
          </cell>
          <cell r="AD1387">
            <v>0</v>
          </cell>
          <cell r="AE1387">
            <v>0</v>
          </cell>
          <cell r="AF1387">
            <v>0</v>
          </cell>
          <cell r="AG1387">
            <v>0</v>
          </cell>
          <cell r="AH1387">
            <v>0</v>
          </cell>
          <cell r="AI1387">
            <v>0</v>
          </cell>
          <cell r="AJ1387">
            <v>0</v>
          </cell>
          <cell r="AK1387">
            <v>0</v>
          </cell>
          <cell r="AL1387">
            <v>0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0</v>
          </cell>
          <cell r="AV1387">
            <v>0</v>
          </cell>
          <cell r="AW1387">
            <v>0</v>
          </cell>
          <cell r="AX1387">
            <v>0</v>
          </cell>
          <cell r="AY1387">
            <v>0</v>
          </cell>
          <cell r="AZ1387">
            <v>0</v>
          </cell>
          <cell r="BA1387">
            <v>0</v>
          </cell>
          <cell r="BB1387">
            <v>0</v>
          </cell>
          <cell r="BC1387">
            <v>0</v>
          </cell>
          <cell r="BD1387">
            <v>0</v>
          </cell>
          <cell r="BE1387">
            <v>0</v>
          </cell>
          <cell r="BF1387">
            <v>0</v>
          </cell>
          <cell r="BG1387">
            <v>0</v>
          </cell>
          <cell r="BH1387">
            <v>0</v>
          </cell>
          <cell r="BI1387">
            <v>2004</v>
          </cell>
          <cell r="BJ1387">
            <v>9</v>
          </cell>
          <cell r="BK1387">
            <v>29</v>
          </cell>
          <cell r="BL1387">
            <v>22</v>
          </cell>
          <cell r="BM1387">
            <v>0</v>
          </cell>
          <cell r="BN1387">
            <v>0</v>
          </cell>
          <cell r="BO1387">
            <v>0</v>
          </cell>
          <cell r="BP1387">
            <v>0</v>
          </cell>
          <cell r="BQ1387">
            <v>0</v>
          </cell>
          <cell r="BR1387">
            <v>0</v>
          </cell>
          <cell r="BS1387">
            <v>0</v>
          </cell>
          <cell r="BT1387">
            <v>0</v>
          </cell>
          <cell r="BU1387">
            <v>0</v>
          </cell>
          <cell r="BV1387">
            <v>0</v>
          </cell>
          <cell r="BW1387">
            <v>0</v>
          </cell>
          <cell r="BX1387">
            <v>0</v>
          </cell>
          <cell r="BY1387">
            <v>0</v>
          </cell>
          <cell r="BZ1387">
            <v>0</v>
          </cell>
        </row>
        <row r="1388">
          <cell r="A1388" t="str">
            <v>K4T51083QB-GC00000</v>
          </cell>
          <cell r="B1388">
            <v>0</v>
          </cell>
          <cell r="C1388">
            <v>0</v>
          </cell>
          <cell r="D1388">
            <v>0</v>
          </cell>
          <cell r="E1388">
            <v>0</v>
          </cell>
          <cell r="F1388">
            <v>0</v>
          </cell>
          <cell r="G1388">
            <v>0</v>
          </cell>
          <cell r="H1388">
            <v>0</v>
          </cell>
          <cell r="I1388">
            <v>200827</v>
          </cell>
          <cell r="J1388">
            <v>179226</v>
          </cell>
          <cell r="K1388">
            <v>150673</v>
          </cell>
          <cell r="L1388">
            <v>72326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0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11702</v>
          </cell>
          <cell r="AC1388">
            <v>88380</v>
          </cell>
          <cell r="AD1388">
            <v>4262</v>
          </cell>
          <cell r="AE1388">
            <v>16117</v>
          </cell>
          <cell r="AF1388">
            <v>59862</v>
          </cell>
          <cell r="AG1388">
            <v>79854</v>
          </cell>
          <cell r="AH1388">
            <v>0</v>
          </cell>
          <cell r="AI1388">
            <v>0</v>
          </cell>
          <cell r="AJ1388">
            <v>0</v>
          </cell>
          <cell r="AK1388">
            <v>0</v>
          </cell>
          <cell r="AL1388">
            <v>0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0</v>
          </cell>
          <cell r="AV1388">
            <v>0</v>
          </cell>
          <cell r="AW1388">
            <v>0</v>
          </cell>
          <cell r="AX1388">
            <v>0</v>
          </cell>
          <cell r="AY1388">
            <v>0</v>
          </cell>
          <cell r="AZ1388">
            <v>0</v>
          </cell>
          <cell r="BA1388">
            <v>0</v>
          </cell>
          <cell r="BB1388">
            <v>0</v>
          </cell>
          <cell r="BC1388">
            <v>0</v>
          </cell>
          <cell r="BD1388">
            <v>0</v>
          </cell>
          <cell r="BE1388">
            <v>0</v>
          </cell>
          <cell r="BF1388">
            <v>0</v>
          </cell>
          <cell r="BG1388">
            <v>0</v>
          </cell>
          <cell r="BH1388">
            <v>0</v>
          </cell>
          <cell r="BI1388">
            <v>2004</v>
          </cell>
          <cell r="BJ1388">
            <v>9</v>
          </cell>
          <cell r="BK1388">
            <v>29</v>
          </cell>
          <cell r="BL1388">
            <v>22</v>
          </cell>
          <cell r="BM1388">
            <v>0</v>
          </cell>
          <cell r="BN1388">
            <v>0</v>
          </cell>
          <cell r="BO1388">
            <v>15201</v>
          </cell>
          <cell r="BP1388">
            <v>11827</v>
          </cell>
          <cell r="BQ1388">
            <v>0</v>
          </cell>
          <cell r="BR1388">
            <v>0</v>
          </cell>
          <cell r="BS1388">
            <v>0</v>
          </cell>
          <cell r="BT1388">
            <v>0</v>
          </cell>
          <cell r="BU1388">
            <v>0</v>
          </cell>
          <cell r="BV1388">
            <v>0</v>
          </cell>
          <cell r="BW1388">
            <v>15379</v>
          </cell>
          <cell r="BX1388">
            <v>70719</v>
          </cell>
          <cell r="BY1388">
            <v>3350</v>
          </cell>
          <cell r="BZ1388">
            <v>60898</v>
          </cell>
        </row>
        <row r="1389">
          <cell r="A1389" t="str">
            <v>K4T51083QB-GC000DB</v>
          </cell>
          <cell r="B1389">
            <v>0</v>
          </cell>
          <cell r="C1389">
            <v>0</v>
          </cell>
          <cell r="D1389">
            <v>0</v>
          </cell>
          <cell r="E1389">
            <v>0</v>
          </cell>
          <cell r="F1389">
            <v>0</v>
          </cell>
          <cell r="G1389">
            <v>0</v>
          </cell>
          <cell r="H1389">
            <v>0</v>
          </cell>
          <cell r="I1389">
            <v>0</v>
          </cell>
          <cell r="J1389">
            <v>0</v>
          </cell>
          <cell r="K1389">
            <v>82867</v>
          </cell>
          <cell r="L1389">
            <v>99152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0</v>
          </cell>
          <cell r="V1389">
            <v>0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  <cell r="AD1389">
            <v>0</v>
          </cell>
          <cell r="AE1389">
            <v>0</v>
          </cell>
          <cell r="AF1389">
            <v>0</v>
          </cell>
          <cell r="AG1389">
            <v>0</v>
          </cell>
          <cell r="AH1389">
            <v>0</v>
          </cell>
          <cell r="AI1389">
            <v>0</v>
          </cell>
          <cell r="AJ1389">
            <v>0</v>
          </cell>
          <cell r="AK1389">
            <v>0</v>
          </cell>
          <cell r="AL1389">
            <v>0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0</v>
          </cell>
          <cell r="AV1389">
            <v>0</v>
          </cell>
          <cell r="AW1389">
            <v>0</v>
          </cell>
          <cell r="AX1389">
            <v>0</v>
          </cell>
          <cell r="AY1389">
            <v>0</v>
          </cell>
          <cell r="AZ1389">
            <v>0</v>
          </cell>
          <cell r="BA1389">
            <v>0</v>
          </cell>
          <cell r="BB1389">
            <v>0</v>
          </cell>
          <cell r="BC1389">
            <v>0</v>
          </cell>
          <cell r="BD1389">
            <v>0</v>
          </cell>
          <cell r="BE1389">
            <v>0</v>
          </cell>
          <cell r="BF1389">
            <v>0</v>
          </cell>
          <cell r="BG1389">
            <v>0</v>
          </cell>
          <cell r="BH1389">
            <v>0</v>
          </cell>
          <cell r="BI1389">
            <v>2004</v>
          </cell>
          <cell r="BJ1389">
            <v>9</v>
          </cell>
          <cell r="BK1389">
            <v>29</v>
          </cell>
          <cell r="BL1389">
            <v>22</v>
          </cell>
          <cell r="BM1389">
            <v>0</v>
          </cell>
          <cell r="BN1389">
            <v>0</v>
          </cell>
          <cell r="BO1389">
            <v>0</v>
          </cell>
          <cell r="BP1389">
            <v>0</v>
          </cell>
          <cell r="BQ1389">
            <v>0</v>
          </cell>
          <cell r="BR1389">
            <v>0</v>
          </cell>
          <cell r="BS1389">
            <v>0</v>
          </cell>
          <cell r="BT1389">
            <v>0</v>
          </cell>
          <cell r="BU1389">
            <v>0</v>
          </cell>
          <cell r="BV1389">
            <v>0</v>
          </cell>
          <cell r="BW1389">
            <v>102025</v>
          </cell>
          <cell r="BX1389">
            <v>100384</v>
          </cell>
          <cell r="BY1389">
            <v>0</v>
          </cell>
          <cell r="BZ1389">
            <v>3195</v>
          </cell>
        </row>
        <row r="1390">
          <cell r="A1390" t="str">
            <v>K4T51083QB-GCCC000</v>
          </cell>
          <cell r="B1390">
            <v>0</v>
          </cell>
          <cell r="C1390">
            <v>0</v>
          </cell>
          <cell r="D1390">
            <v>0</v>
          </cell>
          <cell r="E1390">
            <v>0</v>
          </cell>
          <cell r="F1390">
            <v>0</v>
          </cell>
          <cell r="G1390">
            <v>0</v>
          </cell>
          <cell r="H1390">
            <v>0</v>
          </cell>
          <cell r="I1390">
            <v>0</v>
          </cell>
          <cell r="J1390">
            <v>0</v>
          </cell>
          <cell r="K1390">
            <v>0</v>
          </cell>
          <cell r="L1390">
            <v>0</v>
          </cell>
          <cell r="M1390">
            <v>0</v>
          </cell>
          <cell r="N1390">
            <v>12320</v>
          </cell>
          <cell r="O1390">
            <v>12320</v>
          </cell>
          <cell r="P1390">
            <v>17553</v>
          </cell>
          <cell r="Q1390">
            <v>0</v>
          </cell>
          <cell r="R1390">
            <v>5233</v>
          </cell>
          <cell r="S1390">
            <v>35840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  <cell r="AD1390">
            <v>0</v>
          </cell>
          <cell r="AE1390">
            <v>0</v>
          </cell>
          <cell r="AF1390">
            <v>0</v>
          </cell>
          <cell r="AG1390">
            <v>224</v>
          </cell>
          <cell r="AH1390">
            <v>9</v>
          </cell>
          <cell r="AI1390">
            <v>4604</v>
          </cell>
          <cell r="AJ1390">
            <v>7999</v>
          </cell>
          <cell r="AK1390">
            <v>0</v>
          </cell>
          <cell r="AL1390">
            <v>0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0</v>
          </cell>
          <cell r="AV1390">
            <v>0</v>
          </cell>
          <cell r="AW1390">
            <v>0</v>
          </cell>
          <cell r="AX1390">
            <v>0</v>
          </cell>
          <cell r="AY1390">
            <v>0</v>
          </cell>
          <cell r="AZ1390">
            <v>0</v>
          </cell>
          <cell r="BA1390">
            <v>0</v>
          </cell>
          <cell r="BB1390">
            <v>0</v>
          </cell>
          <cell r="BC1390">
            <v>0</v>
          </cell>
          <cell r="BD1390">
            <v>0</v>
          </cell>
          <cell r="BE1390">
            <v>0</v>
          </cell>
          <cell r="BF1390">
            <v>0</v>
          </cell>
          <cell r="BG1390">
            <v>0</v>
          </cell>
          <cell r="BH1390">
            <v>0</v>
          </cell>
          <cell r="BI1390">
            <v>2004</v>
          </cell>
          <cell r="BJ1390">
            <v>9</v>
          </cell>
          <cell r="BK1390">
            <v>29</v>
          </cell>
          <cell r="BL1390">
            <v>22</v>
          </cell>
          <cell r="BM1390">
            <v>0</v>
          </cell>
          <cell r="BN1390">
            <v>978</v>
          </cell>
          <cell r="BO1390">
            <v>0</v>
          </cell>
          <cell r="BP1390">
            <v>0</v>
          </cell>
          <cell r="BQ1390">
            <v>0</v>
          </cell>
          <cell r="BR1390">
            <v>0</v>
          </cell>
          <cell r="BS1390">
            <v>0</v>
          </cell>
          <cell r="BT1390">
            <v>0</v>
          </cell>
          <cell r="BU1390">
            <v>0</v>
          </cell>
          <cell r="BV1390">
            <v>0</v>
          </cell>
          <cell r="BW1390">
            <v>0</v>
          </cell>
          <cell r="BX1390">
            <v>0</v>
          </cell>
          <cell r="BY1390">
            <v>0</v>
          </cell>
          <cell r="BZ1390">
            <v>0</v>
          </cell>
        </row>
        <row r="1391">
          <cell r="A1391" t="str">
            <v>K4T51083QB-GCCC0DB</v>
          </cell>
          <cell r="B1391">
            <v>0</v>
          </cell>
          <cell r="C1391">
            <v>0</v>
          </cell>
          <cell r="D1391">
            <v>0</v>
          </cell>
          <cell r="E1391">
            <v>0</v>
          </cell>
          <cell r="F1391">
            <v>0</v>
          </cell>
          <cell r="G1391">
            <v>0</v>
          </cell>
          <cell r="H1391">
            <v>0</v>
          </cell>
          <cell r="I1391">
            <v>0</v>
          </cell>
          <cell r="J1391">
            <v>0</v>
          </cell>
          <cell r="K1391">
            <v>0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  <cell r="AD1391">
            <v>0</v>
          </cell>
          <cell r="AE1391">
            <v>0</v>
          </cell>
          <cell r="AF1391">
            <v>0</v>
          </cell>
          <cell r="AG1391">
            <v>0</v>
          </cell>
          <cell r="AH1391">
            <v>0</v>
          </cell>
          <cell r="AI1391">
            <v>1927</v>
          </cell>
          <cell r="AJ1391">
            <v>0</v>
          </cell>
          <cell r="AK1391">
            <v>0</v>
          </cell>
          <cell r="AL1391">
            <v>0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0</v>
          </cell>
          <cell r="AV1391">
            <v>0</v>
          </cell>
          <cell r="AW1391">
            <v>0</v>
          </cell>
          <cell r="AX1391">
            <v>0</v>
          </cell>
          <cell r="AY1391">
            <v>0</v>
          </cell>
          <cell r="AZ1391">
            <v>0</v>
          </cell>
          <cell r="BA1391">
            <v>0</v>
          </cell>
          <cell r="BB1391">
            <v>0</v>
          </cell>
          <cell r="BC1391">
            <v>0</v>
          </cell>
          <cell r="BD1391">
            <v>0</v>
          </cell>
          <cell r="BE1391">
            <v>0</v>
          </cell>
          <cell r="BF1391">
            <v>0</v>
          </cell>
          <cell r="BG1391">
            <v>0</v>
          </cell>
          <cell r="BH1391">
            <v>0</v>
          </cell>
          <cell r="BI1391">
            <v>2004</v>
          </cell>
          <cell r="BJ1391">
            <v>9</v>
          </cell>
          <cell r="BK1391">
            <v>29</v>
          </cell>
          <cell r="BL1391">
            <v>22</v>
          </cell>
          <cell r="BM1391">
            <v>0</v>
          </cell>
          <cell r="BN1391">
            <v>0</v>
          </cell>
          <cell r="BO1391">
            <v>0</v>
          </cell>
          <cell r="BP1391">
            <v>0</v>
          </cell>
          <cell r="BQ1391">
            <v>0</v>
          </cell>
          <cell r="BR1391">
            <v>0</v>
          </cell>
          <cell r="BS1391">
            <v>0</v>
          </cell>
          <cell r="BT1391">
            <v>0</v>
          </cell>
          <cell r="BU1391">
            <v>0</v>
          </cell>
          <cell r="BV1391">
            <v>0</v>
          </cell>
          <cell r="BW1391">
            <v>0</v>
          </cell>
          <cell r="BX1391">
            <v>0</v>
          </cell>
          <cell r="BY1391">
            <v>0</v>
          </cell>
          <cell r="BZ1391">
            <v>0</v>
          </cell>
        </row>
        <row r="1392">
          <cell r="A1392" t="str">
            <v>K4T51083QB-GCCC0NE</v>
          </cell>
          <cell r="B1392">
            <v>0</v>
          </cell>
          <cell r="C1392">
            <v>0</v>
          </cell>
          <cell r="D1392">
            <v>0</v>
          </cell>
          <cell r="E1392">
            <v>0</v>
          </cell>
          <cell r="F1392">
            <v>0</v>
          </cell>
          <cell r="G1392">
            <v>0</v>
          </cell>
          <cell r="H1392">
            <v>0</v>
          </cell>
          <cell r="I1392">
            <v>0</v>
          </cell>
          <cell r="J1392">
            <v>0</v>
          </cell>
          <cell r="K1392">
            <v>0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25000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  <cell r="AD1392">
            <v>0</v>
          </cell>
          <cell r="AE1392">
            <v>0</v>
          </cell>
          <cell r="AF1392">
            <v>0</v>
          </cell>
          <cell r="AG1392">
            <v>0</v>
          </cell>
          <cell r="AH1392">
            <v>0</v>
          </cell>
          <cell r="AI1392">
            <v>0</v>
          </cell>
          <cell r="AJ1392">
            <v>0</v>
          </cell>
          <cell r="AK1392">
            <v>0</v>
          </cell>
          <cell r="AL1392">
            <v>0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0</v>
          </cell>
          <cell r="AV1392">
            <v>0</v>
          </cell>
          <cell r="AW1392">
            <v>0</v>
          </cell>
          <cell r="AX1392">
            <v>0</v>
          </cell>
          <cell r="AY1392">
            <v>0</v>
          </cell>
          <cell r="AZ1392">
            <v>0</v>
          </cell>
          <cell r="BA1392">
            <v>0</v>
          </cell>
          <cell r="BB1392">
            <v>0</v>
          </cell>
          <cell r="BC1392">
            <v>0</v>
          </cell>
          <cell r="BD1392">
            <v>0</v>
          </cell>
          <cell r="BE1392">
            <v>0</v>
          </cell>
          <cell r="BF1392">
            <v>0</v>
          </cell>
          <cell r="BG1392">
            <v>0</v>
          </cell>
          <cell r="BH1392">
            <v>0</v>
          </cell>
          <cell r="BI1392">
            <v>2004</v>
          </cell>
          <cell r="BJ1392">
            <v>9</v>
          </cell>
          <cell r="BK1392">
            <v>29</v>
          </cell>
          <cell r="BL1392">
            <v>22</v>
          </cell>
          <cell r="BM1392">
            <v>0</v>
          </cell>
          <cell r="BN1392">
            <v>0</v>
          </cell>
          <cell r="BO1392">
            <v>0</v>
          </cell>
          <cell r="BP1392">
            <v>0</v>
          </cell>
          <cell r="BQ1392">
            <v>0</v>
          </cell>
          <cell r="BR1392">
            <v>0</v>
          </cell>
          <cell r="BS1392">
            <v>0</v>
          </cell>
          <cell r="BT1392">
            <v>25000</v>
          </cell>
          <cell r="BU1392">
            <v>0</v>
          </cell>
          <cell r="BV1392">
            <v>0</v>
          </cell>
          <cell r="BW1392">
            <v>0</v>
          </cell>
          <cell r="BX1392">
            <v>0</v>
          </cell>
          <cell r="BY1392">
            <v>0</v>
          </cell>
          <cell r="BZ1392">
            <v>0</v>
          </cell>
        </row>
        <row r="1393">
          <cell r="A1393" t="str">
            <v>K4T51083QB-GCCCM00</v>
          </cell>
          <cell r="B1393" t="str">
            <v>M</v>
          </cell>
          <cell r="C1393">
            <v>0</v>
          </cell>
          <cell r="D1393">
            <v>0</v>
          </cell>
          <cell r="E1393">
            <v>0</v>
          </cell>
          <cell r="F1393">
            <v>0</v>
          </cell>
          <cell r="G1393">
            <v>0</v>
          </cell>
          <cell r="H1393">
            <v>0</v>
          </cell>
          <cell r="I1393">
            <v>0</v>
          </cell>
          <cell r="J1393">
            <v>0</v>
          </cell>
          <cell r="K1393">
            <v>0</v>
          </cell>
          <cell r="L1393">
            <v>0</v>
          </cell>
          <cell r="M1393">
            <v>0</v>
          </cell>
          <cell r="N1393">
            <v>2668</v>
          </cell>
          <cell r="O1393">
            <v>538396</v>
          </cell>
          <cell r="P1393">
            <v>1503598</v>
          </cell>
          <cell r="Q1393">
            <v>634728</v>
          </cell>
          <cell r="R1393">
            <v>1630548</v>
          </cell>
          <cell r="S1393">
            <v>2480233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  <cell r="AD1393">
            <v>0</v>
          </cell>
          <cell r="AE1393">
            <v>0</v>
          </cell>
          <cell r="AF1393">
            <v>0</v>
          </cell>
          <cell r="AG1393">
            <v>1086</v>
          </cell>
          <cell r="AH1393">
            <v>0</v>
          </cell>
          <cell r="AI1393">
            <v>126</v>
          </cell>
          <cell r="AJ1393">
            <v>0</v>
          </cell>
          <cell r="AK1393">
            <v>0</v>
          </cell>
          <cell r="AL1393">
            <v>0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0</v>
          </cell>
          <cell r="AV1393">
            <v>0</v>
          </cell>
          <cell r="AW1393">
            <v>0</v>
          </cell>
          <cell r="AX1393">
            <v>1787404</v>
          </cell>
          <cell r="AY1393">
            <v>669078</v>
          </cell>
          <cell r="AZ1393">
            <v>1649980</v>
          </cell>
          <cell r="BA1393">
            <v>620518</v>
          </cell>
          <cell r="BB1393">
            <v>39903</v>
          </cell>
          <cell r="BC1393">
            <v>2668</v>
          </cell>
          <cell r="BD1393">
            <v>5562</v>
          </cell>
          <cell r="BE1393">
            <v>0</v>
          </cell>
          <cell r="BF1393">
            <v>0</v>
          </cell>
          <cell r="BG1393">
            <v>0</v>
          </cell>
          <cell r="BH1393">
            <v>0</v>
          </cell>
          <cell r="BI1393">
            <v>2004</v>
          </cell>
          <cell r="BJ1393">
            <v>9</v>
          </cell>
          <cell r="BK1393">
            <v>29</v>
          </cell>
          <cell r="BL1393">
            <v>22</v>
          </cell>
          <cell r="BM1393">
            <v>0</v>
          </cell>
          <cell r="BN1393">
            <v>1337</v>
          </cell>
          <cell r="BO1393">
            <v>0</v>
          </cell>
          <cell r="BP1393">
            <v>0</v>
          </cell>
          <cell r="BQ1393">
            <v>0</v>
          </cell>
          <cell r="BR1393">
            <v>0</v>
          </cell>
          <cell r="BS1393">
            <v>99000</v>
          </cell>
          <cell r="BT1393">
            <v>30618</v>
          </cell>
          <cell r="BU1393">
            <v>20022</v>
          </cell>
          <cell r="BV1393">
            <v>20022</v>
          </cell>
          <cell r="BW1393">
            <v>0</v>
          </cell>
          <cell r="BX1393">
            <v>0</v>
          </cell>
          <cell r="BY1393">
            <v>0</v>
          </cell>
          <cell r="BZ1393">
            <v>575</v>
          </cell>
        </row>
        <row r="1394">
          <cell r="A1394" t="str">
            <v>K4T51083QB-GCCCMDB</v>
          </cell>
          <cell r="B1394" t="str">
            <v>M</v>
          </cell>
          <cell r="C1394">
            <v>0</v>
          </cell>
          <cell r="D1394">
            <v>0</v>
          </cell>
          <cell r="E1394">
            <v>0</v>
          </cell>
          <cell r="F1394">
            <v>0</v>
          </cell>
          <cell r="G1394">
            <v>0</v>
          </cell>
          <cell r="H1394">
            <v>0</v>
          </cell>
          <cell r="I1394">
            <v>0</v>
          </cell>
          <cell r="J1394">
            <v>0</v>
          </cell>
          <cell r="K1394">
            <v>0</v>
          </cell>
          <cell r="L1394">
            <v>0</v>
          </cell>
          <cell r="M1394">
            <v>0</v>
          </cell>
          <cell r="N1394">
            <v>0</v>
          </cell>
          <cell r="O1394">
            <v>8615</v>
          </cell>
          <cell r="P1394">
            <v>118403</v>
          </cell>
          <cell r="Q1394">
            <v>8615</v>
          </cell>
          <cell r="R1394">
            <v>118403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  <cell r="AD1394">
            <v>0</v>
          </cell>
          <cell r="AE1394">
            <v>0</v>
          </cell>
          <cell r="AF1394">
            <v>0</v>
          </cell>
          <cell r="AG1394">
            <v>0</v>
          </cell>
          <cell r="AH1394">
            <v>0</v>
          </cell>
          <cell r="AI1394">
            <v>0</v>
          </cell>
          <cell r="AJ1394">
            <v>1154</v>
          </cell>
          <cell r="AK1394">
            <v>0</v>
          </cell>
          <cell r="AL1394">
            <v>0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0</v>
          </cell>
          <cell r="AV1394">
            <v>0</v>
          </cell>
          <cell r="AW1394">
            <v>1154</v>
          </cell>
          <cell r="AX1394">
            <v>0</v>
          </cell>
          <cell r="AY1394">
            <v>0</v>
          </cell>
          <cell r="AZ1394">
            <v>0</v>
          </cell>
          <cell r="BA1394">
            <v>0</v>
          </cell>
          <cell r="BB1394">
            <v>0</v>
          </cell>
          <cell r="BC1394">
            <v>0</v>
          </cell>
          <cell r="BD1394">
            <v>0</v>
          </cell>
          <cell r="BE1394">
            <v>0</v>
          </cell>
          <cell r="BF1394">
            <v>0</v>
          </cell>
          <cell r="BG1394">
            <v>0</v>
          </cell>
          <cell r="BH1394">
            <v>0</v>
          </cell>
          <cell r="BI1394">
            <v>2004</v>
          </cell>
          <cell r="BJ1394">
            <v>9</v>
          </cell>
          <cell r="BK1394">
            <v>29</v>
          </cell>
          <cell r="BL1394">
            <v>22</v>
          </cell>
          <cell r="BM1394">
            <v>0</v>
          </cell>
          <cell r="BN1394">
            <v>0</v>
          </cell>
          <cell r="BO1394">
            <v>0</v>
          </cell>
          <cell r="BP1394">
            <v>0</v>
          </cell>
          <cell r="BQ1394">
            <v>0</v>
          </cell>
          <cell r="BR1394">
            <v>0</v>
          </cell>
          <cell r="BS1394">
            <v>0</v>
          </cell>
          <cell r="BT1394">
            <v>0</v>
          </cell>
          <cell r="BU1394">
            <v>0</v>
          </cell>
          <cell r="BV1394">
            <v>0</v>
          </cell>
          <cell r="BW1394">
            <v>0</v>
          </cell>
          <cell r="BX1394">
            <v>0</v>
          </cell>
          <cell r="BY1394">
            <v>0</v>
          </cell>
          <cell r="BZ1394">
            <v>0</v>
          </cell>
        </row>
        <row r="1395">
          <cell r="A1395" t="str">
            <v>K4T51083QB-GCD5000</v>
          </cell>
          <cell r="B1395">
            <v>0</v>
          </cell>
          <cell r="C1395">
            <v>0</v>
          </cell>
          <cell r="D1395">
            <v>0</v>
          </cell>
          <cell r="E1395">
            <v>0</v>
          </cell>
          <cell r="F1395">
            <v>0</v>
          </cell>
          <cell r="G1395">
            <v>0</v>
          </cell>
          <cell r="H1395">
            <v>0</v>
          </cell>
          <cell r="I1395">
            <v>0</v>
          </cell>
          <cell r="J1395">
            <v>0</v>
          </cell>
          <cell r="K1395">
            <v>0</v>
          </cell>
          <cell r="L1395">
            <v>0</v>
          </cell>
          <cell r="M1395">
            <v>0</v>
          </cell>
          <cell r="N1395">
            <v>72904</v>
          </cell>
          <cell r="O1395">
            <v>76594</v>
          </cell>
          <cell r="P1395">
            <v>102860</v>
          </cell>
          <cell r="Q1395">
            <v>32480</v>
          </cell>
          <cell r="R1395">
            <v>156186</v>
          </cell>
          <cell r="S1395">
            <v>483840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  <cell r="AD1395">
            <v>0</v>
          </cell>
          <cell r="AE1395">
            <v>0</v>
          </cell>
          <cell r="AF1395">
            <v>0</v>
          </cell>
          <cell r="AG1395">
            <v>0</v>
          </cell>
          <cell r="AH1395">
            <v>8498</v>
          </cell>
          <cell r="AI1395">
            <v>12463</v>
          </cell>
          <cell r="AJ1395">
            <v>18286</v>
          </cell>
          <cell r="AK1395">
            <v>0</v>
          </cell>
          <cell r="AL1395">
            <v>0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0</v>
          </cell>
          <cell r="AV1395">
            <v>0</v>
          </cell>
          <cell r="AW1395">
            <v>0</v>
          </cell>
          <cell r="AX1395">
            <v>0</v>
          </cell>
          <cell r="AY1395">
            <v>0</v>
          </cell>
          <cell r="AZ1395">
            <v>0</v>
          </cell>
          <cell r="BA1395">
            <v>0</v>
          </cell>
          <cell r="BB1395">
            <v>0</v>
          </cell>
          <cell r="BC1395">
            <v>0</v>
          </cell>
          <cell r="BD1395">
            <v>0</v>
          </cell>
          <cell r="BE1395">
            <v>0</v>
          </cell>
          <cell r="BF1395">
            <v>0</v>
          </cell>
          <cell r="BG1395">
            <v>0</v>
          </cell>
          <cell r="BH1395">
            <v>0</v>
          </cell>
          <cell r="BI1395">
            <v>2004</v>
          </cell>
          <cell r="BJ1395">
            <v>9</v>
          </cell>
          <cell r="BK1395">
            <v>29</v>
          </cell>
          <cell r="BL1395">
            <v>22</v>
          </cell>
          <cell r="BM1395">
            <v>0</v>
          </cell>
          <cell r="BN1395">
            <v>224</v>
          </cell>
          <cell r="BO1395">
            <v>0</v>
          </cell>
          <cell r="BP1395">
            <v>0</v>
          </cell>
          <cell r="BQ1395">
            <v>0</v>
          </cell>
          <cell r="BR1395">
            <v>0</v>
          </cell>
          <cell r="BS1395">
            <v>28790</v>
          </cell>
          <cell r="BT1395">
            <v>97440</v>
          </cell>
          <cell r="BU1395">
            <v>0</v>
          </cell>
          <cell r="BV1395">
            <v>0</v>
          </cell>
          <cell r="BW1395">
            <v>0</v>
          </cell>
          <cell r="BX1395">
            <v>0</v>
          </cell>
          <cell r="BY1395">
            <v>0</v>
          </cell>
          <cell r="BZ1395">
            <v>0</v>
          </cell>
        </row>
        <row r="1396">
          <cell r="A1396" t="str">
            <v>K4T51083QB-GCD50DB</v>
          </cell>
          <cell r="B1396">
            <v>0</v>
          </cell>
          <cell r="C1396">
            <v>0</v>
          </cell>
          <cell r="D1396">
            <v>0</v>
          </cell>
          <cell r="E1396">
            <v>0</v>
          </cell>
          <cell r="F1396">
            <v>0</v>
          </cell>
          <cell r="G1396">
            <v>0</v>
          </cell>
          <cell r="H1396">
            <v>0</v>
          </cell>
          <cell r="I1396">
            <v>0</v>
          </cell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  <cell r="AD1396">
            <v>0</v>
          </cell>
          <cell r="AE1396">
            <v>0</v>
          </cell>
          <cell r="AF1396">
            <v>0</v>
          </cell>
          <cell r="AG1396">
            <v>0</v>
          </cell>
          <cell r="AH1396">
            <v>0</v>
          </cell>
          <cell r="AI1396">
            <v>9270</v>
          </cell>
          <cell r="AJ1396">
            <v>0</v>
          </cell>
          <cell r="AK1396">
            <v>0</v>
          </cell>
          <cell r="AL1396">
            <v>0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0</v>
          </cell>
          <cell r="AV1396">
            <v>0</v>
          </cell>
          <cell r="AW1396">
            <v>0</v>
          </cell>
          <cell r="AX1396">
            <v>0</v>
          </cell>
          <cell r="AY1396">
            <v>0</v>
          </cell>
          <cell r="AZ1396">
            <v>0</v>
          </cell>
          <cell r="BA1396">
            <v>0</v>
          </cell>
          <cell r="BB1396">
            <v>0</v>
          </cell>
          <cell r="BC1396">
            <v>0</v>
          </cell>
          <cell r="BD1396">
            <v>0</v>
          </cell>
          <cell r="BE1396">
            <v>0</v>
          </cell>
          <cell r="BF1396">
            <v>0</v>
          </cell>
          <cell r="BG1396">
            <v>0</v>
          </cell>
          <cell r="BH1396">
            <v>0</v>
          </cell>
          <cell r="BI1396">
            <v>2004</v>
          </cell>
          <cell r="BJ1396">
            <v>9</v>
          </cell>
          <cell r="BK1396">
            <v>29</v>
          </cell>
          <cell r="BL1396">
            <v>22</v>
          </cell>
          <cell r="BM1396">
            <v>0</v>
          </cell>
          <cell r="BN1396">
            <v>0</v>
          </cell>
          <cell r="BO1396">
            <v>0</v>
          </cell>
          <cell r="BP1396">
            <v>0</v>
          </cell>
          <cell r="BQ1396">
            <v>0</v>
          </cell>
          <cell r="BR1396">
            <v>0</v>
          </cell>
          <cell r="BS1396">
            <v>0</v>
          </cell>
          <cell r="BT1396">
            <v>0</v>
          </cell>
          <cell r="BU1396">
            <v>0</v>
          </cell>
          <cell r="BV1396">
            <v>0</v>
          </cell>
          <cell r="BW1396">
            <v>0</v>
          </cell>
          <cell r="BX1396">
            <v>0</v>
          </cell>
          <cell r="BY1396">
            <v>0</v>
          </cell>
          <cell r="BZ1396">
            <v>0</v>
          </cell>
        </row>
        <row r="1397">
          <cell r="A1397" t="str">
            <v>K4T51083QB-GCD50NE</v>
          </cell>
          <cell r="B1397">
            <v>0</v>
          </cell>
          <cell r="C1397">
            <v>0</v>
          </cell>
          <cell r="D1397">
            <v>0</v>
          </cell>
          <cell r="E1397">
            <v>0</v>
          </cell>
          <cell r="F1397">
            <v>0</v>
          </cell>
          <cell r="G1397">
            <v>0</v>
          </cell>
          <cell r="H1397">
            <v>0</v>
          </cell>
          <cell r="I1397">
            <v>0</v>
          </cell>
          <cell r="J1397">
            <v>0</v>
          </cell>
          <cell r="K1397">
            <v>0</v>
          </cell>
          <cell r="L1397">
            <v>0</v>
          </cell>
          <cell r="M1397">
            <v>0</v>
          </cell>
          <cell r="N1397">
            <v>2380</v>
          </cell>
          <cell r="O1397">
            <v>13411</v>
          </cell>
          <cell r="P1397">
            <v>13411</v>
          </cell>
          <cell r="Q1397">
            <v>11031</v>
          </cell>
          <cell r="R1397">
            <v>125000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  <cell r="AD1397">
            <v>0</v>
          </cell>
          <cell r="AE1397">
            <v>0</v>
          </cell>
          <cell r="AF1397">
            <v>0</v>
          </cell>
          <cell r="AG1397">
            <v>0</v>
          </cell>
          <cell r="AH1397">
            <v>0</v>
          </cell>
          <cell r="AI1397">
            <v>0</v>
          </cell>
          <cell r="AJ1397">
            <v>187</v>
          </cell>
          <cell r="AK1397">
            <v>0</v>
          </cell>
          <cell r="AL1397">
            <v>0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0</v>
          </cell>
          <cell r="AV1397">
            <v>0</v>
          </cell>
          <cell r="AW1397">
            <v>0</v>
          </cell>
          <cell r="AX1397">
            <v>0</v>
          </cell>
          <cell r="AY1397">
            <v>0</v>
          </cell>
          <cell r="AZ1397">
            <v>0</v>
          </cell>
          <cell r="BA1397">
            <v>0</v>
          </cell>
          <cell r="BB1397">
            <v>0</v>
          </cell>
          <cell r="BC1397">
            <v>0</v>
          </cell>
          <cell r="BD1397">
            <v>0</v>
          </cell>
          <cell r="BE1397">
            <v>0</v>
          </cell>
          <cell r="BF1397">
            <v>0</v>
          </cell>
          <cell r="BG1397">
            <v>0</v>
          </cell>
          <cell r="BH1397">
            <v>0</v>
          </cell>
          <cell r="BI1397">
            <v>2004</v>
          </cell>
          <cell r="BJ1397">
            <v>9</v>
          </cell>
          <cell r="BK1397">
            <v>29</v>
          </cell>
          <cell r="BL1397">
            <v>22</v>
          </cell>
          <cell r="BM1397">
            <v>0</v>
          </cell>
          <cell r="BN1397">
            <v>0</v>
          </cell>
          <cell r="BO1397">
            <v>0</v>
          </cell>
          <cell r="BP1397">
            <v>0</v>
          </cell>
          <cell r="BQ1397">
            <v>0</v>
          </cell>
          <cell r="BR1397">
            <v>0</v>
          </cell>
          <cell r="BS1397">
            <v>0</v>
          </cell>
          <cell r="BT1397">
            <v>113969</v>
          </cell>
          <cell r="BU1397">
            <v>0</v>
          </cell>
          <cell r="BV1397">
            <v>0</v>
          </cell>
          <cell r="BW1397">
            <v>0</v>
          </cell>
          <cell r="BX1397">
            <v>0</v>
          </cell>
          <cell r="BY1397">
            <v>0</v>
          </cell>
          <cell r="BZ1397">
            <v>0</v>
          </cell>
        </row>
        <row r="1398">
          <cell r="A1398" t="str">
            <v>K4T51083QB-GCD5M00</v>
          </cell>
          <cell r="B1398" t="str">
            <v>M</v>
          </cell>
          <cell r="C1398">
            <v>0</v>
          </cell>
          <cell r="D1398">
            <v>0</v>
          </cell>
          <cell r="E1398">
            <v>0</v>
          </cell>
          <cell r="F1398">
            <v>0</v>
          </cell>
          <cell r="G1398">
            <v>0</v>
          </cell>
          <cell r="H1398">
            <v>0</v>
          </cell>
          <cell r="I1398">
            <v>0</v>
          </cell>
          <cell r="J1398">
            <v>0</v>
          </cell>
          <cell r="K1398">
            <v>0</v>
          </cell>
          <cell r="L1398">
            <v>0</v>
          </cell>
          <cell r="M1398">
            <v>0</v>
          </cell>
          <cell r="N1398">
            <v>0</v>
          </cell>
          <cell r="O1398">
            <v>618545</v>
          </cell>
          <cell r="P1398">
            <v>1004301</v>
          </cell>
          <cell r="Q1398">
            <v>618545</v>
          </cell>
          <cell r="R1398">
            <v>1004301</v>
          </cell>
          <cell r="S1398">
            <v>1528157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B1398">
            <v>0</v>
          </cell>
          <cell r="AC1398">
            <v>0</v>
          </cell>
          <cell r="AD1398">
            <v>0</v>
          </cell>
          <cell r="AE1398">
            <v>0</v>
          </cell>
          <cell r="AF1398">
            <v>5</v>
          </cell>
          <cell r="AG1398">
            <v>0</v>
          </cell>
          <cell r="AH1398">
            <v>0</v>
          </cell>
          <cell r="AI1398">
            <v>0</v>
          </cell>
          <cell r="AJ1398">
            <v>0</v>
          </cell>
          <cell r="AK1398">
            <v>0</v>
          </cell>
          <cell r="AL1398">
            <v>0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0</v>
          </cell>
          <cell r="AV1398">
            <v>0</v>
          </cell>
          <cell r="AW1398">
            <v>0</v>
          </cell>
          <cell r="AX1398">
            <v>1013798</v>
          </cell>
          <cell r="AY1398">
            <v>688235</v>
          </cell>
          <cell r="AZ1398">
            <v>990432</v>
          </cell>
          <cell r="BA1398">
            <v>678387</v>
          </cell>
          <cell r="BB1398">
            <v>75936</v>
          </cell>
          <cell r="BC1398">
            <v>0</v>
          </cell>
          <cell r="BD1398">
            <v>11413</v>
          </cell>
          <cell r="BE1398">
            <v>0</v>
          </cell>
          <cell r="BF1398">
            <v>0</v>
          </cell>
          <cell r="BG1398">
            <v>0</v>
          </cell>
          <cell r="BH1398">
            <v>0</v>
          </cell>
          <cell r="BI1398">
            <v>2004</v>
          </cell>
          <cell r="BJ1398">
            <v>9</v>
          </cell>
          <cell r="BK1398">
            <v>29</v>
          </cell>
          <cell r="BL1398">
            <v>22</v>
          </cell>
          <cell r="BM1398">
            <v>0</v>
          </cell>
          <cell r="BN1398">
            <v>189</v>
          </cell>
          <cell r="BO1398">
            <v>0</v>
          </cell>
          <cell r="BP1398">
            <v>0</v>
          </cell>
          <cell r="BQ1398">
            <v>0</v>
          </cell>
          <cell r="BR1398">
            <v>0</v>
          </cell>
          <cell r="BS1398">
            <v>0</v>
          </cell>
          <cell r="BT1398">
            <v>0</v>
          </cell>
          <cell r="BU1398">
            <v>37888</v>
          </cell>
          <cell r="BV1398">
            <v>38774</v>
          </cell>
          <cell r="BW1398">
            <v>0</v>
          </cell>
          <cell r="BX1398">
            <v>0</v>
          </cell>
          <cell r="BY1398">
            <v>0</v>
          </cell>
          <cell r="BZ1398">
            <v>0</v>
          </cell>
        </row>
        <row r="1399">
          <cell r="A1399" t="str">
            <v>K4T51083QB-GCD5MDB</v>
          </cell>
          <cell r="B1399" t="str">
            <v>M</v>
          </cell>
          <cell r="C1399">
            <v>0</v>
          </cell>
          <cell r="D1399">
            <v>0</v>
          </cell>
          <cell r="E1399">
            <v>0</v>
          </cell>
          <cell r="F1399">
            <v>0</v>
          </cell>
          <cell r="G1399">
            <v>0</v>
          </cell>
          <cell r="H1399">
            <v>0</v>
          </cell>
          <cell r="I1399">
            <v>0</v>
          </cell>
          <cell r="J1399">
            <v>0</v>
          </cell>
          <cell r="K1399">
            <v>0</v>
          </cell>
          <cell r="L1399">
            <v>0</v>
          </cell>
          <cell r="M1399">
            <v>0</v>
          </cell>
          <cell r="N1399">
            <v>0</v>
          </cell>
          <cell r="O1399">
            <v>0</v>
          </cell>
          <cell r="P1399">
            <v>15233</v>
          </cell>
          <cell r="Q1399">
            <v>0</v>
          </cell>
          <cell r="R1399">
            <v>15233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B1399">
            <v>0</v>
          </cell>
          <cell r="AC1399">
            <v>0</v>
          </cell>
          <cell r="AD1399">
            <v>0</v>
          </cell>
          <cell r="AE1399">
            <v>0</v>
          </cell>
          <cell r="AF1399">
            <v>0</v>
          </cell>
          <cell r="AG1399">
            <v>0</v>
          </cell>
          <cell r="AH1399">
            <v>0</v>
          </cell>
          <cell r="AI1399">
            <v>0</v>
          </cell>
          <cell r="AJ1399">
            <v>0</v>
          </cell>
          <cell r="AK1399">
            <v>0</v>
          </cell>
          <cell r="AL1399">
            <v>0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0</v>
          </cell>
          <cell r="AV1399">
            <v>0</v>
          </cell>
          <cell r="AW1399">
            <v>0</v>
          </cell>
          <cell r="AX1399">
            <v>0</v>
          </cell>
          <cell r="AY1399">
            <v>0</v>
          </cell>
          <cell r="AZ1399">
            <v>0</v>
          </cell>
          <cell r="BA1399">
            <v>0</v>
          </cell>
          <cell r="BB1399">
            <v>0</v>
          </cell>
          <cell r="BC1399">
            <v>0</v>
          </cell>
          <cell r="BD1399">
            <v>0</v>
          </cell>
          <cell r="BE1399">
            <v>0</v>
          </cell>
          <cell r="BF1399">
            <v>0</v>
          </cell>
          <cell r="BG1399">
            <v>0</v>
          </cell>
          <cell r="BH1399">
            <v>0</v>
          </cell>
          <cell r="BI1399">
            <v>2004</v>
          </cell>
          <cell r="BJ1399">
            <v>9</v>
          </cell>
          <cell r="BK1399">
            <v>29</v>
          </cell>
          <cell r="BL1399">
            <v>22</v>
          </cell>
          <cell r="BM1399">
            <v>0</v>
          </cell>
          <cell r="BN1399">
            <v>0</v>
          </cell>
          <cell r="BO1399">
            <v>0</v>
          </cell>
          <cell r="BP1399">
            <v>0</v>
          </cell>
          <cell r="BQ1399">
            <v>0</v>
          </cell>
          <cell r="BR1399">
            <v>0</v>
          </cell>
          <cell r="BS1399">
            <v>0</v>
          </cell>
          <cell r="BT1399">
            <v>0</v>
          </cell>
          <cell r="BU1399">
            <v>0</v>
          </cell>
          <cell r="BV1399">
            <v>0</v>
          </cell>
          <cell r="BW1399">
            <v>0</v>
          </cell>
          <cell r="BX1399">
            <v>0</v>
          </cell>
          <cell r="BY1399">
            <v>0</v>
          </cell>
          <cell r="BZ1399">
            <v>0</v>
          </cell>
        </row>
        <row r="1400">
          <cell r="A1400" t="str">
            <v>K4T51083QB-GCE6000</v>
          </cell>
          <cell r="B1400">
            <v>0</v>
          </cell>
          <cell r="C1400">
            <v>0</v>
          </cell>
          <cell r="D1400">
            <v>0</v>
          </cell>
          <cell r="E1400">
            <v>0</v>
          </cell>
          <cell r="F1400">
            <v>0</v>
          </cell>
          <cell r="G1400">
            <v>0</v>
          </cell>
          <cell r="H1400">
            <v>0</v>
          </cell>
          <cell r="I1400">
            <v>0</v>
          </cell>
          <cell r="J1400">
            <v>0</v>
          </cell>
          <cell r="K1400">
            <v>0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0</v>
          </cell>
          <cell r="AF1400">
            <v>0</v>
          </cell>
          <cell r="AG1400">
            <v>0</v>
          </cell>
          <cell r="AH1400">
            <v>38</v>
          </cell>
          <cell r="AI1400">
            <v>0</v>
          </cell>
          <cell r="AJ1400">
            <v>0</v>
          </cell>
          <cell r="AK1400">
            <v>0</v>
          </cell>
          <cell r="AL1400">
            <v>0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0</v>
          </cell>
          <cell r="AV1400">
            <v>0</v>
          </cell>
          <cell r="AW1400">
            <v>0</v>
          </cell>
          <cell r="AX1400">
            <v>0</v>
          </cell>
          <cell r="AY1400">
            <v>0</v>
          </cell>
          <cell r="AZ1400">
            <v>0</v>
          </cell>
          <cell r="BA1400">
            <v>0</v>
          </cell>
          <cell r="BB1400">
            <v>0</v>
          </cell>
          <cell r="BC1400">
            <v>0</v>
          </cell>
          <cell r="BD1400">
            <v>0</v>
          </cell>
          <cell r="BE1400">
            <v>0</v>
          </cell>
          <cell r="BF1400">
            <v>0</v>
          </cell>
          <cell r="BG1400">
            <v>0</v>
          </cell>
          <cell r="BH1400">
            <v>0</v>
          </cell>
          <cell r="BI1400">
            <v>2004</v>
          </cell>
          <cell r="BJ1400">
            <v>9</v>
          </cell>
          <cell r="BK1400">
            <v>29</v>
          </cell>
          <cell r="BL1400">
            <v>22</v>
          </cell>
          <cell r="BM1400">
            <v>0</v>
          </cell>
          <cell r="BN1400">
            <v>0</v>
          </cell>
          <cell r="BO1400">
            <v>0</v>
          </cell>
          <cell r="BP1400">
            <v>0</v>
          </cell>
          <cell r="BQ1400">
            <v>0</v>
          </cell>
          <cell r="BR1400">
            <v>0</v>
          </cell>
          <cell r="BS1400">
            <v>0</v>
          </cell>
          <cell r="BT1400">
            <v>0</v>
          </cell>
          <cell r="BU1400">
            <v>0</v>
          </cell>
          <cell r="BV1400">
            <v>0</v>
          </cell>
          <cell r="BW1400">
            <v>0</v>
          </cell>
          <cell r="BX1400">
            <v>0</v>
          </cell>
          <cell r="BY1400">
            <v>0</v>
          </cell>
          <cell r="BZ1400">
            <v>0</v>
          </cell>
        </row>
        <row r="1401">
          <cell r="A1401" t="str">
            <v>K4T51083QB-SC00000</v>
          </cell>
          <cell r="B1401">
            <v>0</v>
          </cell>
          <cell r="C1401">
            <v>0</v>
          </cell>
          <cell r="D1401">
            <v>0</v>
          </cell>
          <cell r="E1401">
            <v>0</v>
          </cell>
          <cell r="F1401">
            <v>0</v>
          </cell>
          <cell r="G1401">
            <v>0</v>
          </cell>
          <cell r="H1401">
            <v>0</v>
          </cell>
          <cell r="I1401">
            <v>0</v>
          </cell>
          <cell r="J1401">
            <v>0</v>
          </cell>
          <cell r="K1401">
            <v>341</v>
          </cell>
          <cell r="L1401">
            <v>0</v>
          </cell>
          <cell r="M1401">
            <v>0</v>
          </cell>
          <cell r="N1401">
            <v>0</v>
          </cell>
          <cell r="O1401">
            <v>0</v>
          </cell>
          <cell r="P1401">
            <v>0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B1401">
            <v>0</v>
          </cell>
          <cell r="AC1401">
            <v>0</v>
          </cell>
          <cell r="AD1401">
            <v>0</v>
          </cell>
          <cell r="AE1401">
            <v>0</v>
          </cell>
          <cell r="AF1401">
            <v>787</v>
          </cell>
          <cell r="AG1401">
            <v>341</v>
          </cell>
          <cell r="AH1401">
            <v>0</v>
          </cell>
          <cell r="AI1401">
            <v>0</v>
          </cell>
          <cell r="AJ1401">
            <v>0</v>
          </cell>
          <cell r="AK1401">
            <v>0</v>
          </cell>
          <cell r="AL1401">
            <v>0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0</v>
          </cell>
          <cell r="AV1401">
            <v>0</v>
          </cell>
          <cell r="AW1401">
            <v>0</v>
          </cell>
          <cell r="AX1401">
            <v>0</v>
          </cell>
          <cell r="AY1401">
            <v>0</v>
          </cell>
          <cell r="AZ1401">
            <v>0</v>
          </cell>
          <cell r="BA1401">
            <v>0</v>
          </cell>
          <cell r="BB1401">
            <v>0</v>
          </cell>
          <cell r="BC1401">
            <v>0</v>
          </cell>
          <cell r="BD1401">
            <v>0</v>
          </cell>
          <cell r="BE1401">
            <v>0</v>
          </cell>
          <cell r="BF1401">
            <v>0</v>
          </cell>
          <cell r="BG1401">
            <v>0</v>
          </cell>
          <cell r="BH1401">
            <v>0</v>
          </cell>
          <cell r="BI1401">
            <v>2004</v>
          </cell>
          <cell r="BJ1401">
            <v>9</v>
          </cell>
          <cell r="BK1401">
            <v>29</v>
          </cell>
          <cell r="BL1401">
            <v>22</v>
          </cell>
          <cell r="BM1401">
            <v>0</v>
          </cell>
          <cell r="BN1401">
            <v>0</v>
          </cell>
          <cell r="BO1401">
            <v>0</v>
          </cell>
          <cell r="BP1401">
            <v>0</v>
          </cell>
          <cell r="BQ1401">
            <v>0</v>
          </cell>
          <cell r="BR1401">
            <v>0</v>
          </cell>
          <cell r="BS1401">
            <v>0</v>
          </cell>
          <cell r="BT1401">
            <v>0</v>
          </cell>
          <cell r="BU1401">
            <v>0</v>
          </cell>
          <cell r="BV1401">
            <v>0</v>
          </cell>
          <cell r="BW1401">
            <v>0</v>
          </cell>
          <cell r="BX1401">
            <v>0</v>
          </cell>
          <cell r="BY1401">
            <v>0</v>
          </cell>
          <cell r="BZ1401">
            <v>0</v>
          </cell>
        </row>
        <row r="1402">
          <cell r="A1402" t="str">
            <v>K4T51083QB-SCCCM00</v>
          </cell>
          <cell r="B1402" t="str">
            <v>M</v>
          </cell>
          <cell r="C1402">
            <v>0</v>
          </cell>
          <cell r="D1402">
            <v>0</v>
          </cell>
          <cell r="E1402">
            <v>0</v>
          </cell>
          <cell r="F1402">
            <v>0</v>
          </cell>
          <cell r="G1402">
            <v>0</v>
          </cell>
          <cell r="H1402">
            <v>0</v>
          </cell>
          <cell r="I1402">
            <v>0</v>
          </cell>
          <cell r="J1402">
            <v>0</v>
          </cell>
          <cell r="K1402">
            <v>0</v>
          </cell>
          <cell r="L1402">
            <v>0</v>
          </cell>
          <cell r="M1402">
            <v>0</v>
          </cell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B1402">
            <v>0</v>
          </cell>
          <cell r="AC1402">
            <v>0</v>
          </cell>
          <cell r="AD1402">
            <v>0</v>
          </cell>
          <cell r="AE1402">
            <v>0</v>
          </cell>
          <cell r="AF1402">
            <v>0</v>
          </cell>
          <cell r="AG1402">
            <v>0</v>
          </cell>
          <cell r="AH1402">
            <v>0</v>
          </cell>
          <cell r="AI1402">
            <v>0</v>
          </cell>
          <cell r="AJ1402">
            <v>0</v>
          </cell>
          <cell r="AK1402">
            <v>0</v>
          </cell>
          <cell r="AL1402">
            <v>0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0</v>
          </cell>
          <cell r="AV1402">
            <v>0</v>
          </cell>
          <cell r="AW1402">
            <v>0</v>
          </cell>
          <cell r="AX1402">
            <v>112</v>
          </cell>
          <cell r="AY1402">
            <v>0</v>
          </cell>
          <cell r="AZ1402">
            <v>112</v>
          </cell>
          <cell r="BA1402">
            <v>0</v>
          </cell>
          <cell r="BB1402">
            <v>0</v>
          </cell>
          <cell r="BC1402">
            <v>0</v>
          </cell>
          <cell r="BD1402">
            <v>416</v>
          </cell>
          <cell r="BE1402">
            <v>0</v>
          </cell>
          <cell r="BF1402">
            <v>0</v>
          </cell>
          <cell r="BG1402">
            <v>0</v>
          </cell>
          <cell r="BH1402">
            <v>0</v>
          </cell>
          <cell r="BI1402">
            <v>2004</v>
          </cell>
          <cell r="BJ1402">
            <v>9</v>
          </cell>
          <cell r="BK1402">
            <v>29</v>
          </cell>
          <cell r="BL1402">
            <v>22</v>
          </cell>
          <cell r="BM1402">
            <v>0</v>
          </cell>
          <cell r="BN1402">
            <v>0</v>
          </cell>
          <cell r="BO1402">
            <v>0</v>
          </cell>
          <cell r="BP1402">
            <v>0</v>
          </cell>
          <cell r="BQ1402">
            <v>0</v>
          </cell>
          <cell r="BR1402">
            <v>0</v>
          </cell>
          <cell r="BS1402">
            <v>0</v>
          </cell>
          <cell r="BT1402">
            <v>0</v>
          </cell>
          <cell r="BU1402">
            <v>0</v>
          </cell>
          <cell r="BV1402">
            <v>0</v>
          </cell>
          <cell r="BW1402">
            <v>0</v>
          </cell>
          <cell r="BX1402">
            <v>0</v>
          </cell>
          <cell r="BY1402">
            <v>0</v>
          </cell>
          <cell r="BZ1402">
            <v>0</v>
          </cell>
        </row>
        <row r="1403">
          <cell r="A1403" t="str">
            <v>K4T51083QB-SCD5M00</v>
          </cell>
          <cell r="B1403" t="str">
            <v>M</v>
          </cell>
          <cell r="C1403">
            <v>0</v>
          </cell>
          <cell r="D1403">
            <v>0</v>
          </cell>
          <cell r="E1403">
            <v>0</v>
          </cell>
          <cell r="F1403">
            <v>0</v>
          </cell>
          <cell r="G1403">
            <v>0</v>
          </cell>
          <cell r="H1403">
            <v>0</v>
          </cell>
          <cell r="I1403">
            <v>0</v>
          </cell>
          <cell r="J1403">
            <v>0</v>
          </cell>
          <cell r="K1403">
            <v>0</v>
          </cell>
          <cell r="L1403">
            <v>0</v>
          </cell>
          <cell r="M1403">
            <v>0</v>
          </cell>
          <cell r="N1403">
            <v>0</v>
          </cell>
          <cell r="O1403">
            <v>0</v>
          </cell>
          <cell r="P1403">
            <v>0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B1403">
            <v>0</v>
          </cell>
          <cell r="AC1403">
            <v>0</v>
          </cell>
          <cell r="AD1403">
            <v>0</v>
          </cell>
          <cell r="AE1403">
            <v>0</v>
          </cell>
          <cell r="AF1403">
            <v>0</v>
          </cell>
          <cell r="AG1403">
            <v>0</v>
          </cell>
          <cell r="AH1403">
            <v>0</v>
          </cell>
          <cell r="AI1403">
            <v>0</v>
          </cell>
          <cell r="AJ1403">
            <v>0</v>
          </cell>
          <cell r="AK1403">
            <v>0</v>
          </cell>
          <cell r="AL1403">
            <v>0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0</v>
          </cell>
          <cell r="AV1403">
            <v>0</v>
          </cell>
          <cell r="AW1403">
            <v>0</v>
          </cell>
          <cell r="AX1403">
            <v>368</v>
          </cell>
          <cell r="AY1403">
            <v>0</v>
          </cell>
          <cell r="AZ1403">
            <v>368</v>
          </cell>
          <cell r="BA1403">
            <v>0</v>
          </cell>
          <cell r="BB1403">
            <v>0</v>
          </cell>
          <cell r="BC1403">
            <v>0</v>
          </cell>
          <cell r="BD1403">
            <v>1489</v>
          </cell>
          <cell r="BE1403">
            <v>0</v>
          </cell>
          <cell r="BF1403">
            <v>0</v>
          </cell>
          <cell r="BG1403">
            <v>0</v>
          </cell>
          <cell r="BH1403">
            <v>0</v>
          </cell>
          <cell r="BI1403">
            <v>2004</v>
          </cell>
          <cell r="BJ1403">
            <v>9</v>
          </cell>
          <cell r="BK1403">
            <v>29</v>
          </cell>
          <cell r="BL1403">
            <v>22</v>
          </cell>
          <cell r="BM1403">
            <v>0</v>
          </cell>
          <cell r="BN1403">
            <v>0</v>
          </cell>
          <cell r="BO1403">
            <v>0</v>
          </cell>
          <cell r="BP1403">
            <v>0</v>
          </cell>
          <cell r="BQ1403">
            <v>0</v>
          </cell>
          <cell r="BR1403">
            <v>0</v>
          </cell>
          <cell r="BS1403">
            <v>0</v>
          </cell>
          <cell r="BT1403">
            <v>0</v>
          </cell>
          <cell r="BU1403">
            <v>0</v>
          </cell>
          <cell r="BV1403">
            <v>0</v>
          </cell>
          <cell r="BW1403">
            <v>0</v>
          </cell>
          <cell r="BX1403">
            <v>0</v>
          </cell>
          <cell r="BY1403">
            <v>0</v>
          </cell>
          <cell r="BZ1403">
            <v>0</v>
          </cell>
        </row>
        <row r="1404">
          <cell r="A1404" t="str">
            <v>K4T51083QB-YCCCM00</v>
          </cell>
          <cell r="B1404" t="str">
            <v>M</v>
          </cell>
          <cell r="C1404">
            <v>0</v>
          </cell>
          <cell r="D1404">
            <v>0</v>
          </cell>
          <cell r="E1404">
            <v>0</v>
          </cell>
          <cell r="F1404">
            <v>0</v>
          </cell>
          <cell r="G1404">
            <v>0</v>
          </cell>
          <cell r="H1404">
            <v>0</v>
          </cell>
          <cell r="I1404">
            <v>0</v>
          </cell>
          <cell r="J1404">
            <v>0</v>
          </cell>
          <cell r="K1404">
            <v>0</v>
          </cell>
          <cell r="L1404">
            <v>0</v>
          </cell>
          <cell r="M1404">
            <v>0</v>
          </cell>
          <cell r="N1404">
            <v>0</v>
          </cell>
          <cell r="O1404">
            <v>0</v>
          </cell>
          <cell r="P1404">
            <v>1073</v>
          </cell>
          <cell r="Q1404">
            <v>0</v>
          </cell>
          <cell r="R1404">
            <v>1073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B1404">
            <v>0</v>
          </cell>
          <cell r="AC1404">
            <v>0</v>
          </cell>
          <cell r="AD1404">
            <v>0</v>
          </cell>
          <cell r="AE1404">
            <v>0</v>
          </cell>
          <cell r="AF1404">
            <v>0</v>
          </cell>
          <cell r="AG1404">
            <v>0</v>
          </cell>
          <cell r="AH1404">
            <v>0</v>
          </cell>
          <cell r="AI1404">
            <v>0</v>
          </cell>
          <cell r="AJ1404">
            <v>0</v>
          </cell>
          <cell r="AK1404">
            <v>0</v>
          </cell>
          <cell r="AL1404">
            <v>0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0</v>
          </cell>
          <cell r="AV1404">
            <v>0</v>
          </cell>
          <cell r="AW1404">
            <v>0</v>
          </cell>
          <cell r="AX1404">
            <v>0</v>
          </cell>
          <cell r="AY1404">
            <v>0</v>
          </cell>
          <cell r="AZ1404">
            <v>0</v>
          </cell>
          <cell r="BA1404">
            <v>0</v>
          </cell>
          <cell r="BB1404">
            <v>0</v>
          </cell>
          <cell r="BC1404">
            <v>0</v>
          </cell>
          <cell r="BD1404">
            <v>1073</v>
          </cell>
          <cell r="BE1404">
            <v>0</v>
          </cell>
          <cell r="BF1404">
            <v>0</v>
          </cell>
          <cell r="BG1404">
            <v>0</v>
          </cell>
          <cell r="BH1404">
            <v>0</v>
          </cell>
          <cell r="BI1404">
            <v>2004</v>
          </cell>
          <cell r="BJ1404">
            <v>9</v>
          </cell>
          <cell r="BK1404">
            <v>29</v>
          </cell>
          <cell r="BL1404">
            <v>22</v>
          </cell>
          <cell r="BM1404">
            <v>0</v>
          </cell>
          <cell r="BN1404">
            <v>0</v>
          </cell>
          <cell r="BO1404">
            <v>0</v>
          </cell>
          <cell r="BP1404">
            <v>0</v>
          </cell>
          <cell r="BQ1404">
            <v>0</v>
          </cell>
          <cell r="BR1404">
            <v>0</v>
          </cell>
          <cell r="BS1404">
            <v>0</v>
          </cell>
          <cell r="BT1404">
            <v>0</v>
          </cell>
          <cell r="BU1404">
            <v>0</v>
          </cell>
          <cell r="BV1404">
            <v>0</v>
          </cell>
          <cell r="BW1404">
            <v>0</v>
          </cell>
          <cell r="BX1404">
            <v>0</v>
          </cell>
          <cell r="BY1404">
            <v>0</v>
          </cell>
          <cell r="BZ1404">
            <v>0</v>
          </cell>
        </row>
        <row r="1405">
          <cell r="A1405" t="str">
            <v>K4T51083QB-YCD5M00</v>
          </cell>
          <cell r="B1405" t="str">
            <v>M</v>
          </cell>
          <cell r="C1405">
            <v>0</v>
          </cell>
          <cell r="D1405">
            <v>0</v>
          </cell>
          <cell r="E1405">
            <v>0</v>
          </cell>
          <cell r="F1405">
            <v>0</v>
          </cell>
          <cell r="G1405">
            <v>0</v>
          </cell>
          <cell r="H1405">
            <v>0</v>
          </cell>
          <cell r="I1405">
            <v>0</v>
          </cell>
          <cell r="J1405">
            <v>0</v>
          </cell>
          <cell r="K1405">
            <v>0</v>
          </cell>
          <cell r="L1405">
            <v>0</v>
          </cell>
          <cell r="M1405">
            <v>0</v>
          </cell>
          <cell r="N1405">
            <v>0</v>
          </cell>
          <cell r="O1405">
            <v>0</v>
          </cell>
          <cell r="P1405">
            <v>608</v>
          </cell>
          <cell r="Q1405">
            <v>0</v>
          </cell>
          <cell r="R1405">
            <v>608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B1405">
            <v>0</v>
          </cell>
          <cell r="AC1405">
            <v>0</v>
          </cell>
          <cell r="AD1405">
            <v>0</v>
          </cell>
          <cell r="AE1405">
            <v>0</v>
          </cell>
          <cell r="AF1405">
            <v>0</v>
          </cell>
          <cell r="AG1405">
            <v>0</v>
          </cell>
          <cell r="AH1405">
            <v>0</v>
          </cell>
          <cell r="AI1405">
            <v>0</v>
          </cell>
          <cell r="AJ1405">
            <v>0</v>
          </cell>
          <cell r="AK1405">
            <v>0</v>
          </cell>
          <cell r="AL1405">
            <v>0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0</v>
          </cell>
          <cell r="AV1405">
            <v>0</v>
          </cell>
          <cell r="AW1405">
            <v>0</v>
          </cell>
          <cell r="AX1405">
            <v>2528</v>
          </cell>
          <cell r="AY1405">
            <v>1936</v>
          </cell>
          <cell r="AZ1405">
            <v>1680</v>
          </cell>
          <cell r="BA1405">
            <v>1088</v>
          </cell>
          <cell r="BB1405">
            <v>1088</v>
          </cell>
          <cell r="BC1405">
            <v>0</v>
          </cell>
          <cell r="BD1405">
            <v>784</v>
          </cell>
          <cell r="BE1405">
            <v>0</v>
          </cell>
          <cell r="BF1405">
            <v>0</v>
          </cell>
          <cell r="BG1405">
            <v>0</v>
          </cell>
          <cell r="BH1405">
            <v>0</v>
          </cell>
          <cell r="BI1405">
            <v>2004</v>
          </cell>
          <cell r="BJ1405">
            <v>9</v>
          </cell>
          <cell r="BK1405">
            <v>29</v>
          </cell>
          <cell r="BL1405">
            <v>22</v>
          </cell>
          <cell r="BM1405">
            <v>0</v>
          </cell>
          <cell r="BN1405">
            <v>0</v>
          </cell>
          <cell r="BO1405">
            <v>0</v>
          </cell>
          <cell r="BP1405">
            <v>0</v>
          </cell>
          <cell r="BQ1405">
            <v>0</v>
          </cell>
          <cell r="BR1405">
            <v>0</v>
          </cell>
          <cell r="BS1405">
            <v>0</v>
          </cell>
          <cell r="BT1405">
            <v>0</v>
          </cell>
          <cell r="BU1405">
            <v>0</v>
          </cell>
          <cell r="BV1405">
            <v>0</v>
          </cell>
          <cell r="BW1405">
            <v>0</v>
          </cell>
          <cell r="BX1405">
            <v>0</v>
          </cell>
          <cell r="BY1405">
            <v>0</v>
          </cell>
          <cell r="BZ1405">
            <v>0</v>
          </cell>
        </row>
        <row r="1406">
          <cell r="A1406" t="str">
            <v>K4T51083QB-YK00000</v>
          </cell>
          <cell r="B1406">
            <v>0</v>
          </cell>
          <cell r="C1406">
            <v>0</v>
          </cell>
          <cell r="D1406">
            <v>0</v>
          </cell>
          <cell r="E1406">
            <v>0</v>
          </cell>
          <cell r="F1406">
            <v>0</v>
          </cell>
          <cell r="G1406">
            <v>0</v>
          </cell>
          <cell r="H1406">
            <v>0</v>
          </cell>
          <cell r="I1406">
            <v>0</v>
          </cell>
          <cell r="J1406">
            <v>0</v>
          </cell>
          <cell r="K1406">
            <v>0</v>
          </cell>
          <cell r="L1406">
            <v>0</v>
          </cell>
          <cell r="M1406">
            <v>0</v>
          </cell>
          <cell r="N1406">
            <v>0</v>
          </cell>
          <cell r="O1406">
            <v>0</v>
          </cell>
          <cell r="P1406">
            <v>0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B1406">
            <v>0</v>
          </cell>
          <cell r="AC1406">
            <v>0</v>
          </cell>
          <cell r="AD1406">
            <v>0</v>
          </cell>
          <cell r="AE1406">
            <v>0</v>
          </cell>
          <cell r="AF1406">
            <v>112</v>
          </cell>
          <cell r="AG1406">
            <v>0</v>
          </cell>
          <cell r="AH1406">
            <v>0</v>
          </cell>
          <cell r="AI1406">
            <v>0</v>
          </cell>
          <cell r="AJ1406">
            <v>0</v>
          </cell>
          <cell r="AK1406">
            <v>0</v>
          </cell>
          <cell r="AL1406">
            <v>0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0</v>
          </cell>
          <cell r="AV1406">
            <v>0</v>
          </cell>
          <cell r="AW1406">
            <v>0</v>
          </cell>
          <cell r="AX1406">
            <v>0</v>
          </cell>
          <cell r="AY1406">
            <v>0</v>
          </cell>
          <cell r="AZ1406">
            <v>0</v>
          </cell>
          <cell r="BA1406">
            <v>0</v>
          </cell>
          <cell r="BB1406">
            <v>0</v>
          </cell>
          <cell r="BC1406">
            <v>0</v>
          </cell>
          <cell r="BD1406">
            <v>0</v>
          </cell>
          <cell r="BE1406">
            <v>0</v>
          </cell>
          <cell r="BF1406">
            <v>0</v>
          </cell>
          <cell r="BG1406">
            <v>0</v>
          </cell>
          <cell r="BH1406">
            <v>0</v>
          </cell>
          <cell r="BI1406">
            <v>2004</v>
          </cell>
          <cell r="BJ1406">
            <v>9</v>
          </cell>
          <cell r="BK1406">
            <v>29</v>
          </cell>
          <cell r="BL1406">
            <v>22</v>
          </cell>
          <cell r="BM1406">
            <v>0</v>
          </cell>
          <cell r="BN1406">
            <v>0</v>
          </cell>
          <cell r="BO1406">
            <v>0</v>
          </cell>
          <cell r="BP1406">
            <v>0</v>
          </cell>
          <cell r="BQ1406">
            <v>0</v>
          </cell>
          <cell r="BR1406">
            <v>0</v>
          </cell>
          <cell r="BS1406">
            <v>0</v>
          </cell>
          <cell r="BT1406">
            <v>0</v>
          </cell>
          <cell r="BU1406">
            <v>0</v>
          </cell>
          <cell r="BV1406">
            <v>0</v>
          </cell>
          <cell r="BW1406">
            <v>0</v>
          </cell>
          <cell r="BX1406">
            <v>0</v>
          </cell>
          <cell r="BY1406">
            <v>0</v>
          </cell>
          <cell r="BZ1406">
            <v>5122</v>
          </cell>
        </row>
        <row r="1407">
          <cell r="A1407" t="str">
            <v>K4T51083QB-YKCC000</v>
          </cell>
          <cell r="B1407">
            <v>0</v>
          </cell>
          <cell r="C1407">
            <v>0</v>
          </cell>
          <cell r="D1407">
            <v>0</v>
          </cell>
          <cell r="E1407">
            <v>0</v>
          </cell>
          <cell r="F1407">
            <v>0</v>
          </cell>
          <cell r="G1407">
            <v>0</v>
          </cell>
          <cell r="H1407">
            <v>0</v>
          </cell>
          <cell r="I1407">
            <v>0</v>
          </cell>
          <cell r="J1407">
            <v>0</v>
          </cell>
          <cell r="K1407">
            <v>0</v>
          </cell>
          <cell r="L1407">
            <v>0</v>
          </cell>
          <cell r="M1407">
            <v>0</v>
          </cell>
          <cell r="N1407">
            <v>0</v>
          </cell>
          <cell r="O1407">
            <v>0</v>
          </cell>
          <cell r="P1407">
            <v>0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B1407">
            <v>0</v>
          </cell>
          <cell r="AC1407">
            <v>0</v>
          </cell>
          <cell r="AD1407">
            <v>0</v>
          </cell>
          <cell r="AE1407">
            <v>0</v>
          </cell>
          <cell r="AF1407">
            <v>22</v>
          </cell>
          <cell r="AG1407">
            <v>0</v>
          </cell>
          <cell r="AH1407">
            <v>0</v>
          </cell>
          <cell r="AI1407">
            <v>0</v>
          </cell>
          <cell r="AJ1407">
            <v>0</v>
          </cell>
          <cell r="AK1407">
            <v>0</v>
          </cell>
          <cell r="AL1407">
            <v>0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0</v>
          </cell>
          <cell r="AV1407">
            <v>0</v>
          </cell>
          <cell r="AW1407">
            <v>0</v>
          </cell>
          <cell r="AX1407">
            <v>0</v>
          </cell>
          <cell r="AY1407">
            <v>0</v>
          </cell>
          <cell r="AZ1407">
            <v>0</v>
          </cell>
          <cell r="BA1407">
            <v>0</v>
          </cell>
          <cell r="BB1407">
            <v>0</v>
          </cell>
          <cell r="BC1407">
            <v>0</v>
          </cell>
          <cell r="BD1407">
            <v>0</v>
          </cell>
          <cell r="BE1407">
            <v>0</v>
          </cell>
          <cell r="BF1407">
            <v>0</v>
          </cell>
          <cell r="BG1407">
            <v>0</v>
          </cell>
          <cell r="BH1407">
            <v>0</v>
          </cell>
          <cell r="BI1407">
            <v>2004</v>
          </cell>
          <cell r="BJ1407">
            <v>9</v>
          </cell>
          <cell r="BK1407">
            <v>29</v>
          </cell>
          <cell r="BL1407">
            <v>22</v>
          </cell>
          <cell r="BM1407">
            <v>0</v>
          </cell>
          <cell r="BN1407">
            <v>0</v>
          </cell>
          <cell r="BO1407">
            <v>0</v>
          </cell>
          <cell r="BP1407">
            <v>0</v>
          </cell>
          <cell r="BQ1407">
            <v>0</v>
          </cell>
          <cell r="BR1407">
            <v>0</v>
          </cell>
          <cell r="BS1407">
            <v>0</v>
          </cell>
          <cell r="BT1407">
            <v>0</v>
          </cell>
          <cell r="BU1407">
            <v>0</v>
          </cell>
          <cell r="BV1407">
            <v>0</v>
          </cell>
          <cell r="BW1407">
            <v>0</v>
          </cell>
          <cell r="BX1407">
            <v>0</v>
          </cell>
          <cell r="BY1407">
            <v>0</v>
          </cell>
          <cell r="BZ1407">
            <v>0</v>
          </cell>
        </row>
        <row r="1408">
          <cell r="A1408" t="str">
            <v>K4T51083QB-YKCCM00</v>
          </cell>
          <cell r="B1408" t="str">
            <v>M</v>
          </cell>
          <cell r="C1408">
            <v>0</v>
          </cell>
          <cell r="D1408">
            <v>0</v>
          </cell>
          <cell r="E1408">
            <v>0</v>
          </cell>
          <cell r="F1408">
            <v>0</v>
          </cell>
          <cell r="G1408">
            <v>0</v>
          </cell>
          <cell r="H1408">
            <v>0</v>
          </cell>
          <cell r="I1408">
            <v>0</v>
          </cell>
          <cell r="J1408">
            <v>0</v>
          </cell>
          <cell r="K1408">
            <v>0</v>
          </cell>
          <cell r="L1408">
            <v>0</v>
          </cell>
          <cell r="M1408">
            <v>0</v>
          </cell>
          <cell r="N1408">
            <v>0</v>
          </cell>
          <cell r="O1408">
            <v>0</v>
          </cell>
          <cell r="P1408">
            <v>25</v>
          </cell>
          <cell r="Q1408">
            <v>0</v>
          </cell>
          <cell r="R1408">
            <v>25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B1408">
            <v>0</v>
          </cell>
          <cell r="AC1408">
            <v>0</v>
          </cell>
          <cell r="AD1408">
            <v>0</v>
          </cell>
          <cell r="AE1408">
            <v>0</v>
          </cell>
          <cell r="AF1408">
            <v>0</v>
          </cell>
          <cell r="AG1408">
            <v>0</v>
          </cell>
          <cell r="AH1408">
            <v>0</v>
          </cell>
          <cell r="AI1408">
            <v>0</v>
          </cell>
          <cell r="AJ1408">
            <v>0</v>
          </cell>
          <cell r="AK1408">
            <v>0</v>
          </cell>
          <cell r="AL1408">
            <v>0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0</v>
          </cell>
          <cell r="AV1408">
            <v>0</v>
          </cell>
          <cell r="AW1408">
            <v>0</v>
          </cell>
          <cell r="AX1408">
            <v>0</v>
          </cell>
          <cell r="AY1408">
            <v>0</v>
          </cell>
          <cell r="AZ1408">
            <v>0</v>
          </cell>
          <cell r="BA1408">
            <v>0</v>
          </cell>
          <cell r="BB1408">
            <v>0</v>
          </cell>
          <cell r="BC1408">
            <v>0</v>
          </cell>
          <cell r="BD1408">
            <v>0</v>
          </cell>
          <cell r="BE1408">
            <v>0</v>
          </cell>
          <cell r="BF1408">
            <v>0</v>
          </cell>
          <cell r="BG1408">
            <v>0</v>
          </cell>
          <cell r="BH1408">
            <v>0</v>
          </cell>
          <cell r="BI1408">
            <v>2004</v>
          </cell>
          <cell r="BJ1408">
            <v>9</v>
          </cell>
          <cell r="BK1408">
            <v>29</v>
          </cell>
          <cell r="BL1408">
            <v>22</v>
          </cell>
          <cell r="BM1408">
            <v>0</v>
          </cell>
          <cell r="BN1408">
            <v>0</v>
          </cell>
          <cell r="BO1408">
            <v>0</v>
          </cell>
          <cell r="BP1408">
            <v>0</v>
          </cell>
          <cell r="BQ1408">
            <v>0</v>
          </cell>
          <cell r="BR1408">
            <v>0</v>
          </cell>
          <cell r="BS1408">
            <v>0</v>
          </cell>
          <cell r="BT1408">
            <v>0</v>
          </cell>
          <cell r="BU1408">
            <v>0</v>
          </cell>
          <cell r="BV1408">
            <v>0</v>
          </cell>
          <cell r="BW1408">
            <v>0</v>
          </cell>
          <cell r="BX1408">
            <v>0</v>
          </cell>
          <cell r="BY1408">
            <v>0</v>
          </cell>
          <cell r="BZ1408">
            <v>0</v>
          </cell>
        </row>
        <row r="1409">
          <cell r="A1409" t="str">
            <v>K4T51083QB-YKD5000</v>
          </cell>
          <cell r="B1409">
            <v>0</v>
          </cell>
          <cell r="C1409">
            <v>0</v>
          </cell>
          <cell r="D1409">
            <v>0</v>
          </cell>
          <cell r="E1409">
            <v>0</v>
          </cell>
          <cell r="F1409">
            <v>0</v>
          </cell>
          <cell r="G1409">
            <v>0</v>
          </cell>
          <cell r="H1409">
            <v>0</v>
          </cell>
          <cell r="I1409">
            <v>0</v>
          </cell>
          <cell r="J1409">
            <v>0</v>
          </cell>
          <cell r="K1409">
            <v>0</v>
          </cell>
          <cell r="L1409">
            <v>0</v>
          </cell>
          <cell r="M1409">
            <v>0</v>
          </cell>
          <cell r="N1409">
            <v>0</v>
          </cell>
          <cell r="O1409">
            <v>0</v>
          </cell>
          <cell r="P1409">
            <v>0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B1409">
            <v>0</v>
          </cell>
          <cell r="AC1409">
            <v>0</v>
          </cell>
          <cell r="AD1409">
            <v>0</v>
          </cell>
          <cell r="AE1409">
            <v>0</v>
          </cell>
          <cell r="AF1409">
            <v>2</v>
          </cell>
          <cell r="AG1409">
            <v>0</v>
          </cell>
          <cell r="AH1409">
            <v>0</v>
          </cell>
          <cell r="AI1409">
            <v>0</v>
          </cell>
          <cell r="AJ1409">
            <v>0</v>
          </cell>
          <cell r="AK1409">
            <v>0</v>
          </cell>
          <cell r="AL1409">
            <v>0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0</v>
          </cell>
          <cell r="AV1409">
            <v>0</v>
          </cell>
          <cell r="AW1409">
            <v>0</v>
          </cell>
          <cell r="AX1409">
            <v>0</v>
          </cell>
          <cell r="AY1409">
            <v>0</v>
          </cell>
          <cell r="AZ1409">
            <v>0</v>
          </cell>
          <cell r="BA1409">
            <v>0</v>
          </cell>
          <cell r="BB1409">
            <v>0</v>
          </cell>
          <cell r="BC1409">
            <v>0</v>
          </cell>
          <cell r="BD1409">
            <v>0</v>
          </cell>
          <cell r="BE1409">
            <v>0</v>
          </cell>
          <cell r="BF1409">
            <v>0</v>
          </cell>
          <cell r="BG1409">
            <v>0</v>
          </cell>
          <cell r="BH1409">
            <v>0</v>
          </cell>
          <cell r="BI1409">
            <v>2004</v>
          </cell>
          <cell r="BJ1409">
            <v>9</v>
          </cell>
          <cell r="BK1409">
            <v>29</v>
          </cell>
          <cell r="BL1409">
            <v>22</v>
          </cell>
          <cell r="BM1409">
            <v>0</v>
          </cell>
          <cell r="BN1409">
            <v>0</v>
          </cell>
          <cell r="BO1409">
            <v>0</v>
          </cell>
          <cell r="BP1409">
            <v>0</v>
          </cell>
          <cell r="BQ1409">
            <v>0</v>
          </cell>
          <cell r="BR1409">
            <v>0</v>
          </cell>
          <cell r="BS1409">
            <v>0</v>
          </cell>
          <cell r="BT1409">
            <v>0</v>
          </cell>
          <cell r="BU1409">
            <v>0</v>
          </cell>
          <cell r="BV1409">
            <v>0</v>
          </cell>
          <cell r="BW1409">
            <v>0</v>
          </cell>
          <cell r="BX1409">
            <v>0</v>
          </cell>
          <cell r="BY1409">
            <v>0</v>
          </cell>
          <cell r="BZ1409">
            <v>0</v>
          </cell>
        </row>
        <row r="1410">
          <cell r="A1410" t="str">
            <v>K4T51083QB-YLCC000</v>
          </cell>
          <cell r="B1410">
            <v>0</v>
          </cell>
          <cell r="C1410">
            <v>0</v>
          </cell>
          <cell r="D1410">
            <v>0</v>
          </cell>
          <cell r="E1410">
            <v>0</v>
          </cell>
          <cell r="F1410">
            <v>0</v>
          </cell>
          <cell r="G1410">
            <v>0</v>
          </cell>
          <cell r="H1410">
            <v>0</v>
          </cell>
          <cell r="I1410">
            <v>0</v>
          </cell>
          <cell r="J1410">
            <v>0</v>
          </cell>
          <cell r="K1410">
            <v>0</v>
          </cell>
          <cell r="L1410">
            <v>0</v>
          </cell>
          <cell r="M1410">
            <v>0</v>
          </cell>
          <cell r="N1410">
            <v>0</v>
          </cell>
          <cell r="O1410">
            <v>0</v>
          </cell>
          <cell r="P1410">
            <v>0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B1410">
            <v>0</v>
          </cell>
          <cell r="AC1410">
            <v>0</v>
          </cell>
          <cell r="AD1410">
            <v>0</v>
          </cell>
          <cell r="AE1410">
            <v>0</v>
          </cell>
          <cell r="AF1410">
            <v>857</v>
          </cell>
          <cell r="AG1410">
            <v>0</v>
          </cell>
          <cell r="AH1410">
            <v>0</v>
          </cell>
          <cell r="AI1410">
            <v>0</v>
          </cell>
          <cell r="AJ1410">
            <v>0</v>
          </cell>
          <cell r="AK1410">
            <v>0</v>
          </cell>
          <cell r="AL1410">
            <v>0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0</v>
          </cell>
          <cell r="AV1410">
            <v>0</v>
          </cell>
          <cell r="AW1410">
            <v>0</v>
          </cell>
          <cell r="AX1410">
            <v>0</v>
          </cell>
          <cell r="AY1410">
            <v>0</v>
          </cell>
          <cell r="AZ1410">
            <v>0</v>
          </cell>
          <cell r="BA1410">
            <v>0</v>
          </cell>
          <cell r="BB1410">
            <v>0</v>
          </cell>
          <cell r="BC1410">
            <v>0</v>
          </cell>
          <cell r="BD1410">
            <v>0</v>
          </cell>
          <cell r="BE1410">
            <v>0</v>
          </cell>
          <cell r="BF1410">
            <v>0</v>
          </cell>
          <cell r="BG1410">
            <v>0</v>
          </cell>
          <cell r="BH1410">
            <v>0</v>
          </cell>
          <cell r="BI1410">
            <v>2004</v>
          </cell>
          <cell r="BJ1410">
            <v>9</v>
          </cell>
          <cell r="BK1410">
            <v>29</v>
          </cell>
          <cell r="BL1410">
            <v>22</v>
          </cell>
          <cell r="BM1410">
            <v>0</v>
          </cell>
          <cell r="BN1410">
            <v>0</v>
          </cell>
          <cell r="BO1410">
            <v>0</v>
          </cell>
          <cell r="BP1410">
            <v>0</v>
          </cell>
          <cell r="BQ1410">
            <v>0</v>
          </cell>
          <cell r="BR1410">
            <v>0</v>
          </cell>
          <cell r="BS1410">
            <v>0</v>
          </cell>
          <cell r="BT1410">
            <v>0</v>
          </cell>
          <cell r="BU1410">
            <v>0</v>
          </cell>
          <cell r="BV1410">
            <v>0</v>
          </cell>
          <cell r="BW1410">
            <v>0</v>
          </cell>
          <cell r="BX1410">
            <v>0</v>
          </cell>
          <cell r="BY1410">
            <v>0</v>
          </cell>
          <cell r="BZ1410">
            <v>0</v>
          </cell>
        </row>
        <row r="1411">
          <cell r="A1411" t="str">
            <v>K4T51083QB-YLCCM00</v>
          </cell>
          <cell r="B1411" t="str">
            <v>M</v>
          </cell>
          <cell r="C1411">
            <v>0</v>
          </cell>
          <cell r="D1411">
            <v>0</v>
          </cell>
          <cell r="E1411">
            <v>0</v>
          </cell>
          <cell r="F1411">
            <v>0</v>
          </cell>
          <cell r="G1411">
            <v>0</v>
          </cell>
          <cell r="H1411">
            <v>0</v>
          </cell>
          <cell r="I1411">
            <v>0</v>
          </cell>
          <cell r="J1411">
            <v>0</v>
          </cell>
          <cell r="K1411">
            <v>0</v>
          </cell>
          <cell r="L1411">
            <v>0</v>
          </cell>
          <cell r="M1411">
            <v>0</v>
          </cell>
          <cell r="N1411">
            <v>0</v>
          </cell>
          <cell r="O1411">
            <v>0</v>
          </cell>
          <cell r="P1411">
            <v>0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B1411">
            <v>0</v>
          </cell>
          <cell r="AC1411">
            <v>0</v>
          </cell>
          <cell r="AD1411">
            <v>0</v>
          </cell>
          <cell r="AE1411">
            <v>0</v>
          </cell>
          <cell r="AF1411">
            <v>0</v>
          </cell>
          <cell r="AG1411">
            <v>0</v>
          </cell>
          <cell r="AH1411">
            <v>0</v>
          </cell>
          <cell r="AI1411">
            <v>0</v>
          </cell>
          <cell r="AJ1411">
            <v>0</v>
          </cell>
          <cell r="AK1411">
            <v>0</v>
          </cell>
          <cell r="AL1411">
            <v>0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0</v>
          </cell>
          <cell r="AV1411">
            <v>0</v>
          </cell>
          <cell r="AW1411">
            <v>0</v>
          </cell>
          <cell r="AX1411">
            <v>0</v>
          </cell>
          <cell r="AY1411">
            <v>0</v>
          </cell>
          <cell r="AZ1411">
            <v>0</v>
          </cell>
          <cell r="BA1411">
            <v>0</v>
          </cell>
          <cell r="BB1411">
            <v>0</v>
          </cell>
          <cell r="BC1411">
            <v>0</v>
          </cell>
          <cell r="BD1411">
            <v>0</v>
          </cell>
          <cell r="BE1411">
            <v>0</v>
          </cell>
          <cell r="BF1411">
            <v>0</v>
          </cell>
          <cell r="BG1411">
            <v>0</v>
          </cell>
          <cell r="BH1411">
            <v>0</v>
          </cell>
          <cell r="BI1411">
            <v>2004</v>
          </cell>
          <cell r="BJ1411">
            <v>9</v>
          </cell>
          <cell r="BK1411">
            <v>29</v>
          </cell>
          <cell r="BL1411">
            <v>22</v>
          </cell>
          <cell r="BM1411">
            <v>0</v>
          </cell>
          <cell r="BN1411">
            <v>5</v>
          </cell>
          <cell r="BO1411">
            <v>0</v>
          </cell>
          <cell r="BP1411">
            <v>0</v>
          </cell>
          <cell r="BQ1411">
            <v>0</v>
          </cell>
          <cell r="BR1411">
            <v>0</v>
          </cell>
          <cell r="BS1411">
            <v>0</v>
          </cell>
          <cell r="BT1411">
            <v>0</v>
          </cell>
          <cell r="BU1411">
            <v>0</v>
          </cell>
          <cell r="BV1411">
            <v>0</v>
          </cell>
          <cell r="BW1411">
            <v>0</v>
          </cell>
          <cell r="BX1411">
            <v>0</v>
          </cell>
          <cell r="BY1411">
            <v>0</v>
          </cell>
          <cell r="BZ1411">
            <v>0</v>
          </cell>
        </row>
        <row r="1412">
          <cell r="A1412" t="str">
            <v>K4T51083QB-YLD5000</v>
          </cell>
          <cell r="B1412">
            <v>0</v>
          </cell>
          <cell r="C1412">
            <v>0</v>
          </cell>
          <cell r="D1412">
            <v>0</v>
          </cell>
          <cell r="E1412">
            <v>0</v>
          </cell>
          <cell r="F1412">
            <v>0</v>
          </cell>
          <cell r="G1412">
            <v>0</v>
          </cell>
          <cell r="H1412">
            <v>0</v>
          </cell>
          <cell r="I1412">
            <v>0</v>
          </cell>
          <cell r="J1412">
            <v>0</v>
          </cell>
          <cell r="K1412">
            <v>0</v>
          </cell>
          <cell r="L1412">
            <v>0</v>
          </cell>
          <cell r="M1412">
            <v>0</v>
          </cell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B1412">
            <v>0</v>
          </cell>
          <cell r="AC1412">
            <v>0</v>
          </cell>
          <cell r="AD1412">
            <v>0</v>
          </cell>
          <cell r="AE1412">
            <v>0</v>
          </cell>
          <cell r="AF1412">
            <v>5</v>
          </cell>
          <cell r="AG1412">
            <v>0</v>
          </cell>
          <cell r="AH1412">
            <v>0</v>
          </cell>
          <cell r="AI1412">
            <v>0</v>
          </cell>
          <cell r="AJ1412">
            <v>0</v>
          </cell>
          <cell r="AK1412">
            <v>0</v>
          </cell>
          <cell r="AL1412">
            <v>0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0</v>
          </cell>
          <cell r="AV1412">
            <v>0</v>
          </cell>
          <cell r="AW1412">
            <v>0</v>
          </cell>
          <cell r="AX1412">
            <v>0</v>
          </cell>
          <cell r="AY1412">
            <v>0</v>
          </cell>
          <cell r="AZ1412">
            <v>0</v>
          </cell>
          <cell r="BA1412">
            <v>0</v>
          </cell>
          <cell r="BB1412">
            <v>0</v>
          </cell>
          <cell r="BC1412">
            <v>0</v>
          </cell>
          <cell r="BD1412">
            <v>0</v>
          </cell>
          <cell r="BE1412">
            <v>0</v>
          </cell>
          <cell r="BF1412">
            <v>0</v>
          </cell>
          <cell r="BG1412">
            <v>0</v>
          </cell>
          <cell r="BH1412">
            <v>0</v>
          </cell>
          <cell r="BI1412">
            <v>2004</v>
          </cell>
          <cell r="BJ1412">
            <v>9</v>
          </cell>
          <cell r="BK1412">
            <v>29</v>
          </cell>
          <cell r="BL1412">
            <v>22</v>
          </cell>
          <cell r="BM1412">
            <v>0</v>
          </cell>
          <cell r="BN1412">
            <v>0</v>
          </cell>
          <cell r="BO1412">
            <v>0</v>
          </cell>
          <cell r="BP1412">
            <v>0</v>
          </cell>
          <cell r="BQ1412">
            <v>0</v>
          </cell>
          <cell r="BR1412">
            <v>0</v>
          </cell>
          <cell r="BS1412">
            <v>0</v>
          </cell>
          <cell r="BT1412">
            <v>0</v>
          </cell>
          <cell r="BU1412">
            <v>0</v>
          </cell>
          <cell r="BV1412">
            <v>0</v>
          </cell>
          <cell r="BW1412">
            <v>0</v>
          </cell>
          <cell r="BX1412">
            <v>0</v>
          </cell>
          <cell r="BY1412">
            <v>0</v>
          </cell>
          <cell r="BZ1412">
            <v>0</v>
          </cell>
        </row>
        <row r="1413">
          <cell r="A1413" t="str">
            <v>K4T51083QB-YLD5M00</v>
          </cell>
          <cell r="B1413" t="str">
            <v>M</v>
          </cell>
          <cell r="C1413">
            <v>0</v>
          </cell>
          <cell r="D1413">
            <v>0</v>
          </cell>
          <cell r="E1413">
            <v>0</v>
          </cell>
          <cell r="F1413">
            <v>0</v>
          </cell>
          <cell r="G1413">
            <v>0</v>
          </cell>
          <cell r="H1413">
            <v>0</v>
          </cell>
          <cell r="I1413">
            <v>0</v>
          </cell>
          <cell r="J1413">
            <v>0</v>
          </cell>
          <cell r="K1413">
            <v>0</v>
          </cell>
          <cell r="L1413">
            <v>0</v>
          </cell>
          <cell r="M1413">
            <v>0</v>
          </cell>
          <cell r="N1413">
            <v>0</v>
          </cell>
          <cell r="O1413">
            <v>0</v>
          </cell>
          <cell r="P1413">
            <v>911</v>
          </cell>
          <cell r="Q1413">
            <v>0</v>
          </cell>
          <cell r="R1413">
            <v>911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B1413">
            <v>0</v>
          </cell>
          <cell r="AC1413">
            <v>0</v>
          </cell>
          <cell r="AD1413">
            <v>0</v>
          </cell>
          <cell r="AE1413">
            <v>0</v>
          </cell>
          <cell r="AF1413">
            <v>0</v>
          </cell>
          <cell r="AG1413">
            <v>0</v>
          </cell>
          <cell r="AH1413">
            <v>0</v>
          </cell>
          <cell r="AI1413">
            <v>0</v>
          </cell>
          <cell r="AJ1413">
            <v>0</v>
          </cell>
          <cell r="AK1413">
            <v>0</v>
          </cell>
          <cell r="AL1413">
            <v>0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0</v>
          </cell>
          <cell r="AV1413">
            <v>0</v>
          </cell>
          <cell r="AW1413">
            <v>0</v>
          </cell>
          <cell r="AX1413">
            <v>0</v>
          </cell>
          <cell r="AY1413">
            <v>0</v>
          </cell>
          <cell r="AZ1413">
            <v>0</v>
          </cell>
          <cell r="BA1413">
            <v>0</v>
          </cell>
          <cell r="BB1413">
            <v>0</v>
          </cell>
          <cell r="BC1413">
            <v>0</v>
          </cell>
          <cell r="BD1413">
            <v>512</v>
          </cell>
          <cell r="BE1413">
            <v>0</v>
          </cell>
          <cell r="BF1413">
            <v>0</v>
          </cell>
          <cell r="BG1413">
            <v>0</v>
          </cell>
          <cell r="BH1413">
            <v>0</v>
          </cell>
          <cell r="BI1413">
            <v>2004</v>
          </cell>
          <cell r="BJ1413">
            <v>9</v>
          </cell>
          <cell r="BK1413">
            <v>29</v>
          </cell>
          <cell r="BL1413">
            <v>22</v>
          </cell>
          <cell r="BM1413">
            <v>0</v>
          </cell>
          <cell r="BN1413">
            <v>0</v>
          </cell>
          <cell r="BO1413">
            <v>0</v>
          </cell>
          <cell r="BP1413">
            <v>0</v>
          </cell>
          <cell r="BQ1413">
            <v>0</v>
          </cell>
          <cell r="BR1413">
            <v>0</v>
          </cell>
          <cell r="BS1413">
            <v>0</v>
          </cell>
          <cell r="BT1413">
            <v>0</v>
          </cell>
          <cell r="BU1413">
            <v>0</v>
          </cell>
          <cell r="BV1413">
            <v>0</v>
          </cell>
          <cell r="BW1413">
            <v>0</v>
          </cell>
          <cell r="BX1413">
            <v>0</v>
          </cell>
          <cell r="BY1413">
            <v>0</v>
          </cell>
          <cell r="BZ1413">
            <v>0</v>
          </cell>
        </row>
        <row r="1414">
          <cell r="A1414" t="str">
            <v>K4T51083QB-ZC00000</v>
          </cell>
          <cell r="B1414">
            <v>0</v>
          </cell>
          <cell r="C1414">
            <v>0</v>
          </cell>
          <cell r="D1414">
            <v>0</v>
          </cell>
          <cell r="E1414">
            <v>0</v>
          </cell>
          <cell r="F1414">
            <v>0</v>
          </cell>
          <cell r="G1414">
            <v>0</v>
          </cell>
          <cell r="H1414">
            <v>0</v>
          </cell>
          <cell r="I1414">
            <v>0</v>
          </cell>
          <cell r="J1414">
            <v>0</v>
          </cell>
          <cell r="K1414">
            <v>0</v>
          </cell>
          <cell r="L1414">
            <v>0</v>
          </cell>
          <cell r="M1414">
            <v>0</v>
          </cell>
          <cell r="N1414">
            <v>0</v>
          </cell>
          <cell r="O1414">
            <v>0</v>
          </cell>
          <cell r="P1414">
            <v>0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B1414">
            <v>0</v>
          </cell>
          <cell r="AC1414">
            <v>0</v>
          </cell>
          <cell r="AD1414">
            <v>0</v>
          </cell>
          <cell r="AE1414">
            <v>0</v>
          </cell>
          <cell r="AF1414">
            <v>358</v>
          </cell>
          <cell r="AG1414">
            <v>0</v>
          </cell>
          <cell r="AH1414">
            <v>0</v>
          </cell>
          <cell r="AI1414">
            <v>0</v>
          </cell>
          <cell r="AJ1414">
            <v>0</v>
          </cell>
          <cell r="AK1414">
            <v>0</v>
          </cell>
          <cell r="AL1414">
            <v>0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0</v>
          </cell>
          <cell r="AV1414">
            <v>0</v>
          </cell>
          <cell r="AW1414">
            <v>0</v>
          </cell>
          <cell r="AX1414">
            <v>0</v>
          </cell>
          <cell r="AY1414">
            <v>0</v>
          </cell>
          <cell r="AZ1414">
            <v>0</v>
          </cell>
          <cell r="BA1414">
            <v>0</v>
          </cell>
          <cell r="BB1414">
            <v>0</v>
          </cell>
          <cell r="BC1414">
            <v>0</v>
          </cell>
          <cell r="BD1414">
            <v>0</v>
          </cell>
          <cell r="BE1414">
            <v>0</v>
          </cell>
          <cell r="BF1414">
            <v>0</v>
          </cell>
          <cell r="BG1414">
            <v>0</v>
          </cell>
          <cell r="BH1414">
            <v>0</v>
          </cell>
          <cell r="BI1414">
            <v>2004</v>
          </cell>
          <cell r="BJ1414">
            <v>9</v>
          </cell>
          <cell r="BK1414">
            <v>29</v>
          </cell>
          <cell r="BL1414">
            <v>22</v>
          </cell>
          <cell r="BM1414">
            <v>0</v>
          </cell>
          <cell r="BN1414">
            <v>0</v>
          </cell>
          <cell r="BO1414">
            <v>0</v>
          </cell>
          <cell r="BP1414">
            <v>0</v>
          </cell>
          <cell r="BQ1414">
            <v>0</v>
          </cell>
          <cell r="BR1414">
            <v>0</v>
          </cell>
          <cell r="BS1414">
            <v>0</v>
          </cell>
          <cell r="BT1414">
            <v>0</v>
          </cell>
          <cell r="BU1414">
            <v>0</v>
          </cell>
          <cell r="BV1414">
            <v>0</v>
          </cell>
          <cell r="BW1414">
            <v>0</v>
          </cell>
          <cell r="BX1414">
            <v>0</v>
          </cell>
          <cell r="BY1414">
            <v>0</v>
          </cell>
          <cell r="BZ1414">
            <v>0</v>
          </cell>
        </row>
        <row r="1415">
          <cell r="A1415" t="str">
            <v>K4T51083QB-ZCCCM00</v>
          </cell>
          <cell r="B1415" t="str">
            <v>M</v>
          </cell>
          <cell r="C1415">
            <v>0</v>
          </cell>
          <cell r="D1415">
            <v>0</v>
          </cell>
          <cell r="E1415">
            <v>0</v>
          </cell>
          <cell r="F1415">
            <v>0</v>
          </cell>
          <cell r="G1415">
            <v>0</v>
          </cell>
          <cell r="H1415">
            <v>0</v>
          </cell>
          <cell r="I1415">
            <v>0</v>
          </cell>
          <cell r="J1415">
            <v>0</v>
          </cell>
          <cell r="K1415">
            <v>0</v>
          </cell>
          <cell r="L1415">
            <v>0</v>
          </cell>
          <cell r="M1415">
            <v>0</v>
          </cell>
          <cell r="N1415">
            <v>0</v>
          </cell>
          <cell r="O1415">
            <v>0</v>
          </cell>
          <cell r="P1415">
            <v>0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B1415">
            <v>0</v>
          </cell>
          <cell r="AC1415">
            <v>0</v>
          </cell>
          <cell r="AD1415">
            <v>0</v>
          </cell>
          <cell r="AE1415">
            <v>0</v>
          </cell>
          <cell r="AF1415">
            <v>0</v>
          </cell>
          <cell r="AG1415">
            <v>0</v>
          </cell>
          <cell r="AH1415">
            <v>0</v>
          </cell>
          <cell r="AI1415">
            <v>0</v>
          </cell>
          <cell r="AJ1415">
            <v>0</v>
          </cell>
          <cell r="AK1415">
            <v>0</v>
          </cell>
          <cell r="AL1415">
            <v>0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0</v>
          </cell>
          <cell r="AV1415">
            <v>0</v>
          </cell>
          <cell r="AW1415">
            <v>0</v>
          </cell>
          <cell r="AX1415">
            <v>9592</v>
          </cell>
          <cell r="AY1415">
            <v>408</v>
          </cell>
          <cell r="AZ1415">
            <v>9592</v>
          </cell>
          <cell r="BA1415">
            <v>408</v>
          </cell>
          <cell r="BB1415">
            <v>0</v>
          </cell>
          <cell r="BC1415">
            <v>0</v>
          </cell>
          <cell r="BD1415">
            <v>1080</v>
          </cell>
          <cell r="BE1415">
            <v>0</v>
          </cell>
          <cell r="BF1415">
            <v>0</v>
          </cell>
          <cell r="BG1415">
            <v>0</v>
          </cell>
          <cell r="BH1415">
            <v>0</v>
          </cell>
          <cell r="BI1415">
            <v>2004</v>
          </cell>
          <cell r="BJ1415">
            <v>9</v>
          </cell>
          <cell r="BK1415">
            <v>29</v>
          </cell>
          <cell r="BL1415">
            <v>22</v>
          </cell>
          <cell r="BM1415">
            <v>0</v>
          </cell>
          <cell r="BN1415">
            <v>0</v>
          </cell>
          <cell r="BO1415">
            <v>0</v>
          </cell>
          <cell r="BP1415">
            <v>0</v>
          </cell>
          <cell r="BQ1415">
            <v>0</v>
          </cell>
          <cell r="BR1415">
            <v>0</v>
          </cell>
          <cell r="BS1415">
            <v>0</v>
          </cell>
          <cell r="BT1415">
            <v>0</v>
          </cell>
          <cell r="BU1415">
            <v>0</v>
          </cell>
          <cell r="BV1415">
            <v>0</v>
          </cell>
          <cell r="BW1415">
            <v>0</v>
          </cell>
          <cell r="BX1415">
            <v>0</v>
          </cell>
          <cell r="BY1415">
            <v>0</v>
          </cell>
          <cell r="BZ1415">
            <v>0</v>
          </cell>
        </row>
        <row r="1416">
          <cell r="A1416" t="str">
            <v>K4T51083QB-ZCD5000</v>
          </cell>
          <cell r="B1416">
            <v>0</v>
          </cell>
          <cell r="C1416">
            <v>0</v>
          </cell>
          <cell r="D1416">
            <v>0</v>
          </cell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757</v>
          </cell>
          <cell r="Q1416">
            <v>0</v>
          </cell>
          <cell r="R1416">
            <v>757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0</v>
          </cell>
          <cell r="AF1416">
            <v>0</v>
          </cell>
          <cell r="AG1416">
            <v>0</v>
          </cell>
          <cell r="AH1416">
            <v>0</v>
          </cell>
          <cell r="AI1416">
            <v>0</v>
          </cell>
          <cell r="AJ1416">
            <v>0</v>
          </cell>
          <cell r="AK1416">
            <v>0</v>
          </cell>
          <cell r="AL1416">
            <v>0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0</v>
          </cell>
          <cell r="AV1416">
            <v>0</v>
          </cell>
          <cell r="AW1416">
            <v>0</v>
          </cell>
          <cell r="AX1416">
            <v>0</v>
          </cell>
          <cell r="AY1416">
            <v>0</v>
          </cell>
          <cell r="AZ1416">
            <v>0</v>
          </cell>
          <cell r="BA1416">
            <v>0</v>
          </cell>
          <cell r="BB1416">
            <v>0</v>
          </cell>
          <cell r="BC1416">
            <v>0</v>
          </cell>
          <cell r="BD1416">
            <v>0</v>
          </cell>
          <cell r="BE1416">
            <v>0</v>
          </cell>
          <cell r="BF1416">
            <v>0</v>
          </cell>
          <cell r="BG1416">
            <v>0</v>
          </cell>
          <cell r="BH1416">
            <v>0</v>
          </cell>
          <cell r="BI1416">
            <v>2004</v>
          </cell>
          <cell r="BJ1416">
            <v>9</v>
          </cell>
          <cell r="BK1416">
            <v>29</v>
          </cell>
          <cell r="BL1416">
            <v>22</v>
          </cell>
          <cell r="BM1416">
            <v>0</v>
          </cell>
          <cell r="BN1416">
            <v>0</v>
          </cell>
          <cell r="BO1416">
            <v>0</v>
          </cell>
          <cell r="BP1416">
            <v>0</v>
          </cell>
          <cell r="BQ1416">
            <v>0</v>
          </cell>
          <cell r="BR1416">
            <v>0</v>
          </cell>
          <cell r="BS1416">
            <v>0</v>
          </cell>
          <cell r="BT1416">
            <v>0</v>
          </cell>
          <cell r="BU1416">
            <v>0</v>
          </cell>
          <cell r="BV1416">
            <v>0</v>
          </cell>
          <cell r="BW1416">
            <v>0</v>
          </cell>
          <cell r="BX1416">
            <v>0</v>
          </cell>
          <cell r="BY1416">
            <v>0</v>
          </cell>
          <cell r="BZ1416">
            <v>0</v>
          </cell>
        </row>
        <row r="1417">
          <cell r="A1417" t="str">
            <v>K4T51083QB-ZCD5M00</v>
          </cell>
          <cell r="B1417" t="str">
            <v>M</v>
          </cell>
          <cell r="C1417">
            <v>0</v>
          </cell>
          <cell r="D1417">
            <v>0</v>
          </cell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4040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0</v>
          </cell>
          <cell r="AF1417">
            <v>0</v>
          </cell>
          <cell r="AG1417">
            <v>0</v>
          </cell>
          <cell r="AH1417">
            <v>0</v>
          </cell>
          <cell r="AI1417">
            <v>0</v>
          </cell>
          <cell r="AJ1417">
            <v>0</v>
          </cell>
          <cell r="AK1417">
            <v>0</v>
          </cell>
          <cell r="AL1417">
            <v>0</v>
          </cell>
          <cell r="AM1417">
            <v>0</v>
          </cell>
          <cell r="AN1417">
            <v>0</v>
          </cell>
          <cell r="AO1417">
            <v>0</v>
          </cell>
          <cell r="AP1417">
            <v>0</v>
          </cell>
          <cell r="AQ1417">
            <v>0</v>
          </cell>
          <cell r="AR1417">
            <v>0</v>
          </cell>
          <cell r="AS1417">
            <v>0</v>
          </cell>
          <cell r="AT1417">
            <v>0</v>
          </cell>
          <cell r="AU1417">
            <v>0</v>
          </cell>
          <cell r="AV1417">
            <v>0</v>
          </cell>
          <cell r="AW1417">
            <v>0</v>
          </cell>
          <cell r="AX1417">
            <v>0</v>
          </cell>
          <cell r="AY1417">
            <v>0</v>
          </cell>
          <cell r="AZ1417">
            <v>0</v>
          </cell>
          <cell r="BA1417">
            <v>0</v>
          </cell>
          <cell r="BB1417">
            <v>0</v>
          </cell>
          <cell r="BC1417">
            <v>0</v>
          </cell>
          <cell r="BD1417">
            <v>0</v>
          </cell>
          <cell r="BE1417">
            <v>0</v>
          </cell>
          <cell r="BF1417">
            <v>0</v>
          </cell>
          <cell r="BG1417">
            <v>0</v>
          </cell>
          <cell r="BH1417">
            <v>0</v>
          </cell>
          <cell r="BI1417">
            <v>2004</v>
          </cell>
          <cell r="BJ1417">
            <v>9</v>
          </cell>
          <cell r="BK1417">
            <v>29</v>
          </cell>
          <cell r="BL1417">
            <v>22</v>
          </cell>
          <cell r="BM1417">
            <v>0</v>
          </cell>
          <cell r="BN1417">
            <v>0</v>
          </cell>
          <cell r="BO1417">
            <v>0</v>
          </cell>
          <cell r="BP1417">
            <v>0</v>
          </cell>
          <cell r="BQ1417">
            <v>0</v>
          </cell>
          <cell r="BR1417">
            <v>0</v>
          </cell>
          <cell r="BS1417">
            <v>0</v>
          </cell>
          <cell r="BT1417">
            <v>0</v>
          </cell>
          <cell r="BU1417">
            <v>0</v>
          </cell>
          <cell r="BV1417">
            <v>0</v>
          </cell>
          <cell r="BW1417">
            <v>0</v>
          </cell>
          <cell r="BX1417">
            <v>0</v>
          </cell>
          <cell r="BY1417">
            <v>0</v>
          </cell>
          <cell r="BZ1417">
            <v>0</v>
          </cell>
        </row>
        <row r="1418">
          <cell r="A1418" t="str">
            <v>K4T51083QB-ZK00000</v>
          </cell>
          <cell r="B1418">
            <v>0</v>
          </cell>
          <cell r="C1418">
            <v>0</v>
          </cell>
          <cell r="D1418">
            <v>0</v>
          </cell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10244</v>
          </cell>
          <cell r="J1418">
            <v>2309</v>
          </cell>
          <cell r="K1418">
            <v>16854</v>
          </cell>
          <cell r="L1418">
            <v>23591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7098</v>
          </cell>
          <cell r="AC1418">
            <v>10244</v>
          </cell>
          <cell r="AD1418">
            <v>0</v>
          </cell>
          <cell r="AE1418">
            <v>3306</v>
          </cell>
          <cell r="AF1418">
            <v>141558</v>
          </cell>
          <cell r="AG1418">
            <v>3165</v>
          </cell>
          <cell r="AH1418">
            <v>0</v>
          </cell>
          <cell r="AI1418">
            <v>0</v>
          </cell>
          <cell r="AJ1418">
            <v>0</v>
          </cell>
          <cell r="AK1418">
            <v>0</v>
          </cell>
          <cell r="AL1418">
            <v>0</v>
          </cell>
          <cell r="AM1418">
            <v>0</v>
          </cell>
          <cell r="AN1418">
            <v>0</v>
          </cell>
          <cell r="AO1418">
            <v>0</v>
          </cell>
          <cell r="AP1418">
            <v>0</v>
          </cell>
          <cell r="AQ1418">
            <v>0</v>
          </cell>
          <cell r="AR1418">
            <v>0</v>
          </cell>
          <cell r="AS1418">
            <v>0</v>
          </cell>
          <cell r="AT1418">
            <v>0</v>
          </cell>
          <cell r="AU1418">
            <v>0</v>
          </cell>
          <cell r="AV1418">
            <v>0</v>
          </cell>
          <cell r="AW1418">
            <v>0</v>
          </cell>
          <cell r="AX1418">
            <v>0</v>
          </cell>
          <cell r="AY1418">
            <v>0</v>
          </cell>
          <cell r="AZ1418">
            <v>0</v>
          </cell>
          <cell r="BA1418">
            <v>0</v>
          </cell>
          <cell r="BB1418">
            <v>0</v>
          </cell>
          <cell r="BC1418">
            <v>0</v>
          </cell>
          <cell r="BD1418">
            <v>0</v>
          </cell>
          <cell r="BE1418">
            <v>0</v>
          </cell>
          <cell r="BF1418">
            <v>0</v>
          </cell>
          <cell r="BG1418">
            <v>0</v>
          </cell>
          <cell r="BH1418">
            <v>0</v>
          </cell>
          <cell r="BI1418">
            <v>2004</v>
          </cell>
          <cell r="BJ1418">
            <v>9</v>
          </cell>
          <cell r="BK1418">
            <v>29</v>
          </cell>
          <cell r="BL1418">
            <v>22</v>
          </cell>
          <cell r="BM1418">
            <v>0</v>
          </cell>
          <cell r="BN1418">
            <v>0</v>
          </cell>
          <cell r="BO1418">
            <v>2912</v>
          </cell>
          <cell r="BP1418">
            <v>0</v>
          </cell>
          <cell r="BQ1418">
            <v>0</v>
          </cell>
          <cell r="BR1418">
            <v>0</v>
          </cell>
          <cell r="BS1418">
            <v>0</v>
          </cell>
          <cell r="BT1418">
            <v>0</v>
          </cell>
          <cell r="BU1418">
            <v>0</v>
          </cell>
          <cell r="BV1418">
            <v>0</v>
          </cell>
          <cell r="BW1418">
            <v>19336</v>
          </cell>
          <cell r="BX1418">
            <v>23591</v>
          </cell>
          <cell r="BY1418">
            <v>0</v>
          </cell>
          <cell r="BZ1418">
            <v>7335</v>
          </cell>
        </row>
        <row r="1419">
          <cell r="A1419" t="str">
            <v>K4T51083QB-ZKCC000</v>
          </cell>
          <cell r="B1419">
            <v>0</v>
          </cell>
          <cell r="C1419">
            <v>0</v>
          </cell>
          <cell r="D1419">
            <v>0</v>
          </cell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0</v>
          </cell>
          <cell r="AF1419">
            <v>345</v>
          </cell>
          <cell r="AG1419">
            <v>0</v>
          </cell>
          <cell r="AH1419">
            <v>0</v>
          </cell>
          <cell r="AI1419">
            <v>123</v>
          </cell>
          <cell r="AJ1419">
            <v>0</v>
          </cell>
          <cell r="AK1419">
            <v>0</v>
          </cell>
          <cell r="AL1419">
            <v>0</v>
          </cell>
          <cell r="AM1419">
            <v>0</v>
          </cell>
          <cell r="AN1419">
            <v>0</v>
          </cell>
          <cell r="AO1419">
            <v>0</v>
          </cell>
          <cell r="AP1419">
            <v>0</v>
          </cell>
          <cell r="AQ1419">
            <v>0</v>
          </cell>
          <cell r="AR1419">
            <v>0</v>
          </cell>
          <cell r="AS1419">
            <v>0</v>
          </cell>
          <cell r="AT1419">
            <v>0</v>
          </cell>
          <cell r="AU1419">
            <v>0</v>
          </cell>
          <cell r="AV1419">
            <v>0</v>
          </cell>
          <cell r="AW1419">
            <v>0</v>
          </cell>
          <cell r="AX1419">
            <v>0</v>
          </cell>
          <cell r="AY1419">
            <v>0</v>
          </cell>
          <cell r="AZ1419">
            <v>0</v>
          </cell>
          <cell r="BA1419">
            <v>0</v>
          </cell>
          <cell r="BB1419">
            <v>0</v>
          </cell>
          <cell r="BC1419">
            <v>0</v>
          </cell>
          <cell r="BD1419">
            <v>0</v>
          </cell>
          <cell r="BE1419">
            <v>0</v>
          </cell>
          <cell r="BF1419">
            <v>0</v>
          </cell>
          <cell r="BG1419">
            <v>0</v>
          </cell>
          <cell r="BH1419">
            <v>0</v>
          </cell>
          <cell r="BI1419">
            <v>2004</v>
          </cell>
          <cell r="BJ1419">
            <v>9</v>
          </cell>
          <cell r="BK1419">
            <v>29</v>
          </cell>
          <cell r="BL1419">
            <v>22</v>
          </cell>
          <cell r="BM1419">
            <v>0</v>
          </cell>
          <cell r="BN1419">
            <v>0</v>
          </cell>
          <cell r="BO1419">
            <v>0</v>
          </cell>
          <cell r="BP1419">
            <v>0</v>
          </cell>
          <cell r="BQ1419">
            <v>0</v>
          </cell>
          <cell r="BR1419">
            <v>0</v>
          </cell>
          <cell r="BS1419">
            <v>0</v>
          </cell>
          <cell r="BT1419">
            <v>0</v>
          </cell>
          <cell r="BU1419">
            <v>0</v>
          </cell>
          <cell r="BV1419">
            <v>0</v>
          </cell>
          <cell r="BW1419">
            <v>0</v>
          </cell>
          <cell r="BX1419">
            <v>0</v>
          </cell>
          <cell r="BY1419">
            <v>0</v>
          </cell>
          <cell r="BZ1419">
            <v>0</v>
          </cell>
        </row>
        <row r="1420">
          <cell r="A1420" t="str">
            <v>K4T51083QB-ZKCC0NE</v>
          </cell>
          <cell r="B1420">
            <v>0</v>
          </cell>
          <cell r="C1420">
            <v>0</v>
          </cell>
          <cell r="D1420">
            <v>0</v>
          </cell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0</v>
          </cell>
          <cell r="N1420">
            <v>5377</v>
          </cell>
          <cell r="O1420">
            <v>20471</v>
          </cell>
          <cell r="P1420">
            <v>20471</v>
          </cell>
          <cell r="Q1420">
            <v>8696</v>
          </cell>
          <cell r="R1420">
            <v>19386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0</v>
          </cell>
          <cell r="AF1420">
            <v>0</v>
          </cell>
          <cell r="AG1420">
            <v>0</v>
          </cell>
          <cell r="AH1420">
            <v>0</v>
          </cell>
          <cell r="AI1420">
            <v>2237</v>
          </cell>
          <cell r="AJ1420">
            <v>0</v>
          </cell>
          <cell r="AK1420">
            <v>0</v>
          </cell>
          <cell r="AL1420">
            <v>0</v>
          </cell>
          <cell r="AM1420">
            <v>0</v>
          </cell>
          <cell r="AN1420">
            <v>0</v>
          </cell>
          <cell r="AO1420">
            <v>0</v>
          </cell>
          <cell r="AP1420">
            <v>0</v>
          </cell>
          <cell r="AQ1420">
            <v>0</v>
          </cell>
          <cell r="AR1420">
            <v>0</v>
          </cell>
          <cell r="AS1420">
            <v>0</v>
          </cell>
          <cell r="AT1420">
            <v>0</v>
          </cell>
          <cell r="AU1420">
            <v>0</v>
          </cell>
          <cell r="AV1420">
            <v>0</v>
          </cell>
          <cell r="AW1420">
            <v>0</v>
          </cell>
          <cell r="AX1420">
            <v>0</v>
          </cell>
          <cell r="AY1420">
            <v>0</v>
          </cell>
          <cell r="AZ1420">
            <v>0</v>
          </cell>
          <cell r="BA1420">
            <v>0</v>
          </cell>
          <cell r="BB1420">
            <v>0</v>
          </cell>
          <cell r="BC1420">
            <v>0</v>
          </cell>
          <cell r="BD1420">
            <v>0</v>
          </cell>
          <cell r="BE1420">
            <v>0</v>
          </cell>
          <cell r="BF1420">
            <v>0</v>
          </cell>
          <cell r="BG1420">
            <v>0</v>
          </cell>
          <cell r="BH1420">
            <v>0</v>
          </cell>
          <cell r="BI1420">
            <v>2004</v>
          </cell>
          <cell r="BJ1420">
            <v>9</v>
          </cell>
          <cell r="BK1420">
            <v>29</v>
          </cell>
          <cell r="BL1420">
            <v>22</v>
          </cell>
          <cell r="BM1420">
            <v>0</v>
          </cell>
          <cell r="BN1420">
            <v>0</v>
          </cell>
          <cell r="BO1420">
            <v>0</v>
          </cell>
          <cell r="BP1420">
            <v>0</v>
          </cell>
          <cell r="BQ1420">
            <v>0</v>
          </cell>
          <cell r="BR1420">
            <v>0</v>
          </cell>
          <cell r="BS1420">
            <v>0</v>
          </cell>
          <cell r="BT1420">
            <v>10690</v>
          </cell>
          <cell r="BU1420">
            <v>0</v>
          </cell>
          <cell r="BV1420">
            <v>0</v>
          </cell>
          <cell r="BW1420">
            <v>0</v>
          </cell>
          <cell r="BX1420">
            <v>0</v>
          </cell>
          <cell r="BY1420">
            <v>0</v>
          </cell>
          <cell r="BZ1420">
            <v>0</v>
          </cell>
        </row>
        <row r="1421">
          <cell r="A1421" t="str">
            <v>K4T51083QB-ZKCCM00</v>
          </cell>
          <cell r="B1421" t="str">
            <v>M</v>
          </cell>
          <cell r="C1421">
            <v>0</v>
          </cell>
          <cell r="D1421">
            <v>0</v>
          </cell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0</v>
          </cell>
          <cell r="N1421">
            <v>0</v>
          </cell>
          <cell r="O1421">
            <v>18680</v>
          </cell>
          <cell r="P1421">
            <v>77436</v>
          </cell>
          <cell r="Q1421">
            <v>18680</v>
          </cell>
          <cell r="R1421">
            <v>105266</v>
          </cell>
          <cell r="S1421">
            <v>3219290</v>
          </cell>
          <cell r="T1421">
            <v>0</v>
          </cell>
          <cell r="U1421">
            <v>0</v>
          </cell>
          <cell r="V1421">
            <v>0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0</v>
          </cell>
          <cell r="AF1421">
            <v>0</v>
          </cell>
          <cell r="AG1421">
            <v>0</v>
          </cell>
          <cell r="AH1421">
            <v>0</v>
          </cell>
          <cell r="AI1421">
            <v>0</v>
          </cell>
          <cell r="AJ1421">
            <v>0</v>
          </cell>
          <cell r="AK1421">
            <v>0</v>
          </cell>
          <cell r="AL1421">
            <v>0</v>
          </cell>
          <cell r="AM1421">
            <v>0</v>
          </cell>
          <cell r="AN1421">
            <v>0</v>
          </cell>
          <cell r="AO1421">
            <v>0</v>
          </cell>
          <cell r="AP1421">
            <v>0</v>
          </cell>
          <cell r="AQ1421">
            <v>0</v>
          </cell>
          <cell r="AR1421">
            <v>0</v>
          </cell>
          <cell r="AS1421">
            <v>0</v>
          </cell>
          <cell r="AT1421">
            <v>0</v>
          </cell>
          <cell r="AU1421">
            <v>0</v>
          </cell>
          <cell r="AV1421">
            <v>0</v>
          </cell>
          <cell r="AW1421">
            <v>0</v>
          </cell>
          <cell r="AX1421">
            <v>301648</v>
          </cell>
          <cell r="AY1421">
            <v>69832</v>
          </cell>
          <cell r="AZ1421">
            <v>70256</v>
          </cell>
          <cell r="BA1421">
            <v>69920</v>
          </cell>
          <cell r="BB1421">
            <v>88</v>
          </cell>
          <cell r="BC1421">
            <v>0</v>
          </cell>
          <cell r="BD1421">
            <v>5040</v>
          </cell>
          <cell r="BE1421">
            <v>0</v>
          </cell>
          <cell r="BF1421">
            <v>0</v>
          </cell>
          <cell r="BG1421">
            <v>0</v>
          </cell>
          <cell r="BH1421">
            <v>0</v>
          </cell>
          <cell r="BI1421">
            <v>2004</v>
          </cell>
          <cell r="BJ1421">
            <v>9</v>
          </cell>
          <cell r="BK1421">
            <v>29</v>
          </cell>
          <cell r="BL1421">
            <v>22</v>
          </cell>
          <cell r="BM1421">
            <v>0</v>
          </cell>
          <cell r="BN1421">
            <v>0</v>
          </cell>
          <cell r="BO1421">
            <v>8092</v>
          </cell>
          <cell r="BP1421">
            <v>0</v>
          </cell>
          <cell r="BQ1421">
            <v>0</v>
          </cell>
          <cell r="BR1421">
            <v>0</v>
          </cell>
          <cell r="BS1421">
            <v>0</v>
          </cell>
          <cell r="BT1421">
            <v>27830</v>
          </cell>
          <cell r="BU1421">
            <v>11243</v>
          </cell>
          <cell r="BV1421">
            <v>11243</v>
          </cell>
          <cell r="BW1421">
            <v>0</v>
          </cell>
          <cell r="BX1421">
            <v>0</v>
          </cell>
          <cell r="BY1421">
            <v>0</v>
          </cell>
          <cell r="BZ1421">
            <v>0</v>
          </cell>
        </row>
        <row r="1422">
          <cell r="A1422" t="str">
            <v>K4T51083QB-ZKD5000</v>
          </cell>
          <cell r="B1422">
            <v>0</v>
          </cell>
          <cell r="C1422">
            <v>0</v>
          </cell>
          <cell r="D1422">
            <v>0</v>
          </cell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38292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</v>
          </cell>
          <cell r="T1422">
            <v>0</v>
          </cell>
          <cell r="U1422">
            <v>0</v>
          </cell>
          <cell r="V1422">
            <v>0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0</v>
          </cell>
          <cell r="AF1422">
            <v>0</v>
          </cell>
          <cell r="AG1422">
            <v>0</v>
          </cell>
          <cell r="AH1422">
            <v>18331</v>
          </cell>
          <cell r="AI1422">
            <v>8507</v>
          </cell>
          <cell r="AJ1422">
            <v>0</v>
          </cell>
          <cell r="AK1422">
            <v>0</v>
          </cell>
          <cell r="AL1422">
            <v>0</v>
          </cell>
          <cell r="AM1422">
            <v>0</v>
          </cell>
          <cell r="AN1422">
            <v>0</v>
          </cell>
          <cell r="AO1422">
            <v>0</v>
          </cell>
          <cell r="AP1422">
            <v>0</v>
          </cell>
          <cell r="AQ1422">
            <v>0</v>
          </cell>
          <cell r="AR1422">
            <v>0</v>
          </cell>
          <cell r="AS1422">
            <v>0</v>
          </cell>
          <cell r="AT1422">
            <v>0</v>
          </cell>
          <cell r="AU1422">
            <v>0</v>
          </cell>
          <cell r="AV1422">
            <v>0</v>
          </cell>
          <cell r="AW1422">
            <v>0</v>
          </cell>
          <cell r="AX1422">
            <v>0</v>
          </cell>
          <cell r="AY1422">
            <v>0</v>
          </cell>
          <cell r="AZ1422">
            <v>0</v>
          </cell>
          <cell r="BA1422">
            <v>0</v>
          </cell>
          <cell r="BB1422">
            <v>0</v>
          </cell>
          <cell r="BC1422">
            <v>0</v>
          </cell>
          <cell r="BD1422">
            <v>0</v>
          </cell>
          <cell r="BE1422">
            <v>0</v>
          </cell>
          <cell r="BF1422">
            <v>0</v>
          </cell>
          <cell r="BG1422">
            <v>0</v>
          </cell>
          <cell r="BH1422">
            <v>0</v>
          </cell>
          <cell r="BI1422">
            <v>2004</v>
          </cell>
          <cell r="BJ1422">
            <v>9</v>
          </cell>
          <cell r="BK1422">
            <v>29</v>
          </cell>
          <cell r="BL1422">
            <v>22</v>
          </cell>
          <cell r="BM1422">
            <v>0</v>
          </cell>
          <cell r="BN1422">
            <v>0</v>
          </cell>
          <cell r="BO1422">
            <v>2355</v>
          </cell>
          <cell r="BP1422">
            <v>0</v>
          </cell>
          <cell r="BQ1422">
            <v>0</v>
          </cell>
          <cell r="BR1422">
            <v>0</v>
          </cell>
          <cell r="BS1422">
            <v>0</v>
          </cell>
          <cell r="BT1422">
            <v>0</v>
          </cell>
          <cell r="BU1422">
            <v>0</v>
          </cell>
          <cell r="BV1422">
            <v>0</v>
          </cell>
          <cell r="BW1422">
            <v>0</v>
          </cell>
          <cell r="BX1422">
            <v>0</v>
          </cell>
          <cell r="BY1422">
            <v>0</v>
          </cell>
          <cell r="BZ1422">
            <v>0</v>
          </cell>
        </row>
        <row r="1423">
          <cell r="A1423" t="str">
            <v>K4T51083QB-ZKD50NE</v>
          </cell>
          <cell r="B1423">
            <v>0</v>
          </cell>
          <cell r="C1423">
            <v>0</v>
          </cell>
          <cell r="D1423">
            <v>0</v>
          </cell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16054</v>
          </cell>
          <cell r="O1423">
            <v>51259</v>
          </cell>
          <cell r="P1423">
            <v>51259</v>
          </cell>
          <cell r="Q1423">
            <v>22885</v>
          </cell>
          <cell r="R1423">
            <v>115680</v>
          </cell>
          <cell r="S1423">
            <v>0</v>
          </cell>
          <cell r="T1423">
            <v>0</v>
          </cell>
          <cell r="U1423">
            <v>0</v>
          </cell>
          <cell r="V1423">
            <v>0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0</v>
          </cell>
          <cell r="AF1423">
            <v>0</v>
          </cell>
          <cell r="AG1423">
            <v>0</v>
          </cell>
          <cell r="AH1423">
            <v>0</v>
          </cell>
          <cell r="AI1423">
            <v>5824</v>
          </cell>
          <cell r="AJ1423">
            <v>11871</v>
          </cell>
          <cell r="AK1423">
            <v>0</v>
          </cell>
          <cell r="AL1423">
            <v>0</v>
          </cell>
          <cell r="AM1423">
            <v>0</v>
          </cell>
          <cell r="AN1423">
            <v>0</v>
          </cell>
          <cell r="AO1423">
            <v>0</v>
          </cell>
          <cell r="AP1423">
            <v>0</v>
          </cell>
          <cell r="AQ1423">
            <v>0</v>
          </cell>
          <cell r="AR1423">
            <v>0</v>
          </cell>
          <cell r="AS1423">
            <v>0</v>
          </cell>
          <cell r="AT1423">
            <v>0</v>
          </cell>
          <cell r="AU1423">
            <v>0</v>
          </cell>
          <cell r="AV1423">
            <v>0</v>
          </cell>
          <cell r="AW1423">
            <v>0</v>
          </cell>
          <cell r="AX1423">
            <v>0</v>
          </cell>
          <cell r="AY1423">
            <v>0</v>
          </cell>
          <cell r="AZ1423">
            <v>0</v>
          </cell>
          <cell r="BA1423">
            <v>0</v>
          </cell>
          <cell r="BB1423">
            <v>0</v>
          </cell>
          <cell r="BC1423">
            <v>0</v>
          </cell>
          <cell r="BD1423">
            <v>0</v>
          </cell>
          <cell r="BE1423">
            <v>0</v>
          </cell>
          <cell r="BF1423">
            <v>0</v>
          </cell>
          <cell r="BG1423">
            <v>0</v>
          </cell>
          <cell r="BH1423">
            <v>0</v>
          </cell>
          <cell r="BI1423">
            <v>2004</v>
          </cell>
          <cell r="BJ1423">
            <v>9</v>
          </cell>
          <cell r="BK1423">
            <v>29</v>
          </cell>
          <cell r="BL1423">
            <v>22</v>
          </cell>
          <cell r="BM1423">
            <v>0</v>
          </cell>
          <cell r="BN1423">
            <v>0</v>
          </cell>
          <cell r="BO1423">
            <v>0</v>
          </cell>
          <cell r="BP1423">
            <v>0</v>
          </cell>
          <cell r="BQ1423">
            <v>0</v>
          </cell>
          <cell r="BR1423">
            <v>0</v>
          </cell>
          <cell r="BS1423">
            <v>0</v>
          </cell>
          <cell r="BT1423">
            <v>92795</v>
          </cell>
          <cell r="BU1423">
            <v>0</v>
          </cell>
          <cell r="BV1423">
            <v>0</v>
          </cell>
          <cell r="BW1423">
            <v>0</v>
          </cell>
          <cell r="BX1423">
            <v>0</v>
          </cell>
          <cell r="BY1423">
            <v>0</v>
          </cell>
          <cell r="BZ1423">
            <v>0</v>
          </cell>
        </row>
        <row r="1424">
          <cell r="A1424" t="str">
            <v>K4T51083QB-ZKD5M00</v>
          </cell>
          <cell r="B1424" t="str">
            <v>M</v>
          </cell>
          <cell r="C1424">
            <v>0</v>
          </cell>
          <cell r="D1424">
            <v>0</v>
          </cell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1539</v>
          </cell>
          <cell r="Q1424">
            <v>0</v>
          </cell>
          <cell r="R1424">
            <v>1539</v>
          </cell>
          <cell r="S1424">
            <v>0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0</v>
          </cell>
          <cell r="AF1424">
            <v>0</v>
          </cell>
          <cell r="AG1424">
            <v>0</v>
          </cell>
          <cell r="AH1424">
            <v>0</v>
          </cell>
          <cell r="AI1424">
            <v>0</v>
          </cell>
          <cell r="AJ1424">
            <v>0</v>
          </cell>
          <cell r="AK1424">
            <v>0</v>
          </cell>
          <cell r="AL1424">
            <v>0</v>
          </cell>
          <cell r="AM1424">
            <v>0</v>
          </cell>
          <cell r="AN1424">
            <v>0</v>
          </cell>
          <cell r="AO1424">
            <v>0</v>
          </cell>
          <cell r="AP1424">
            <v>0</v>
          </cell>
          <cell r="AQ1424">
            <v>0</v>
          </cell>
          <cell r="AR1424">
            <v>0</v>
          </cell>
          <cell r="AS1424">
            <v>0</v>
          </cell>
          <cell r="AT1424">
            <v>0</v>
          </cell>
          <cell r="AU1424">
            <v>0</v>
          </cell>
          <cell r="AV1424">
            <v>0</v>
          </cell>
          <cell r="AW1424">
            <v>0</v>
          </cell>
          <cell r="AX1424">
            <v>24</v>
          </cell>
          <cell r="AY1424">
            <v>0</v>
          </cell>
          <cell r="AZ1424">
            <v>24</v>
          </cell>
          <cell r="BA1424">
            <v>0</v>
          </cell>
          <cell r="BB1424">
            <v>0</v>
          </cell>
          <cell r="BC1424">
            <v>0</v>
          </cell>
          <cell r="BD1424">
            <v>0</v>
          </cell>
          <cell r="BE1424">
            <v>0</v>
          </cell>
          <cell r="BF1424">
            <v>0</v>
          </cell>
          <cell r="BG1424">
            <v>0</v>
          </cell>
          <cell r="BH1424">
            <v>0</v>
          </cell>
          <cell r="BI1424">
            <v>2004</v>
          </cell>
          <cell r="BJ1424">
            <v>9</v>
          </cell>
          <cell r="BK1424">
            <v>29</v>
          </cell>
          <cell r="BL1424">
            <v>22</v>
          </cell>
          <cell r="BM1424">
            <v>0</v>
          </cell>
          <cell r="BN1424">
            <v>0</v>
          </cell>
          <cell r="BO1424">
            <v>0</v>
          </cell>
          <cell r="BP1424">
            <v>0</v>
          </cell>
          <cell r="BQ1424">
            <v>0</v>
          </cell>
          <cell r="BR1424">
            <v>0</v>
          </cell>
          <cell r="BS1424">
            <v>0</v>
          </cell>
          <cell r="BT1424">
            <v>0</v>
          </cell>
          <cell r="BU1424">
            <v>0</v>
          </cell>
          <cell r="BV1424">
            <v>0</v>
          </cell>
          <cell r="BW1424">
            <v>0</v>
          </cell>
          <cell r="BX1424">
            <v>0</v>
          </cell>
          <cell r="BY1424">
            <v>0</v>
          </cell>
          <cell r="BZ1424">
            <v>0</v>
          </cell>
        </row>
        <row r="1425">
          <cell r="A1425" t="str">
            <v>K4T51083QB-ZLCC000</v>
          </cell>
          <cell r="B1425">
            <v>0</v>
          </cell>
          <cell r="C1425">
            <v>0</v>
          </cell>
          <cell r="D1425">
            <v>0</v>
          </cell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</v>
          </cell>
          <cell r="T1425">
            <v>0</v>
          </cell>
          <cell r="U1425">
            <v>0</v>
          </cell>
          <cell r="V1425">
            <v>0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</v>
          </cell>
          <cell r="AF1425">
            <v>111</v>
          </cell>
          <cell r="AG1425">
            <v>0</v>
          </cell>
          <cell r="AH1425">
            <v>0</v>
          </cell>
          <cell r="AI1425">
            <v>194</v>
          </cell>
          <cell r="AJ1425">
            <v>0</v>
          </cell>
          <cell r="AK1425">
            <v>0</v>
          </cell>
          <cell r="AL1425">
            <v>0</v>
          </cell>
          <cell r="AM1425">
            <v>0</v>
          </cell>
          <cell r="AN1425">
            <v>0</v>
          </cell>
          <cell r="AO1425">
            <v>0</v>
          </cell>
          <cell r="AP1425">
            <v>0</v>
          </cell>
          <cell r="AQ1425">
            <v>0</v>
          </cell>
          <cell r="AR1425">
            <v>0</v>
          </cell>
          <cell r="AS1425">
            <v>0</v>
          </cell>
          <cell r="AT1425">
            <v>0</v>
          </cell>
          <cell r="AU1425">
            <v>0</v>
          </cell>
          <cell r="AV1425">
            <v>0</v>
          </cell>
          <cell r="AW1425">
            <v>0</v>
          </cell>
          <cell r="AX1425">
            <v>0</v>
          </cell>
          <cell r="AY1425">
            <v>0</v>
          </cell>
          <cell r="AZ1425">
            <v>0</v>
          </cell>
          <cell r="BA1425">
            <v>0</v>
          </cell>
          <cell r="BB1425">
            <v>0</v>
          </cell>
          <cell r="BC1425">
            <v>0</v>
          </cell>
          <cell r="BD1425">
            <v>0</v>
          </cell>
          <cell r="BE1425">
            <v>0</v>
          </cell>
          <cell r="BF1425">
            <v>0</v>
          </cell>
          <cell r="BG1425">
            <v>0</v>
          </cell>
          <cell r="BH1425">
            <v>0</v>
          </cell>
          <cell r="BI1425">
            <v>2004</v>
          </cell>
          <cell r="BJ1425">
            <v>9</v>
          </cell>
          <cell r="BK1425">
            <v>29</v>
          </cell>
          <cell r="BL1425">
            <v>22</v>
          </cell>
          <cell r="BM1425">
            <v>0</v>
          </cell>
          <cell r="BN1425">
            <v>0</v>
          </cell>
          <cell r="BO1425">
            <v>0</v>
          </cell>
          <cell r="BP1425">
            <v>0</v>
          </cell>
          <cell r="BQ1425">
            <v>0</v>
          </cell>
          <cell r="BR1425">
            <v>0</v>
          </cell>
          <cell r="BS1425">
            <v>0</v>
          </cell>
          <cell r="BT1425">
            <v>0</v>
          </cell>
          <cell r="BU1425">
            <v>0</v>
          </cell>
          <cell r="BV1425">
            <v>0</v>
          </cell>
          <cell r="BW1425">
            <v>0</v>
          </cell>
          <cell r="BX1425">
            <v>0</v>
          </cell>
          <cell r="BY1425">
            <v>0</v>
          </cell>
          <cell r="BZ1425">
            <v>0</v>
          </cell>
        </row>
        <row r="1426">
          <cell r="A1426" t="str">
            <v>K4T51083QB-ZLD5000</v>
          </cell>
          <cell r="B1426">
            <v>0</v>
          </cell>
          <cell r="C1426">
            <v>0</v>
          </cell>
          <cell r="D1426">
            <v>0</v>
          </cell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0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</v>
          </cell>
          <cell r="AF1426">
            <v>357</v>
          </cell>
          <cell r="AG1426">
            <v>0</v>
          </cell>
          <cell r="AH1426">
            <v>0</v>
          </cell>
          <cell r="AI1426">
            <v>0</v>
          </cell>
          <cell r="AJ1426">
            <v>0</v>
          </cell>
          <cell r="AK1426">
            <v>0</v>
          </cell>
          <cell r="AL1426">
            <v>0</v>
          </cell>
          <cell r="AM1426">
            <v>0</v>
          </cell>
          <cell r="AN1426">
            <v>0</v>
          </cell>
          <cell r="AO1426">
            <v>0</v>
          </cell>
          <cell r="AP1426">
            <v>0</v>
          </cell>
          <cell r="AQ1426">
            <v>0</v>
          </cell>
          <cell r="AR1426">
            <v>0</v>
          </cell>
          <cell r="AS1426">
            <v>0</v>
          </cell>
          <cell r="AT1426">
            <v>0</v>
          </cell>
          <cell r="AU1426">
            <v>0</v>
          </cell>
          <cell r="AV1426">
            <v>0</v>
          </cell>
          <cell r="AW1426">
            <v>0</v>
          </cell>
          <cell r="AX1426">
            <v>0</v>
          </cell>
          <cell r="AY1426">
            <v>0</v>
          </cell>
          <cell r="AZ1426">
            <v>0</v>
          </cell>
          <cell r="BA1426">
            <v>0</v>
          </cell>
          <cell r="BB1426">
            <v>0</v>
          </cell>
          <cell r="BC1426">
            <v>0</v>
          </cell>
          <cell r="BD1426">
            <v>0</v>
          </cell>
          <cell r="BE1426">
            <v>0</v>
          </cell>
          <cell r="BF1426">
            <v>0</v>
          </cell>
          <cell r="BG1426">
            <v>0</v>
          </cell>
          <cell r="BH1426">
            <v>0</v>
          </cell>
          <cell r="BI1426">
            <v>2004</v>
          </cell>
          <cell r="BJ1426">
            <v>9</v>
          </cell>
          <cell r="BK1426">
            <v>29</v>
          </cell>
          <cell r="BL1426">
            <v>22</v>
          </cell>
          <cell r="BM1426">
            <v>0</v>
          </cell>
          <cell r="BN1426">
            <v>0</v>
          </cell>
          <cell r="BO1426">
            <v>0</v>
          </cell>
          <cell r="BP1426">
            <v>0</v>
          </cell>
          <cell r="BQ1426">
            <v>0</v>
          </cell>
          <cell r="BR1426">
            <v>0</v>
          </cell>
          <cell r="BS1426">
            <v>0</v>
          </cell>
          <cell r="BT1426">
            <v>0</v>
          </cell>
          <cell r="BU1426">
            <v>0</v>
          </cell>
          <cell r="BV1426">
            <v>0</v>
          </cell>
          <cell r="BW1426">
            <v>0</v>
          </cell>
          <cell r="BX1426">
            <v>0</v>
          </cell>
          <cell r="BY1426">
            <v>0</v>
          </cell>
          <cell r="BZ1426">
            <v>0</v>
          </cell>
        </row>
        <row r="1427">
          <cell r="A1427" t="str">
            <v>K4T51163QB-ACXYSF</v>
          </cell>
          <cell r="B1427" t="str">
            <v>M</v>
          </cell>
          <cell r="C1427">
            <v>0</v>
          </cell>
          <cell r="D1427">
            <v>6675</v>
          </cell>
          <cell r="E1427">
            <v>2301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</v>
          </cell>
          <cell r="T1427">
            <v>0</v>
          </cell>
          <cell r="U1427">
            <v>0</v>
          </cell>
          <cell r="V1427">
            <v>0</v>
          </cell>
          <cell r="W1427">
            <v>24909</v>
          </cell>
          <cell r="X1427">
            <v>4371</v>
          </cell>
          <cell r="Y1427">
            <v>2301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</v>
          </cell>
          <cell r="AF1427">
            <v>0</v>
          </cell>
          <cell r="AG1427">
            <v>0</v>
          </cell>
          <cell r="AH1427">
            <v>0</v>
          </cell>
          <cell r="AI1427">
            <v>0</v>
          </cell>
          <cell r="AJ1427">
            <v>0</v>
          </cell>
          <cell r="AK1427">
            <v>0</v>
          </cell>
          <cell r="AL1427">
            <v>0</v>
          </cell>
          <cell r="AM1427">
            <v>0</v>
          </cell>
          <cell r="AN1427">
            <v>0</v>
          </cell>
          <cell r="AO1427">
            <v>0</v>
          </cell>
          <cell r="AP1427">
            <v>0</v>
          </cell>
          <cell r="AQ1427">
            <v>0</v>
          </cell>
          <cell r="AR1427">
            <v>0</v>
          </cell>
          <cell r="AS1427">
            <v>0</v>
          </cell>
          <cell r="AT1427">
            <v>0</v>
          </cell>
          <cell r="AU1427">
            <v>0</v>
          </cell>
          <cell r="AV1427">
            <v>0</v>
          </cell>
          <cell r="AW1427">
            <v>0</v>
          </cell>
          <cell r="AX1427">
            <v>0</v>
          </cell>
          <cell r="AY1427">
            <v>0</v>
          </cell>
          <cell r="AZ1427">
            <v>0</v>
          </cell>
          <cell r="BA1427">
            <v>0</v>
          </cell>
          <cell r="BB1427">
            <v>0</v>
          </cell>
          <cell r="BC1427">
            <v>0</v>
          </cell>
          <cell r="BD1427">
            <v>0</v>
          </cell>
          <cell r="BE1427">
            <v>0</v>
          </cell>
          <cell r="BF1427">
            <v>0</v>
          </cell>
          <cell r="BG1427">
            <v>0</v>
          </cell>
          <cell r="BH1427">
            <v>0</v>
          </cell>
          <cell r="BI1427">
            <v>2004</v>
          </cell>
          <cell r="BJ1427">
            <v>9</v>
          </cell>
          <cell r="BK1427">
            <v>29</v>
          </cell>
          <cell r="BL1427">
            <v>22</v>
          </cell>
          <cell r="BM1427">
            <v>0</v>
          </cell>
          <cell r="BN1427">
            <v>0</v>
          </cell>
          <cell r="BO1427">
            <v>0</v>
          </cell>
          <cell r="BP1427">
            <v>0</v>
          </cell>
          <cell r="BQ1427">
            <v>0</v>
          </cell>
          <cell r="BR1427">
            <v>0</v>
          </cell>
          <cell r="BS1427">
            <v>0</v>
          </cell>
          <cell r="BT1427">
            <v>0</v>
          </cell>
          <cell r="BU1427">
            <v>0</v>
          </cell>
          <cell r="BV1427">
            <v>0</v>
          </cell>
          <cell r="BW1427">
            <v>0</v>
          </cell>
          <cell r="BX1427">
            <v>0</v>
          </cell>
          <cell r="BY1427">
            <v>0</v>
          </cell>
          <cell r="BZ1427">
            <v>0</v>
          </cell>
        </row>
        <row r="1428">
          <cell r="A1428" t="str">
            <v>K4T51163QB-CYX</v>
          </cell>
          <cell r="B1428" t="str">
            <v>M</v>
          </cell>
          <cell r="C1428">
            <v>31078</v>
          </cell>
          <cell r="D1428">
            <v>0</v>
          </cell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</v>
          </cell>
          <cell r="T1428">
            <v>393934</v>
          </cell>
          <cell r="U1428">
            <v>0</v>
          </cell>
          <cell r="V1428">
            <v>0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</v>
          </cell>
          <cell r="AF1428">
            <v>0</v>
          </cell>
          <cell r="AG1428">
            <v>0</v>
          </cell>
          <cell r="AH1428">
            <v>0</v>
          </cell>
          <cell r="AI1428">
            <v>0</v>
          </cell>
          <cell r="AJ1428">
            <v>0</v>
          </cell>
          <cell r="AK1428">
            <v>0</v>
          </cell>
          <cell r="AL1428">
            <v>0</v>
          </cell>
          <cell r="AM1428">
            <v>0</v>
          </cell>
          <cell r="AN1428">
            <v>0</v>
          </cell>
          <cell r="AO1428">
            <v>0</v>
          </cell>
          <cell r="AP1428">
            <v>0</v>
          </cell>
          <cell r="AQ1428">
            <v>0</v>
          </cell>
          <cell r="AR1428">
            <v>0</v>
          </cell>
          <cell r="AS1428">
            <v>0</v>
          </cell>
          <cell r="AT1428">
            <v>0</v>
          </cell>
          <cell r="AU1428">
            <v>0</v>
          </cell>
          <cell r="AV1428">
            <v>0</v>
          </cell>
          <cell r="AW1428">
            <v>0</v>
          </cell>
          <cell r="AX1428">
            <v>0</v>
          </cell>
          <cell r="AY1428">
            <v>0</v>
          </cell>
          <cell r="AZ1428">
            <v>0</v>
          </cell>
          <cell r="BA1428">
            <v>0</v>
          </cell>
          <cell r="BB1428">
            <v>0</v>
          </cell>
          <cell r="BC1428">
            <v>0</v>
          </cell>
          <cell r="BD1428">
            <v>0</v>
          </cell>
          <cell r="BE1428">
            <v>0</v>
          </cell>
          <cell r="BF1428">
            <v>0</v>
          </cell>
          <cell r="BG1428">
            <v>0</v>
          </cell>
          <cell r="BH1428">
            <v>0</v>
          </cell>
          <cell r="BI1428">
            <v>2004</v>
          </cell>
          <cell r="BJ1428">
            <v>9</v>
          </cell>
          <cell r="BK1428">
            <v>29</v>
          </cell>
          <cell r="BL1428">
            <v>22</v>
          </cell>
          <cell r="BM1428">
            <v>0</v>
          </cell>
          <cell r="BN1428">
            <v>0</v>
          </cell>
          <cell r="BO1428">
            <v>0</v>
          </cell>
          <cell r="BP1428">
            <v>0</v>
          </cell>
          <cell r="BQ1428">
            <v>0</v>
          </cell>
          <cell r="BR1428">
            <v>0</v>
          </cell>
          <cell r="BS1428">
            <v>0</v>
          </cell>
          <cell r="BT1428">
            <v>0</v>
          </cell>
          <cell r="BU1428">
            <v>0</v>
          </cell>
          <cell r="BV1428">
            <v>0</v>
          </cell>
          <cell r="BW1428">
            <v>0</v>
          </cell>
          <cell r="BX1428">
            <v>0</v>
          </cell>
          <cell r="BY1428">
            <v>0</v>
          </cell>
          <cell r="BZ1428">
            <v>0</v>
          </cell>
        </row>
        <row r="1429">
          <cell r="A1429" t="str">
            <v>K4T51163QB-CZX</v>
          </cell>
          <cell r="B1429" t="str">
            <v>M</v>
          </cell>
          <cell r="C1429">
            <v>0</v>
          </cell>
          <cell r="D1429">
            <v>0</v>
          </cell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</v>
          </cell>
          <cell r="T1429">
            <v>80118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</v>
          </cell>
          <cell r="AF1429">
            <v>0</v>
          </cell>
          <cell r="AG1429">
            <v>0</v>
          </cell>
          <cell r="AH1429">
            <v>0</v>
          </cell>
          <cell r="AI1429">
            <v>0</v>
          </cell>
          <cell r="AJ1429">
            <v>0</v>
          </cell>
          <cell r="AK1429">
            <v>0</v>
          </cell>
          <cell r="AL1429">
            <v>0</v>
          </cell>
          <cell r="AM1429">
            <v>0</v>
          </cell>
          <cell r="AN1429">
            <v>0</v>
          </cell>
          <cell r="AO1429">
            <v>0</v>
          </cell>
          <cell r="AP1429">
            <v>0</v>
          </cell>
          <cell r="AQ1429">
            <v>0</v>
          </cell>
          <cell r="AR1429">
            <v>0</v>
          </cell>
          <cell r="AS1429">
            <v>0</v>
          </cell>
          <cell r="AT1429">
            <v>0</v>
          </cell>
          <cell r="AU1429">
            <v>0</v>
          </cell>
          <cell r="AV1429">
            <v>0</v>
          </cell>
          <cell r="AW1429">
            <v>0</v>
          </cell>
          <cell r="AX1429">
            <v>0</v>
          </cell>
          <cell r="AY1429">
            <v>0</v>
          </cell>
          <cell r="AZ1429">
            <v>0</v>
          </cell>
          <cell r="BA1429">
            <v>0</v>
          </cell>
          <cell r="BB1429">
            <v>0</v>
          </cell>
          <cell r="BC1429">
            <v>0</v>
          </cell>
          <cell r="BD1429">
            <v>0</v>
          </cell>
          <cell r="BE1429">
            <v>0</v>
          </cell>
          <cell r="BF1429">
            <v>0</v>
          </cell>
          <cell r="BG1429">
            <v>0</v>
          </cell>
          <cell r="BH1429">
            <v>0</v>
          </cell>
          <cell r="BI1429">
            <v>2004</v>
          </cell>
          <cell r="BJ1429">
            <v>9</v>
          </cell>
          <cell r="BK1429">
            <v>29</v>
          </cell>
          <cell r="BL1429">
            <v>22</v>
          </cell>
          <cell r="BM1429">
            <v>0</v>
          </cell>
          <cell r="BN1429">
            <v>0</v>
          </cell>
          <cell r="BO1429">
            <v>0</v>
          </cell>
          <cell r="BP1429">
            <v>0</v>
          </cell>
          <cell r="BQ1429">
            <v>0</v>
          </cell>
          <cell r="BR1429">
            <v>0</v>
          </cell>
          <cell r="BS1429">
            <v>0</v>
          </cell>
          <cell r="BT1429">
            <v>0</v>
          </cell>
          <cell r="BU1429">
            <v>0</v>
          </cell>
          <cell r="BV1429">
            <v>0</v>
          </cell>
          <cell r="BW1429">
            <v>0</v>
          </cell>
          <cell r="BX1429">
            <v>0</v>
          </cell>
          <cell r="BY1429">
            <v>0</v>
          </cell>
          <cell r="BZ1429">
            <v>0</v>
          </cell>
        </row>
        <row r="1430">
          <cell r="A1430" t="str">
            <v>K4T51163QB-CZX2SE</v>
          </cell>
          <cell r="B1430">
            <v>0</v>
          </cell>
          <cell r="C1430">
            <v>0</v>
          </cell>
          <cell r="D1430">
            <v>0</v>
          </cell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</v>
          </cell>
          <cell r="T1430">
            <v>0</v>
          </cell>
          <cell r="U1430">
            <v>0</v>
          </cell>
          <cell r="V1430">
            <v>0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</v>
          </cell>
          <cell r="AF1430">
            <v>0</v>
          </cell>
          <cell r="AG1430">
            <v>0</v>
          </cell>
          <cell r="AH1430">
            <v>0</v>
          </cell>
          <cell r="AI1430">
            <v>0</v>
          </cell>
          <cell r="AJ1430">
            <v>0</v>
          </cell>
          <cell r="AK1430">
            <v>0</v>
          </cell>
          <cell r="AL1430">
            <v>0</v>
          </cell>
          <cell r="AM1430">
            <v>0</v>
          </cell>
          <cell r="AN1430">
            <v>0</v>
          </cell>
          <cell r="AO1430">
            <v>0</v>
          </cell>
          <cell r="AP1430">
            <v>0</v>
          </cell>
          <cell r="AQ1430">
            <v>0</v>
          </cell>
          <cell r="AR1430">
            <v>0</v>
          </cell>
          <cell r="AS1430">
            <v>0</v>
          </cell>
          <cell r="AT1430">
            <v>0</v>
          </cell>
          <cell r="AU1430">
            <v>0</v>
          </cell>
          <cell r="AV1430">
            <v>0</v>
          </cell>
          <cell r="AW1430">
            <v>0</v>
          </cell>
          <cell r="AX1430">
            <v>0</v>
          </cell>
          <cell r="AY1430">
            <v>0</v>
          </cell>
          <cell r="AZ1430">
            <v>0</v>
          </cell>
          <cell r="BA1430">
            <v>0</v>
          </cell>
          <cell r="BB1430">
            <v>0</v>
          </cell>
          <cell r="BC1430">
            <v>0</v>
          </cell>
          <cell r="BD1430">
            <v>0</v>
          </cell>
          <cell r="BE1430">
            <v>0</v>
          </cell>
          <cell r="BF1430">
            <v>0</v>
          </cell>
          <cell r="BG1430">
            <v>0</v>
          </cell>
          <cell r="BH1430">
            <v>0</v>
          </cell>
          <cell r="BI1430">
            <v>2004</v>
          </cell>
          <cell r="BJ1430">
            <v>9</v>
          </cell>
          <cell r="BK1430">
            <v>29</v>
          </cell>
          <cell r="BL1430">
            <v>22</v>
          </cell>
          <cell r="BM1430">
            <v>0</v>
          </cell>
          <cell r="BN1430">
            <v>0</v>
          </cell>
          <cell r="BO1430">
            <v>0</v>
          </cell>
          <cell r="BP1430">
            <v>0</v>
          </cell>
          <cell r="BQ1430">
            <v>0</v>
          </cell>
          <cell r="BR1430">
            <v>9107</v>
          </cell>
          <cell r="BS1430">
            <v>0</v>
          </cell>
          <cell r="BT1430">
            <v>0</v>
          </cell>
          <cell r="BU1430">
            <v>0</v>
          </cell>
          <cell r="BV1430">
            <v>0</v>
          </cell>
          <cell r="BW1430">
            <v>0</v>
          </cell>
          <cell r="BX1430">
            <v>0</v>
          </cell>
          <cell r="BY1430">
            <v>0</v>
          </cell>
          <cell r="BZ1430">
            <v>0</v>
          </cell>
        </row>
        <row r="1431">
          <cell r="A1431" t="str">
            <v>K4T51163QB-GC00000</v>
          </cell>
          <cell r="B1431">
            <v>0</v>
          </cell>
          <cell r="C1431">
            <v>0</v>
          </cell>
          <cell r="D1431">
            <v>0</v>
          </cell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</v>
          </cell>
          <cell r="T1431">
            <v>0</v>
          </cell>
          <cell r="U1431">
            <v>0</v>
          </cell>
          <cell r="V1431">
            <v>0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</v>
          </cell>
          <cell r="AF1431">
            <v>1636</v>
          </cell>
          <cell r="AG1431">
            <v>657</v>
          </cell>
          <cell r="AH1431">
            <v>0</v>
          </cell>
          <cell r="AI1431">
            <v>0</v>
          </cell>
          <cell r="AJ1431">
            <v>0</v>
          </cell>
          <cell r="AK1431">
            <v>0</v>
          </cell>
          <cell r="AL1431">
            <v>0</v>
          </cell>
          <cell r="AM1431">
            <v>0</v>
          </cell>
          <cell r="AN1431">
            <v>0</v>
          </cell>
          <cell r="AO1431">
            <v>0</v>
          </cell>
          <cell r="AP1431">
            <v>0</v>
          </cell>
          <cell r="AQ1431">
            <v>0</v>
          </cell>
          <cell r="AR1431">
            <v>0</v>
          </cell>
          <cell r="AS1431">
            <v>0</v>
          </cell>
          <cell r="AT1431">
            <v>0</v>
          </cell>
          <cell r="AU1431">
            <v>0</v>
          </cell>
          <cell r="AV1431">
            <v>0</v>
          </cell>
          <cell r="AW1431">
            <v>0</v>
          </cell>
          <cell r="AX1431">
            <v>0</v>
          </cell>
          <cell r="AY1431">
            <v>0</v>
          </cell>
          <cell r="AZ1431">
            <v>0</v>
          </cell>
          <cell r="BA1431">
            <v>0</v>
          </cell>
          <cell r="BB1431">
            <v>0</v>
          </cell>
          <cell r="BC1431">
            <v>0</v>
          </cell>
          <cell r="BD1431">
            <v>0</v>
          </cell>
          <cell r="BE1431">
            <v>0</v>
          </cell>
          <cell r="BF1431">
            <v>0</v>
          </cell>
          <cell r="BG1431">
            <v>0</v>
          </cell>
          <cell r="BH1431">
            <v>0</v>
          </cell>
          <cell r="BI1431">
            <v>2004</v>
          </cell>
          <cell r="BJ1431">
            <v>9</v>
          </cell>
          <cell r="BK1431">
            <v>29</v>
          </cell>
          <cell r="BL1431">
            <v>22</v>
          </cell>
          <cell r="BM1431">
            <v>0</v>
          </cell>
          <cell r="BN1431">
            <v>0</v>
          </cell>
          <cell r="BO1431">
            <v>1983</v>
          </cell>
          <cell r="BP1431">
            <v>0</v>
          </cell>
          <cell r="BQ1431">
            <v>0</v>
          </cell>
          <cell r="BR1431">
            <v>0</v>
          </cell>
          <cell r="BS1431">
            <v>0</v>
          </cell>
          <cell r="BT1431">
            <v>0</v>
          </cell>
          <cell r="BU1431">
            <v>0</v>
          </cell>
          <cell r="BV1431">
            <v>0</v>
          </cell>
          <cell r="BW1431">
            <v>0</v>
          </cell>
          <cell r="BX1431">
            <v>0</v>
          </cell>
          <cell r="BY1431">
            <v>0</v>
          </cell>
          <cell r="BZ1431">
            <v>0</v>
          </cell>
        </row>
        <row r="1432">
          <cell r="A1432" t="str">
            <v>K4T51163QB-GCCC000</v>
          </cell>
          <cell r="B1432">
            <v>0</v>
          </cell>
          <cell r="C1432">
            <v>0</v>
          </cell>
          <cell r="D1432">
            <v>0</v>
          </cell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</v>
          </cell>
          <cell r="T1432">
            <v>0</v>
          </cell>
          <cell r="U1432">
            <v>0</v>
          </cell>
          <cell r="V1432">
            <v>0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</v>
          </cell>
          <cell r="AF1432">
            <v>0</v>
          </cell>
          <cell r="AG1432">
            <v>0</v>
          </cell>
          <cell r="AH1432">
            <v>0</v>
          </cell>
          <cell r="AI1432">
            <v>0</v>
          </cell>
          <cell r="AJ1432">
            <v>0</v>
          </cell>
          <cell r="AK1432">
            <v>0</v>
          </cell>
          <cell r="AL1432">
            <v>0</v>
          </cell>
          <cell r="AM1432">
            <v>0</v>
          </cell>
          <cell r="AN1432">
            <v>0</v>
          </cell>
          <cell r="AO1432">
            <v>0</v>
          </cell>
          <cell r="AP1432">
            <v>0</v>
          </cell>
          <cell r="AQ1432">
            <v>0</v>
          </cell>
          <cell r="AR1432">
            <v>0</v>
          </cell>
          <cell r="AS1432">
            <v>0</v>
          </cell>
          <cell r="AT1432">
            <v>0</v>
          </cell>
          <cell r="AU1432">
            <v>0</v>
          </cell>
          <cell r="AV1432">
            <v>0</v>
          </cell>
          <cell r="AW1432">
            <v>0</v>
          </cell>
          <cell r="AX1432">
            <v>0</v>
          </cell>
          <cell r="AY1432">
            <v>0</v>
          </cell>
          <cell r="AZ1432">
            <v>0</v>
          </cell>
          <cell r="BA1432">
            <v>0</v>
          </cell>
          <cell r="BB1432">
            <v>0</v>
          </cell>
          <cell r="BC1432">
            <v>0</v>
          </cell>
          <cell r="BD1432">
            <v>0</v>
          </cell>
          <cell r="BE1432">
            <v>0</v>
          </cell>
          <cell r="BF1432">
            <v>0</v>
          </cell>
          <cell r="BG1432">
            <v>0</v>
          </cell>
          <cell r="BH1432">
            <v>0</v>
          </cell>
          <cell r="BI1432">
            <v>2004</v>
          </cell>
          <cell r="BJ1432">
            <v>9</v>
          </cell>
          <cell r="BK1432">
            <v>29</v>
          </cell>
          <cell r="BL1432">
            <v>22</v>
          </cell>
          <cell r="BM1432">
            <v>0</v>
          </cell>
          <cell r="BN1432">
            <v>0</v>
          </cell>
          <cell r="BO1432">
            <v>1008</v>
          </cell>
          <cell r="BP1432">
            <v>0</v>
          </cell>
          <cell r="BQ1432">
            <v>0</v>
          </cell>
          <cell r="BR1432">
            <v>0</v>
          </cell>
          <cell r="BS1432">
            <v>0</v>
          </cell>
          <cell r="BT1432">
            <v>0</v>
          </cell>
          <cell r="BU1432">
            <v>0</v>
          </cell>
          <cell r="BV1432">
            <v>0</v>
          </cell>
          <cell r="BW1432">
            <v>0</v>
          </cell>
          <cell r="BX1432">
            <v>0</v>
          </cell>
          <cell r="BY1432">
            <v>0</v>
          </cell>
          <cell r="BZ1432">
            <v>0</v>
          </cell>
        </row>
        <row r="1433">
          <cell r="A1433" t="str">
            <v>K4T51163QB-GCCCM00</v>
          </cell>
          <cell r="B1433" t="str">
            <v>M</v>
          </cell>
          <cell r="C1433">
            <v>0</v>
          </cell>
          <cell r="D1433">
            <v>0</v>
          </cell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0</v>
          </cell>
          <cell r="N1433">
            <v>0</v>
          </cell>
          <cell r="O1433">
            <v>1917</v>
          </cell>
          <cell r="P1433">
            <v>171550</v>
          </cell>
          <cell r="Q1433">
            <v>1917</v>
          </cell>
          <cell r="R1433">
            <v>171550</v>
          </cell>
          <cell r="S1433">
            <v>705956</v>
          </cell>
          <cell r="T1433">
            <v>0</v>
          </cell>
          <cell r="U1433">
            <v>0</v>
          </cell>
          <cell r="V1433">
            <v>0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</v>
          </cell>
          <cell r="AF1433">
            <v>0</v>
          </cell>
          <cell r="AG1433">
            <v>0</v>
          </cell>
          <cell r="AH1433">
            <v>0</v>
          </cell>
          <cell r="AI1433">
            <v>0</v>
          </cell>
          <cell r="AJ1433">
            <v>0</v>
          </cell>
          <cell r="AK1433">
            <v>0</v>
          </cell>
          <cell r="AL1433">
            <v>0</v>
          </cell>
          <cell r="AM1433">
            <v>0</v>
          </cell>
          <cell r="AN1433">
            <v>0</v>
          </cell>
          <cell r="AO1433">
            <v>0</v>
          </cell>
          <cell r="AP1433">
            <v>0</v>
          </cell>
          <cell r="AQ1433">
            <v>0</v>
          </cell>
          <cell r="AR1433">
            <v>0</v>
          </cell>
          <cell r="AS1433">
            <v>0</v>
          </cell>
          <cell r="AT1433">
            <v>0</v>
          </cell>
          <cell r="AU1433">
            <v>0</v>
          </cell>
          <cell r="AV1433">
            <v>0</v>
          </cell>
          <cell r="AW1433">
            <v>0</v>
          </cell>
          <cell r="AX1433">
            <v>167616</v>
          </cell>
          <cell r="AY1433">
            <v>12304</v>
          </cell>
          <cell r="AZ1433">
            <v>168224</v>
          </cell>
          <cell r="BA1433">
            <v>12912</v>
          </cell>
          <cell r="BB1433">
            <v>1152</v>
          </cell>
          <cell r="BC1433">
            <v>0</v>
          </cell>
          <cell r="BD1433">
            <v>3065</v>
          </cell>
          <cell r="BE1433">
            <v>0</v>
          </cell>
          <cell r="BF1433">
            <v>0</v>
          </cell>
          <cell r="BG1433">
            <v>0</v>
          </cell>
          <cell r="BH1433">
            <v>0</v>
          </cell>
          <cell r="BI1433">
            <v>2004</v>
          </cell>
          <cell r="BJ1433">
            <v>9</v>
          </cell>
          <cell r="BK1433">
            <v>29</v>
          </cell>
          <cell r="BL1433">
            <v>22</v>
          </cell>
          <cell r="BM1433">
            <v>0</v>
          </cell>
          <cell r="BN1433">
            <v>1551</v>
          </cell>
          <cell r="BO1433">
            <v>0</v>
          </cell>
          <cell r="BP1433">
            <v>0</v>
          </cell>
          <cell r="BQ1433">
            <v>0</v>
          </cell>
          <cell r="BR1433">
            <v>0</v>
          </cell>
          <cell r="BS1433">
            <v>0</v>
          </cell>
          <cell r="BT1433">
            <v>0</v>
          </cell>
          <cell r="BU1433">
            <v>21397</v>
          </cell>
          <cell r="BV1433">
            <v>23314</v>
          </cell>
          <cell r="BW1433">
            <v>0</v>
          </cell>
          <cell r="BX1433">
            <v>0</v>
          </cell>
          <cell r="BY1433">
            <v>0</v>
          </cell>
          <cell r="BZ1433">
            <v>0</v>
          </cell>
        </row>
        <row r="1434">
          <cell r="A1434" t="str">
            <v>K4T51163QB-GCD5M00</v>
          </cell>
          <cell r="B1434" t="str">
            <v>M</v>
          </cell>
          <cell r="C1434">
            <v>0</v>
          </cell>
          <cell r="D1434">
            <v>0</v>
          </cell>
          <cell r="E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998</v>
          </cell>
          <cell r="Q1434">
            <v>0</v>
          </cell>
          <cell r="R1434">
            <v>998</v>
          </cell>
          <cell r="S1434">
            <v>70604</v>
          </cell>
          <cell r="T1434">
            <v>0</v>
          </cell>
          <cell r="U1434">
            <v>0</v>
          </cell>
          <cell r="V1434">
            <v>0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0</v>
          </cell>
          <cell r="AF1434">
            <v>0</v>
          </cell>
          <cell r="AG1434">
            <v>0</v>
          </cell>
          <cell r="AH1434">
            <v>0</v>
          </cell>
          <cell r="AI1434">
            <v>0</v>
          </cell>
          <cell r="AJ1434">
            <v>0</v>
          </cell>
          <cell r="AK1434">
            <v>0</v>
          </cell>
          <cell r="AL1434">
            <v>0</v>
          </cell>
          <cell r="AM1434">
            <v>0</v>
          </cell>
          <cell r="AN1434">
            <v>0</v>
          </cell>
          <cell r="AO1434">
            <v>0</v>
          </cell>
          <cell r="AP1434">
            <v>0</v>
          </cell>
          <cell r="AQ1434">
            <v>0</v>
          </cell>
          <cell r="AR1434">
            <v>0</v>
          </cell>
          <cell r="AS1434">
            <v>0</v>
          </cell>
          <cell r="AT1434">
            <v>0</v>
          </cell>
          <cell r="AU1434">
            <v>0</v>
          </cell>
          <cell r="AV1434">
            <v>0</v>
          </cell>
          <cell r="AW1434">
            <v>0</v>
          </cell>
          <cell r="AX1434">
            <v>3840</v>
          </cell>
          <cell r="AY1434">
            <v>384</v>
          </cell>
          <cell r="AZ1434">
            <v>3592</v>
          </cell>
          <cell r="BA1434">
            <v>136</v>
          </cell>
          <cell r="BB1434">
            <v>68</v>
          </cell>
          <cell r="BC1434">
            <v>0</v>
          </cell>
          <cell r="BD1434">
            <v>872</v>
          </cell>
          <cell r="BE1434">
            <v>0</v>
          </cell>
          <cell r="BF1434">
            <v>0</v>
          </cell>
          <cell r="BG1434">
            <v>0</v>
          </cell>
          <cell r="BH1434">
            <v>0</v>
          </cell>
          <cell r="BI1434">
            <v>2004</v>
          </cell>
          <cell r="BJ1434">
            <v>9</v>
          </cell>
          <cell r="BK1434">
            <v>29</v>
          </cell>
          <cell r="BL1434">
            <v>22</v>
          </cell>
          <cell r="BM1434">
            <v>0</v>
          </cell>
          <cell r="BN1434">
            <v>0</v>
          </cell>
          <cell r="BO1434">
            <v>0</v>
          </cell>
          <cell r="BP1434">
            <v>0</v>
          </cell>
          <cell r="BQ1434">
            <v>0</v>
          </cell>
          <cell r="BR1434">
            <v>0</v>
          </cell>
          <cell r="BS1434">
            <v>0</v>
          </cell>
          <cell r="BT1434">
            <v>0</v>
          </cell>
          <cell r="BU1434">
            <v>0</v>
          </cell>
          <cell r="BV1434">
            <v>0</v>
          </cell>
          <cell r="BW1434">
            <v>0</v>
          </cell>
          <cell r="BX1434">
            <v>0</v>
          </cell>
          <cell r="BY1434">
            <v>0</v>
          </cell>
          <cell r="BZ1434">
            <v>0</v>
          </cell>
        </row>
        <row r="1435">
          <cell r="A1435" t="str">
            <v>K4T51163QB-ZC00000</v>
          </cell>
          <cell r="B1435">
            <v>0</v>
          </cell>
          <cell r="C1435">
            <v>0</v>
          </cell>
          <cell r="D1435">
            <v>0</v>
          </cell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</v>
          </cell>
          <cell r="T1435">
            <v>0</v>
          </cell>
          <cell r="U1435">
            <v>0</v>
          </cell>
          <cell r="V1435">
            <v>0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0</v>
          </cell>
          <cell r="AF1435">
            <v>0</v>
          </cell>
          <cell r="AG1435">
            <v>0</v>
          </cell>
          <cell r="AH1435">
            <v>0</v>
          </cell>
          <cell r="AI1435">
            <v>0</v>
          </cell>
          <cell r="AJ1435">
            <v>0</v>
          </cell>
          <cell r="AK1435">
            <v>0</v>
          </cell>
          <cell r="AL1435">
            <v>0</v>
          </cell>
          <cell r="AM1435">
            <v>0</v>
          </cell>
          <cell r="AN1435">
            <v>0</v>
          </cell>
          <cell r="AO1435">
            <v>0</v>
          </cell>
          <cell r="AP1435">
            <v>0</v>
          </cell>
          <cell r="AQ1435">
            <v>0</v>
          </cell>
          <cell r="AR1435">
            <v>0</v>
          </cell>
          <cell r="AS1435">
            <v>0</v>
          </cell>
          <cell r="AT1435">
            <v>0</v>
          </cell>
          <cell r="AU1435">
            <v>0</v>
          </cell>
          <cell r="AV1435">
            <v>0</v>
          </cell>
          <cell r="AW1435">
            <v>0</v>
          </cell>
          <cell r="AX1435">
            <v>0</v>
          </cell>
          <cell r="AY1435">
            <v>0</v>
          </cell>
          <cell r="AZ1435">
            <v>0</v>
          </cell>
          <cell r="BA1435">
            <v>0</v>
          </cell>
          <cell r="BB1435">
            <v>0</v>
          </cell>
          <cell r="BC1435">
            <v>0</v>
          </cell>
          <cell r="BD1435">
            <v>0</v>
          </cell>
          <cell r="BE1435">
            <v>0</v>
          </cell>
          <cell r="BF1435">
            <v>0</v>
          </cell>
          <cell r="BG1435">
            <v>0</v>
          </cell>
          <cell r="BH1435">
            <v>0</v>
          </cell>
          <cell r="BI1435">
            <v>2004</v>
          </cell>
          <cell r="BJ1435">
            <v>9</v>
          </cell>
          <cell r="BK1435">
            <v>29</v>
          </cell>
          <cell r="BL1435">
            <v>22</v>
          </cell>
          <cell r="BM1435">
            <v>0</v>
          </cell>
          <cell r="BN1435">
            <v>0</v>
          </cell>
          <cell r="BO1435">
            <v>0</v>
          </cell>
          <cell r="BP1435">
            <v>0</v>
          </cell>
          <cell r="BQ1435">
            <v>0</v>
          </cell>
          <cell r="BR1435">
            <v>0</v>
          </cell>
          <cell r="BS1435">
            <v>0</v>
          </cell>
          <cell r="BT1435">
            <v>0</v>
          </cell>
          <cell r="BU1435">
            <v>0</v>
          </cell>
          <cell r="BV1435">
            <v>0</v>
          </cell>
          <cell r="BW1435">
            <v>0</v>
          </cell>
          <cell r="BX1435">
            <v>0</v>
          </cell>
          <cell r="BY1435">
            <v>0</v>
          </cell>
          <cell r="BZ1435">
            <v>0</v>
          </cell>
        </row>
        <row r="1436">
          <cell r="A1436" t="str">
            <v>K4T51163QB-ZCCCM00</v>
          </cell>
          <cell r="B1436" t="str">
            <v>M</v>
          </cell>
          <cell r="C1436">
            <v>0</v>
          </cell>
          <cell r="D1436">
            <v>0</v>
          </cell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12121</v>
          </cell>
          <cell r="T1436">
            <v>0</v>
          </cell>
          <cell r="U1436">
            <v>0</v>
          </cell>
          <cell r="V1436">
            <v>0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0</v>
          </cell>
          <cell r="AF1436">
            <v>0</v>
          </cell>
          <cell r="AG1436">
            <v>0</v>
          </cell>
          <cell r="AH1436">
            <v>0</v>
          </cell>
          <cell r="AI1436">
            <v>0</v>
          </cell>
          <cell r="AJ1436">
            <v>0</v>
          </cell>
          <cell r="AK1436">
            <v>0</v>
          </cell>
          <cell r="AL1436">
            <v>0</v>
          </cell>
          <cell r="AM1436">
            <v>0</v>
          </cell>
          <cell r="AN1436">
            <v>0</v>
          </cell>
          <cell r="AO1436">
            <v>0</v>
          </cell>
          <cell r="AP1436">
            <v>0</v>
          </cell>
          <cell r="AQ1436">
            <v>0</v>
          </cell>
          <cell r="AR1436">
            <v>0</v>
          </cell>
          <cell r="AS1436">
            <v>0</v>
          </cell>
          <cell r="AT1436">
            <v>0</v>
          </cell>
          <cell r="AU1436">
            <v>0</v>
          </cell>
          <cell r="AV1436">
            <v>0</v>
          </cell>
          <cell r="AW1436">
            <v>0</v>
          </cell>
          <cell r="AX1436">
            <v>0</v>
          </cell>
          <cell r="AY1436">
            <v>0</v>
          </cell>
          <cell r="AZ1436">
            <v>0</v>
          </cell>
          <cell r="BA1436">
            <v>0</v>
          </cell>
          <cell r="BB1436">
            <v>0</v>
          </cell>
          <cell r="BC1436">
            <v>0</v>
          </cell>
          <cell r="BD1436">
            <v>0</v>
          </cell>
          <cell r="BE1436">
            <v>0</v>
          </cell>
          <cell r="BF1436">
            <v>0</v>
          </cell>
          <cell r="BG1436">
            <v>0</v>
          </cell>
          <cell r="BH1436">
            <v>0</v>
          </cell>
          <cell r="BI1436">
            <v>2004</v>
          </cell>
          <cell r="BJ1436">
            <v>9</v>
          </cell>
          <cell r="BK1436">
            <v>29</v>
          </cell>
          <cell r="BL1436">
            <v>22</v>
          </cell>
          <cell r="BM1436">
            <v>0</v>
          </cell>
          <cell r="BN1436">
            <v>0</v>
          </cell>
          <cell r="BO1436">
            <v>0</v>
          </cell>
          <cell r="BP1436">
            <v>0</v>
          </cell>
          <cell r="BQ1436">
            <v>0</v>
          </cell>
          <cell r="BR1436">
            <v>0</v>
          </cell>
          <cell r="BS1436">
            <v>0</v>
          </cell>
          <cell r="BT1436">
            <v>0</v>
          </cell>
          <cell r="BU1436">
            <v>0</v>
          </cell>
          <cell r="BV1436">
            <v>0</v>
          </cell>
          <cell r="BW1436">
            <v>0</v>
          </cell>
          <cell r="BX1436">
            <v>0</v>
          </cell>
          <cell r="BY1436">
            <v>0</v>
          </cell>
          <cell r="BZ1436">
            <v>0</v>
          </cell>
        </row>
        <row r="1437">
          <cell r="A1437" t="str">
            <v>K4T51163QB-ZCD5M00</v>
          </cell>
          <cell r="B1437" t="str">
            <v>M</v>
          </cell>
          <cell r="C1437">
            <v>0</v>
          </cell>
          <cell r="D1437">
            <v>0</v>
          </cell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8080</v>
          </cell>
          <cell r="T1437">
            <v>0</v>
          </cell>
          <cell r="U1437">
            <v>0</v>
          </cell>
          <cell r="V1437">
            <v>0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</v>
          </cell>
          <cell r="AF1437">
            <v>0</v>
          </cell>
          <cell r="AG1437">
            <v>0</v>
          </cell>
          <cell r="AH1437">
            <v>0</v>
          </cell>
          <cell r="AI1437">
            <v>0</v>
          </cell>
          <cell r="AJ1437">
            <v>0</v>
          </cell>
          <cell r="AK1437">
            <v>0</v>
          </cell>
          <cell r="AL1437">
            <v>0</v>
          </cell>
          <cell r="AM1437">
            <v>0</v>
          </cell>
          <cell r="AN1437">
            <v>0</v>
          </cell>
          <cell r="AO1437">
            <v>0</v>
          </cell>
          <cell r="AP1437">
            <v>0</v>
          </cell>
          <cell r="AQ1437">
            <v>0</v>
          </cell>
          <cell r="AR1437">
            <v>0</v>
          </cell>
          <cell r="AS1437">
            <v>0</v>
          </cell>
          <cell r="AT1437">
            <v>0</v>
          </cell>
          <cell r="AU1437">
            <v>0</v>
          </cell>
          <cell r="AV1437">
            <v>0</v>
          </cell>
          <cell r="AW1437">
            <v>0</v>
          </cell>
          <cell r="AX1437">
            <v>280</v>
          </cell>
          <cell r="AY1437">
            <v>0</v>
          </cell>
          <cell r="AZ1437">
            <v>280</v>
          </cell>
          <cell r="BA1437">
            <v>0</v>
          </cell>
          <cell r="BB1437">
            <v>0</v>
          </cell>
          <cell r="BC1437">
            <v>0</v>
          </cell>
          <cell r="BD1437">
            <v>0</v>
          </cell>
          <cell r="BE1437">
            <v>0</v>
          </cell>
          <cell r="BF1437">
            <v>0</v>
          </cell>
          <cell r="BG1437">
            <v>0</v>
          </cell>
          <cell r="BH1437">
            <v>0</v>
          </cell>
          <cell r="BI1437">
            <v>2004</v>
          </cell>
          <cell r="BJ1437">
            <v>9</v>
          </cell>
          <cell r="BK1437">
            <v>29</v>
          </cell>
          <cell r="BL1437">
            <v>22</v>
          </cell>
          <cell r="BM1437">
            <v>0</v>
          </cell>
          <cell r="BN1437">
            <v>0</v>
          </cell>
          <cell r="BO1437">
            <v>0</v>
          </cell>
          <cell r="BP1437">
            <v>0</v>
          </cell>
          <cell r="BQ1437">
            <v>0</v>
          </cell>
          <cell r="BR1437">
            <v>0</v>
          </cell>
          <cell r="BS1437">
            <v>0</v>
          </cell>
          <cell r="BT1437">
            <v>0</v>
          </cell>
          <cell r="BU1437">
            <v>0</v>
          </cell>
          <cell r="BV1437">
            <v>0</v>
          </cell>
          <cell r="BW1437">
            <v>0</v>
          </cell>
          <cell r="BX1437">
            <v>0</v>
          </cell>
          <cell r="BY1437">
            <v>0</v>
          </cell>
          <cell r="BZ1437">
            <v>0</v>
          </cell>
        </row>
        <row r="1438">
          <cell r="A1438" t="str">
            <v>K4T51163QB-ZK00000</v>
          </cell>
          <cell r="B1438">
            <v>0</v>
          </cell>
          <cell r="C1438">
            <v>0</v>
          </cell>
          <cell r="D1438">
            <v>0</v>
          </cell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</v>
          </cell>
          <cell r="T1438">
            <v>0</v>
          </cell>
          <cell r="U1438">
            <v>0</v>
          </cell>
          <cell r="V1438">
            <v>0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</v>
          </cell>
          <cell r="AF1438">
            <v>0</v>
          </cell>
          <cell r="AG1438">
            <v>0</v>
          </cell>
          <cell r="AH1438">
            <v>0</v>
          </cell>
          <cell r="AI1438">
            <v>0</v>
          </cell>
          <cell r="AJ1438">
            <v>0</v>
          </cell>
          <cell r="AK1438">
            <v>0</v>
          </cell>
          <cell r="AL1438">
            <v>0</v>
          </cell>
          <cell r="AM1438">
            <v>0</v>
          </cell>
          <cell r="AN1438">
            <v>0</v>
          </cell>
          <cell r="AO1438">
            <v>0</v>
          </cell>
          <cell r="AP1438">
            <v>0</v>
          </cell>
          <cell r="AQ1438">
            <v>0</v>
          </cell>
          <cell r="AR1438">
            <v>0</v>
          </cell>
          <cell r="AS1438">
            <v>0</v>
          </cell>
          <cell r="AT1438">
            <v>0</v>
          </cell>
          <cell r="AU1438">
            <v>0</v>
          </cell>
          <cell r="AV1438">
            <v>0</v>
          </cell>
          <cell r="AW1438">
            <v>0</v>
          </cell>
          <cell r="AX1438">
            <v>0</v>
          </cell>
          <cell r="AY1438">
            <v>0</v>
          </cell>
          <cell r="AZ1438">
            <v>0</v>
          </cell>
          <cell r="BA1438">
            <v>0</v>
          </cell>
          <cell r="BB1438">
            <v>0</v>
          </cell>
          <cell r="BC1438">
            <v>0</v>
          </cell>
          <cell r="BD1438">
            <v>0</v>
          </cell>
          <cell r="BE1438">
            <v>0</v>
          </cell>
          <cell r="BF1438">
            <v>0</v>
          </cell>
          <cell r="BG1438">
            <v>0</v>
          </cell>
          <cell r="BH1438">
            <v>0</v>
          </cell>
          <cell r="BI1438">
            <v>2004</v>
          </cell>
          <cell r="BJ1438">
            <v>9</v>
          </cell>
          <cell r="BK1438">
            <v>29</v>
          </cell>
          <cell r="BL1438">
            <v>22</v>
          </cell>
          <cell r="BM1438">
            <v>0</v>
          </cell>
          <cell r="BN1438">
            <v>0</v>
          </cell>
          <cell r="BO1438">
            <v>883</v>
          </cell>
          <cell r="BP1438">
            <v>0</v>
          </cell>
          <cell r="BQ1438">
            <v>0</v>
          </cell>
          <cell r="BR1438">
            <v>0</v>
          </cell>
          <cell r="BS1438">
            <v>0</v>
          </cell>
          <cell r="BT1438">
            <v>0</v>
          </cell>
          <cell r="BU1438">
            <v>0</v>
          </cell>
          <cell r="BV1438">
            <v>0</v>
          </cell>
          <cell r="BW1438">
            <v>0</v>
          </cell>
          <cell r="BX1438">
            <v>0</v>
          </cell>
          <cell r="BY1438">
            <v>0</v>
          </cell>
          <cell r="BZ1438">
            <v>0</v>
          </cell>
        </row>
        <row r="1439">
          <cell r="A1439" t="str">
            <v>K4T51163QB-ZKCC000</v>
          </cell>
          <cell r="B1439">
            <v>0</v>
          </cell>
          <cell r="C1439">
            <v>0</v>
          </cell>
          <cell r="D1439">
            <v>0</v>
          </cell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</v>
          </cell>
          <cell r="T1439">
            <v>0</v>
          </cell>
          <cell r="U1439">
            <v>0</v>
          </cell>
          <cell r="V1439">
            <v>0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0</v>
          </cell>
          <cell r="AF1439">
            <v>164</v>
          </cell>
          <cell r="AG1439">
            <v>0</v>
          </cell>
          <cell r="AH1439">
            <v>0</v>
          </cell>
          <cell r="AI1439">
            <v>0</v>
          </cell>
          <cell r="AJ1439">
            <v>0</v>
          </cell>
          <cell r="AK1439">
            <v>0</v>
          </cell>
          <cell r="AL1439">
            <v>0</v>
          </cell>
          <cell r="AM1439">
            <v>0</v>
          </cell>
          <cell r="AN1439">
            <v>0</v>
          </cell>
          <cell r="AO1439">
            <v>0</v>
          </cell>
          <cell r="AP1439">
            <v>0</v>
          </cell>
          <cell r="AQ1439">
            <v>0</v>
          </cell>
          <cell r="AR1439">
            <v>0</v>
          </cell>
          <cell r="AS1439">
            <v>0</v>
          </cell>
          <cell r="AT1439">
            <v>0</v>
          </cell>
          <cell r="AU1439">
            <v>0</v>
          </cell>
          <cell r="AV1439">
            <v>0</v>
          </cell>
          <cell r="AW1439">
            <v>0</v>
          </cell>
          <cell r="AX1439">
            <v>0</v>
          </cell>
          <cell r="AY1439">
            <v>0</v>
          </cell>
          <cell r="AZ1439">
            <v>0</v>
          </cell>
          <cell r="BA1439">
            <v>0</v>
          </cell>
          <cell r="BB1439">
            <v>0</v>
          </cell>
          <cell r="BC1439">
            <v>0</v>
          </cell>
          <cell r="BD1439">
            <v>0</v>
          </cell>
          <cell r="BE1439">
            <v>0</v>
          </cell>
          <cell r="BF1439">
            <v>0</v>
          </cell>
          <cell r="BG1439">
            <v>0</v>
          </cell>
          <cell r="BH1439">
            <v>0</v>
          </cell>
          <cell r="BI1439">
            <v>2004</v>
          </cell>
          <cell r="BJ1439">
            <v>9</v>
          </cell>
          <cell r="BK1439">
            <v>29</v>
          </cell>
          <cell r="BL1439">
            <v>22</v>
          </cell>
          <cell r="BM1439">
            <v>0</v>
          </cell>
          <cell r="BN1439">
            <v>0</v>
          </cell>
          <cell r="BO1439">
            <v>0</v>
          </cell>
          <cell r="BP1439">
            <v>0</v>
          </cell>
          <cell r="BQ1439">
            <v>0</v>
          </cell>
          <cell r="BR1439">
            <v>0</v>
          </cell>
          <cell r="BS1439">
            <v>0</v>
          </cell>
          <cell r="BT1439">
            <v>0</v>
          </cell>
          <cell r="BU1439">
            <v>0</v>
          </cell>
          <cell r="BV1439">
            <v>0</v>
          </cell>
          <cell r="BW1439">
            <v>0</v>
          </cell>
          <cell r="BX1439">
            <v>0</v>
          </cell>
          <cell r="BY1439">
            <v>0</v>
          </cell>
          <cell r="BZ1439">
            <v>0</v>
          </cell>
        </row>
        <row r="1440">
          <cell r="A1440" t="str">
            <v>K4T51163QB-ZKCCM00</v>
          </cell>
          <cell r="B1440" t="str">
            <v>M</v>
          </cell>
          <cell r="C1440">
            <v>0</v>
          </cell>
          <cell r="D1440">
            <v>0</v>
          </cell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1050</v>
          </cell>
          <cell r="Q1440">
            <v>0</v>
          </cell>
          <cell r="R1440">
            <v>1050</v>
          </cell>
          <cell r="S1440">
            <v>145415</v>
          </cell>
          <cell r="T1440">
            <v>0</v>
          </cell>
          <cell r="U1440">
            <v>0</v>
          </cell>
          <cell r="V1440">
            <v>0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</v>
          </cell>
          <cell r="AF1440">
            <v>0</v>
          </cell>
          <cell r="AG1440">
            <v>0</v>
          </cell>
          <cell r="AH1440">
            <v>0</v>
          </cell>
          <cell r="AI1440">
            <v>0</v>
          </cell>
          <cell r="AJ1440">
            <v>0</v>
          </cell>
          <cell r="AK1440">
            <v>0</v>
          </cell>
          <cell r="AL1440">
            <v>0</v>
          </cell>
          <cell r="AM1440">
            <v>0</v>
          </cell>
          <cell r="AN1440">
            <v>0</v>
          </cell>
          <cell r="AO1440">
            <v>0</v>
          </cell>
          <cell r="AP1440">
            <v>0</v>
          </cell>
          <cell r="AQ1440">
            <v>0</v>
          </cell>
          <cell r="AR1440">
            <v>0</v>
          </cell>
          <cell r="AS1440">
            <v>0</v>
          </cell>
          <cell r="AT1440">
            <v>0</v>
          </cell>
          <cell r="AU1440">
            <v>0</v>
          </cell>
          <cell r="AV1440">
            <v>0</v>
          </cell>
          <cell r="AW1440">
            <v>0</v>
          </cell>
          <cell r="AX1440">
            <v>0</v>
          </cell>
          <cell r="AY1440">
            <v>0</v>
          </cell>
          <cell r="AZ1440">
            <v>0</v>
          </cell>
          <cell r="BA1440">
            <v>0</v>
          </cell>
          <cell r="BB1440">
            <v>0</v>
          </cell>
          <cell r="BC1440">
            <v>0</v>
          </cell>
          <cell r="BD1440">
            <v>29</v>
          </cell>
          <cell r="BE1440">
            <v>0</v>
          </cell>
          <cell r="BF1440">
            <v>0</v>
          </cell>
          <cell r="BG1440">
            <v>0</v>
          </cell>
          <cell r="BH1440">
            <v>0</v>
          </cell>
          <cell r="BI1440">
            <v>2004</v>
          </cell>
          <cell r="BJ1440">
            <v>9</v>
          </cell>
          <cell r="BK1440">
            <v>29</v>
          </cell>
          <cell r="BL1440">
            <v>22</v>
          </cell>
          <cell r="BM1440">
            <v>0</v>
          </cell>
          <cell r="BN1440">
            <v>5238</v>
          </cell>
          <cell r="BO1440">
            <v>0</v>
          </cell>
          <cell r="BP1440">
            <v>0</v>
          </cell>
          <cell r="BQ1440">
            <v>0</v>
          </cell>
          <cell r="BR1440">
            <v>0</v>
          </cell>
          <cell r="BS1440">
            <v>0</v>
          </cell>
          <cell r="BT1440">
            <v>0</v>
          </cell>
          <cell r="BU1440">
            <v>0</v>
          </cell>
          <cell r="BV1440">
            <v>0</v>
          </cell>
          <cell r="BW1440">
            <v>0</v>
          </cell>
          <cell r="BX1440">
            <v>0</v>
          </cell>
          <cell r="BY1440">
            <v>0</v>
          </cell>
          <cell r="BZ1440">
            <v>0</v>
          </cell>
        </row>
        <row r="1441">
          <cell r="A1441" t="str">
            <v>K4T51163QB-ZKD5000</v>
          </cell>
          <cell r="B1441">
            <v>0</v>
          </cell>
          <cell r="C1441">
            <v>0</v>
          </cell>
          <cell r="D1441">
            <v>0</v>
          </cell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0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</v>
          </cell>
          <cell r="AF1441">
            <v>25</v>
          </cell>
          <cell r="AG1441">
            <v>0</v>
          </cell>
          <cell r="AH1441">
            <v>8</v>
          </cell>
          <cell r="AI1441">
            <v>0</v>
          </cell>
          <cell r="AJ1441">
            <v>0</v>
          </cell>
          <cell r="AK1441">
            <v>0</v>
          </cell>
          <cell r="AL1441">
            <v>0</v>
          </cell>
          <cell r="AM1441">
            <v>0</v>
          </cell>
          <cell r="AN1441">
            <v>0</v>
          </cell>
          <cell r="AO1441">
            <v>0</v>
          </cell>
          <cell r="AP1441">
            <v>0</v>
          </cell>
          <cell r="AQ1441">
            <v>0</v>
          </cell>
          <cell r="AR1441">
            <v>0</v>
          </cell>
          <cell r="AS1441">
            <v>0</v>
          </cell>
          <cell r="AT1441">
            <v>0</v>
          </cell>
          <cell r="AU1441">
            <v>0</v>
          </cell>
          <cell r="AV1441">
            <v>0</v>
          </cell>
          <cell r="AW1441">
            <v>0</v>
          </cell>
          <cell r="AX1441">
            <v>0</v>
          </cell>
          <cell r="AY1441">
            <v>0</v>
          </cell>
          <cell r="AZ1441">
            <v>0</v>
          </cell>
          <cell r="BA1441">
            <v>0</v>
          </cell>
          <cell r="BB1441">
            <v>0</v>
          </cell>
          <cell r="BC1441">
            <v>0</v>
          </cell>
          <cell r="BD1441">
            <v>0</v>
          </cell>
          <cell r="BE1441">
            <v>0</v>
          </cell>
          <cell r="BF1441">
            <v>0</v>
          </cell>
          <cell r="BG1441">
            <v>0</v>
          </cell>
          <cell r="BH1441">
            <v>0</v>
          </cell>
          <cell r="BI1441">
            <v>2004</v>
          </cell>
          <cell r="BJ1441">
            <v>9</v>
          </cell>
          <cell r="BK1441">
            <v>29</v>
          </cell>
          <cell r="BL1441">
            <v>22</v>
          </cell>
          <cell r="BM1441">
            <v>0</v>
          </cell>
          <cell r="BN1441">
            <v>0</v>
          </cell>
          <cell r="BO1441">
            <v>0</v>
          </cell>
          <cell r="BP1441">
            <v>0</v>
          </cell>
          <cell r="BQ1441">
            <v>0</v>
          </cell>
          <cell r="BR1441">
            <v>0</v>
          </cell>
          <cell r="BS1441">
            <v>0</v>
          </cell>
          <cell r="BT1441">
            <v>0</v>
          </cell>
          <cell r="BU1441">
            <v>0</v>
          </cell>
          <cell r="BV1441">
            <v>0</v>
          </cell>
          <cell r="BW1441">
            <v>0</v>
          </cell>
          <cell r="BX1441">
            <v>0</v>
          </cell>
          <cell r="BY1441">
            <v>0</v>
          </cell>
          <cell r="BZ1441">
            <v>0</v>
          </cell>
        </row>
        <row r="1442">
          <cell r="A1442" t="str">
            <v>K4T51163QB-ZKD5M00</v>
          </cell>
          <cell r="B1442" t="str">
            <v>M</v>
          </cell>
          <cell r="C1442">
            <v>0</v>
          </cell>
          <cell r="D1442">
            <v>0</v>
          </cell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0</v>
          </cell>
          <cell r="N1442">
            <v>0</v>
          </cell>
          <cell r="O1442">
            <v>0</v>
          </cell>
          <cell r="P1442">
            <v>11</v>
          </cell>
          <cell r="Q1442">
            <v>0</v>
          </cell>
          <cell r="R1442">
            <v>11</v>
          </cell>
          <cell r="S1442">
            <v>0</v>
          </cell>
          <cell r="T1442">
            <v>0</v>
          </cell>
          <cell r="U1442">
            <v>0</v>
          </cell>
          <cell r="V1442">
            <v>0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</v>
          </cell>
          <cell r="AF1442">
            <v>0</v>
          </cell>
          <cell r="AG1442">
            <v>0</v>
          </cell>
          <cell r="AH1442">
            <v>0</v>
          </cell>
          <cell r="AI1442">
            <v>0</v>
          </cell>
          <cell r="AJ1442">
            <v>0</v>
          </cell>
          <cell r="AK1442">
            <v>0</v>
          </cell>
          <cell r="AL1442">
            <v>0</v>
          </cell>
          <cell r="AM1442">
            <v>0</v>
          </cell>
          <cell r="AN1442">
            <v>0</v>
          </cell>
          <cell r="AO1442">
            <v>0</v>
          </cell>
          <cell r="AP1442">
            <v>0</v>
          </cell>
          <cell r="AQ1442">
            <v>0</v>
          </cell>
          <cell r="AR1442">
            <v>0</v>
          </cell>
          <cell r="AS1442">
            <v>0</v>
          </cell>
          <cell r="AT1442">
            <v>0</v>
          </cell>
          <cell r="AU1442">
            <v>0</v>
          </cell>
          <cell r="AV1442">
            <v>0</v>
          </cell>
          <cell r="AW1442">
            <v>0</v>
          </cell>
          <cell r="AX1442">
            <v>0</v>
          </cell>
          <cell r="AY1442">
            <v>0</v>
          </cell>
          <cell r="AZ1442">
            <v>0</v>
          </cell>
          <cell r="BA1442">
            <v>0</v>
          </cell>
          <cell r="BB1442">
            <v>0</v>
          </cell>
          <cell r="BC1442">
            <v>0</v>
          </cell>
          <cell r="BD1442">
            <v>0</v>
          </cell>
          <cell r="BE1442">
            <v>0</v>
          </cell>
          <cell r="BF1442">
            <v>0</v>
          </cell>
          <cell r="BG1442">
            <v>0</v>
          </cell>
          <cell r="BH1442">
            <v>0</v>
          </cell>
          <cell r="BI1442">
            <v>2004</v>
          </cell>
          <cell r="BJ1442">
            <v>9</v>
          </cell>
          <cell r="BK1442">
            <v>29</v>
          </cell>
          <cell r="BL1442">
            <v>22</v>
          </cell>
          <cell r="BM1442">
            <v>0</v>
          </cell>
          <cell r="BN1442">
            <v>757</v>
          </cell>
          <cell r="BO1442">
            <v>0</v>
          </cell>
          <cell r="BP1442">
            <v>0</v>
          </cell>
          <cell r="BQ1442">
            <v>0</v>
          </cell>
          <cell r="BR1442">
            <v>0</v>
          </cell>
          <cell r="BS1442">
            <v>0</v>
          </cell>
          <cell r="BT1442">
            <v>0</v>
          </cell>
          <cell r="BU1442">
            <v>0</v>
          </cell>
          <cell r="BV1442">
            <v>0</v>
          </cell>
          <cell r="BW1442">
            <v>0</v>
          </cell>
          <cell r="BX1442">
            <v>0</v>
          </cell>
          <cell r="BY1442">
            <v>0</v>
          </cell>
          <cell r="BZ1442">
            <v>0</v>
          </cell>
        </row>
        <row r="1443">
          <cell r="A1443" t="str">
            <v>K4T51163QB-ZL00000</v>
          </cell>
          <cell r="B1443">
            <v>0</v>
          </cell>
          <cell r="C1443">
            <v>0</v>
          </cell>
          <cell r="D1443">
            <v>0</v>
          </cell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0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</v>
          </cell>
          <cell r="AF1443">
            <v>0</v>
          </cell>
          <cell r="AG1443">
            <v>50</v>
          </cell>
          <cell r="AH1443">
            <v>0</v>
          </cell>
          <cell r="AI1443">
            <v>0</v>
          </cell>
          <cell r="AJ1443">
            <v>0</v>
          </cell>
          <cell r="AK1443">
            <v>0</v>
          </cell>
          <cell r="AL1443">
            <v>0</v>
          </cell>
          <cell r="AM1443">
            <v>0</v>
          </cell>
          <cell r="AN1443">
            <v>0</v>
          </cell>
          <cell r="AO1443">
            <v>0</v>
          </cell>
          <cell r="AP1443">
            <v>0</v>
          </cell>
          <cell r="AQ1443">
            <v>0</v>
          </cell>
          <cell r="AR1443">
            <v>0</v>
          </cell>
          <cell r="AS1443">
            <v>0</v>
          </cell>
          <cell r="AT1443">
            <v>0</v>
          </cell>
          <cell r="AU1443">
            <v>0</v>
          </cell>
          <cell r="AV1443">
            <v>0</v>
          </cell>
          <cell r="AW1443">
            <v>0</v>
          </cell>
          <cell r="AX1443">
            <v>0</v>
          </cell>
          <cell r="AY1443">
            <v>0</v>
          </cell>
          <cell r="AZ1443">
            <v>0</v>
          </cell>
          <cell r="BA1443">
            <v>0</v>
          </cell>
          <cell r="BB1443">
            <v>0</v>
          </cell>
          <cell r="BC1443">
            <v>0</v>
          </cell>
          <cell r="BD1443">
            <v>0</v>
          </cell>
          <cell r="BE1443">
            <v>0</v>
          </cell>
          <cell r="BF1443">
            <v>0</v>
          </cell>
          <cell r="BG1443">
            <v>0</v>
          </cell>
          <cell r="BH1443">
            <v>0</v>
          </cell>
          <cell r="BI1443">
            <v>2004</v>
          </cell>
          <cell r="BJ1443">
            <v>9</v>
          </cell>
          <cell r="BK1443">
            <v>29</v>
          </cell>
          <cell r="BL1443">
            <v>22</v>
          </cell>
          <cell r="BM1443">
            <v>0</v>
          </cell>
          <cell r="BN1443">
            <v>0</v>
          </cell>
          <cell r="BO1443">
            <v>4786</v>
          </cell>
          <cell r="BP1443">
            <v>0</v>
          </cell>
          <cell r="BQ1443">
            <v>0</v>
          </cell>
          <cell r="BR1443">
            <v>0</v>
          </cell>
          <cell r="BS1443">
            <v>0</v>
          </cell>
          <cell r="BT1443">
            <v>0</v>
          </cell>
          <cell r="BU1443">
            <v>0</v>
          </cell>
          <cell r="BV1443">
            <v>0</v>
          </cell>
          <cell r="BW1443">
            <v>0</v>
          </cell>
          <cell r="BX1443">
            <v>0</v>
          </cell>
          <cell r="BY1443">
            <v>0</v>
          </cell>
          <cell r="BZ1443">
            <v>0</v>
          </cell>
        </row>
        <row r="1444">
          <cell r="A1444" t="str">
            <v>K4T56043QF-ABXYN6</v>
          </cell>
          <cell r="B1444">
            <v>0</v>
          </cell>
          <cell r="C1444">
            <v>0</v>
          </cell>
          <cell r="D1444">
            <v>0</v>
          </cell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0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</v>
          </cell>
          <cell r="AF1444">
            <v>0</v>
          </cell>
          <cell r="AG1444">
            <v>0</v>
          </cell>
          <cell r="AH1444">
            <v>0</v>
          </cell>
          <cell r="AI1444">
            <v>0</v>
          </cell>
          <cell r="AJ1444">
            <v>0</v>
          </cell>
          <cell r="AK1444">
            <v>0</v>
          </cell>
          <cell r="AL1444">
            <v>0</v>
          </cell>
          <cell r="AM1444">
            <v>0</v>
          </cell>
          <cell r="AN1444">
            <v>0</v>
          </cell>
          <cell r="AO1444">
            <v>0</v>
          </cell>
          <cell r="AP1444">
            <v>0</v>
          </cell>
          <cell r="AQ1444">
            <v>0</v>
          </cell>
          <cell r="AR1444">
            <v>0</v>
          </cell>
          <cell r="AS1444">
            <v>0</v>
          </cell>
          <cell r="AT1444">
            <v>0</v>
          </cell>
          <cell r="AU1444">
            <v>0</v>
          </cell>
          <cell r="AV1444">
            <v>0</v>
          </cell>
          <cell r="AW1444">
            <v>0</v>
          </cell>
          <cell r="AX1444">
            <v>0</v>
          </cell>
          <cell r="AY1444">
            <v>0</v>
          </cell>
          <cell r="AZ1444">
            <v>0</v>
          </cell>
          <cell r="BA1444">
            <v>0</v>
          </cell>
          <cell r="BB1444">
            <v>0</v>
          </cell>
          <cell r="BC1444">
            <v>0</v>
          </cell>
          <cell r="BD1444">
            <v>0</v>
          </cell>
          <cell r="BE1444">
            <v>0</v>
          </cell>
          <cell r="BF1444">
            <v>0</v>
          </cell>
          <cell r="BG1444">
            <v>0</v>
          </cell>
          <cell r="BH1444">
            <v>0</v>
          </cell>
          <cell r="BI1444">
            <v>2004</v>
          </cell>
          <cell r="BJ1444">
            <v>9</v>
          </cell>
          <cell r="BK1444">
            <v>29</v>
          </cell>
          <cell r="BL1444">
            <v>22</v>
          </cell>
          <cell r="BM1444">
            <v>0</v>
          </cell>
          <cell r="BN1444">
            <v>0</v>
          </cell>
          <cell r="BO1444">
            <v>0</v>
          </cell>
          <cell r="BP1444">
            <v>0</v>
          </cell>
          <cell r="BQ1444">
            <v>0</v>
          </cell>
          <cell r="BR1444">
            <v>0</v>
          </cell>
          <cell r="BS1444">
            <v>0</v>
          </cell>
          <cell r="BT1444">
            <v>0</v>
          </cell>
          <cell r="BU1444">
            <v>0</v>
          </cell>
          <cell r="BV1444">
            <v>0</v>
          </cell>
          <cell r="BW1444">
            <v>0</v>
          </cell>
          <cell r="BX1444">
            <v>0</v>
          </cell>
          <cell r="BY1444">
            <v>0</v>
          </cell>
          <cell r="BZ1444">
            <v>0</v>
          </cell>
        </row>
        <row r="1445">
          <cell r="A1445" t="str">
            <v>K4T56043QF-ACX2N6</v>
          </cell>
          <cell r="B1445" t="str">
            <v>M</v>
          </cell>
          <cell r="C1445">
            <v>0</v>
          </cell>
          <cell r="D1445">
            <v>0</v>
          </cell>
          <cell r="E1445">
            <v>0</v>
          </cell>
          <cell r="F1445">
            <v>0</v>
          </cell>
          <cell r="G1445">
            <v>0</v>
          </cell>
          <cell r="H1445">
            <v>7246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0</v>
          </cell>
          <cell r="W1445">
            <v>19353</v>
          </cell>
          <cell r="X1445">
            <v>0</v>
          </cell>
          <cell r="Y1445">
            <v>0</v>
          </cell>
          <cell r="Z1445">
            <v>2199</v>
          </cell>
          <cell r="AA1445">
            <v>3541</v>
          </cell>
          <cell r="AB1445">
            <v>0</v>
          </cell>
          <cell r="AC1445">
            <v>0</v>
          </cell>
          <cell r="AD1445">
            <v>0</v>
          </cell>
          <cell r="AE1445">
            <v>0</v>
          </cell>
          <cell r="AF1445">
            <v>0</v>
          </cell>
          <cell r="AG1445">
            <v>0</v>
          </cell>
          <cell r="AH1445">
            <v>0</v>
          </cell>
          <cell r="AI1445">
            <v>0</v>
          </cell>
          <cell r="AJ1445">
            <v>0</v>
          </cell>
          <cell r="AK1445">
            <v>0</v>
          </cell>
          <cell r="AL1445">
            <v>0</v>
          </cell>
          <cell r="AM1445">
            <v>0</v>
          </cell>
          <cell r="AN1445">
            <v>0</v>
          </cell>
          <cell r="AO1445">
            <v>0</v>
          </cell>
          <cell r="AP1445">
            <v>0</v>
          </cell>
          <cell r="AQ1445">
            <v>0</v>
          </cell>
          <cell r="AR1445">
            <v>0</v>
          </cell>
          <cell r="AS1445">
            <v>0</v>
          </cell>
          <cell r="AT1445">
            <v>0</v>
          </cell>
          <cell r="AU1445">
            <v>0</v>
          </cell>
          <cell r="AV1445">
            <v>0</v>
          </cell>
          <cell r="AW1445">
            <v>0</v>
          </cell>
          <cell r="AX1445">
            <v>0</v>
          </cell>
          <cell r="AY1445">
            <v>0</v>
          </cell>
          <cell r="AZ1445">
            <v>0</v>
          </cell>
          <cell r="BA1445">
            <v>0</v>
          </cell>
          <cell r="BB1445">
            <v>0</v>
          </cell>
          <cell r="BC1445">
            <v>0</v>
          </cell>
          <cell r="BD1445">
            <v>0</v>
          </cell>
          <cell r="BE1445">
            <v>0</v>
          </cell>
          <cell r="BF1445">
            <v>0</v>
          </cell>
          <cell r="BG1445">
            <v>0</v>
          </cell>
          <cell r="BH1445">
            <v>0</v>
          </cell>
          <cell r="BI1445">
            <v>2004</v>
          </cell>
          <cell r="BJ1445">
            <v>9</v>
          </cell>
          <cell r="BK1445">
            <v>29</v>
          </cell>
          <cell r="BL1445">
            <v>22</v>
          </cell>
          <cell r="BM1445">
            <v>0</v>
          </cell>
          <cell r="BN1445">
            <v>0</v>
          </cell>
          <cell r="BO1445">
            <v>0</v>
          </cell>
          <cell r="BP1445">
            <v>0</v>
          </cell>
          <cell r="BQ1445">
            <v>0</v>
          </cell>
          <cell r="BR1445">
            <v>0</v>
          </cell>
          <cell r="BS1445">
            <v>0</v>
          </cell>
          <cell r="BT1445">
            <v>0</v>
          </cell>
          <cell r="BU1445">
            <v>0</v>
          </cell>
          <cell r="BV1445">
            <v>0</v>
          </cell>
          <cell r="BW1445">
            <v>0</v>
          </cell>
          <cell r="BX1445">
            <v>0</v>
          </cell>
          <cell r="BY1445">
            <v>0</v>
          </cell>
          <cell r="BZ1445">
            <v>0</v>
          </cell>
        </row>
        <row r="1446">
          <cell r="A1446" t="str">
            <v>K4T56043QF-ACXYN6</v>
          </cell>
          <cell r="B1446">
            <v>0</v>
          </cell>
          <cell r="C1446">
            <v>0</v>
          </cell>
          <cell r="D1446">
            <v>12526</v>
          </cell>
          <cell r="E1446">
            <v>0</v>
          </cell>
          <cell r="F1446">
            <v>0</v>
          </cell>
          <cell r="G1446">
            <v>0</v>
          </cell>
          <cell r="H1446">
            <v>4892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32096</v>
          </cell>
          <cell r="X1446">
            <v>12507</v>
          </cell>
          <cell r="Y1446">
            <v>0</v>
          </cell>
          <cell r="Z1446">
            <v>1363</v>
          </cell>
          <cell r="AA1446">
            <v>2264</v>
          </cell>
          <cell r="AB1446">
            <v>0</v>
          </cell>
          <cell r="AC1446">
            <v>0</v>
          </cell>
          <cell r="AD1446">
            <v>0</v>
          </cell>
          <cell r="AE1446">
            <v>0</v>
          </cell>
          <cell r="AF1446">
            <v>0</v>
          </cell>
          <cell r="AG1446">
            <v>0</v>
          </cell>
          <cell r="AH1446">
            <v>0</v>
          </cell>
          <cell r="AI1446">
            <v>0</v>
          </cell>
          <cell r="AJ1446">
            <v>0</v>
          </cell>
          <cell r="AK1446">
            <v>0</v>
          </cell>
          <cell r="AL1446">
            <v>0</v>
          </cell>
          <cell r="AM1446">
            <v>0</v>
          </cell>
          <cell r="AN1446">
            <v>0</v>
          </cell>
          <cell r="AO1446">
            <v>0</v>
          </cell>
          <cell r="AP1446">
            <v>0</v>
          </cell>
          <cell r="AQ1446">
            <v>0</v>
          </cell>
          <cell r="AR1446">
            <v>0</v>
          </cell>
          <cell r="AS1446">
            <v>0</v>
          </cell>
          <cell r="AT1446">
            <v>0</v>
          </cell>
          <cell r="AU1446">
            <v>0</v>
          </cell>
          <cell r="AV1446">
            <v>0</v>
          </cell>
          <cell r="AW1446">
            <v>0</v>
          </cell>
          <cell r="AX1446">
            <v>0</v>
          </cell>
          <cell r="AY1446">
            <v>0</v>
          </cell>
          <cell r="AZ1446">
            <v>0</v>
          </cell>
          <cell r="BA1446">
            <v>0</v>
          </cell>
          <cell r="BB1446">
            <v>0</v>
          </cell>
          <cell r="BC1446">
            <v>0</v>
          </cell>
          <cell r="BD1446">
            <v>0</v>
          </cell>
          <cell r="BE1446">
            <v>0</v>
          </cell>
          <cell r="BF1446">
            <v>0</v>
          </cell>
          <cell r="BG1446">
            <v>0</v>
          </cell>
          <cell r="BH1446">
            <v>0</v>
          </cell>
          <cell r="BI1446">
            <v>2004</v>
          </cell>
          <cell r="BJ1446">
            <v>9</v>
          </cell>
          <cell r="BK1446">
            <v>29</v>
          </cell>
          <cell r="BL1446">
            <v>22</v>
          </cell>
          <cell r="BM1446">
            <v>0</v>
          </cell>
          <cell r="BN1446">
            <v>0</v>
          </cell>
          <cell r="BO1446">
            <v>0</v>
          </cell>
          <cell r="BP1446">
            <v>0</v>
          </cell>
          <cell r="BQ1446">
            <v>0</v>
          </cell>
          <cell r="BR1446">
            <v>431</v>
          </cell>
          <cell r="BS1446">
            <v>0</v>
          </cell>
          <cell r="BT1446">
            <v>0</v>
          </cell>
          <cell r="BU1446">
            <v>0</v>
          </cell>
          <cell r="BV1446">
            <v>0</v>
          </cell>
          <cell r="BW1446">
            <v>0</v>
          </cell>
          <cell r="BX1446">
            <v>0</v>
          </cell>
          <cell r="BY1446">
            <v>0</v>
          </cell>
          <cell r="BZ1446">
            <v>0</v>
          </cell>
        </row>
        <row r="1447">
          <cell r="A1447" t="str">
            <v>K4T56043QF-ADXYN6</v>
          </cell>
          <cell r="B1447">
            <v>0</v>
          </cell>
          <cell r="C1447">
            <v>0</v>
          </cell>
          <cell r="D1447">
            <v>0</v>
          </cell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0</v>
          </cell>
          <cell r="Y1447">
            <v>0</v>
          </cell>
          <cell r="Z1447">
            <v>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0</v>
          </cell>
          <cell r="AF1447">
            <v>0</v>
          </cell>
          <cell r="AG1447">
            <v>0</v>
          </cell>
          <cell r="AH1447">
            <v>0</v>
          </cell>
          <cell r="AI1447">
            <v>0</v>
          </cell>
          <cell r="AJ1447">
            <v>0</v>
          </cell>
          <cell r="AK1447">
            <v>0</v>
          </cell>
          <cell r="AL1447">
            <v>0</v>
          </cell>
          <cell r="AM1447">
            <v>0</v>
          </cell>
          <cell r="AN1447">
            <v>0</v>
          </cell>
          <cell r="AO1447">
            <v>0</v>
          </cell>
          <cell r="AP1447">
            <v>0</v>
          </cell>
          <cell r="AQ1447">
            <v>0</v>
          </cell>
          <cell r="AR1447">
            <v>0</v>
          </cell>
          <cell r="AS1447">
            <v>0</v>
          </cell>
          <cell r="AT1447">
            <v>0</v>
          </cell>
          <cell r="AU1447">
            <v>0</v>
          </cell>
          <cell r="AV1447">
            <v>0</v>
          </cell>
          <cell r="AW1447">
            <v>0</v>
          </cell>
          <cell r="AX1447">
            <v>0</v>
          </cell>
          <cell r="AY1447">
            <v>0</v>
          </cell>
          <cell r="AZ1447">
            <v>0</v>
          </cell>
          <cell r="BA1447">
            <v>0</v>
          </cell>
          <cell r="BB1447">
            <v>0</v>
          </cell>
          <cell r="BC1447">
            <v>0</v>
          </cell>
          <cell r="BD1447">
            <v>0</v>
          </cell>
          <cell r="BE1447">
            <v>0</v>
          </cell>
          <cell r="BF1447">
            <v>0</v>
          </cell>
          <cell r="BG1447">
            <v>0</v>
          </cell>
          <cell r="BH1447">
            <v>0</v>
          </cell>
          <cell r="BI1447">
            <v>2004</v>
          </cell>
          <cell r="BJ1447">
            <v>9</v>
          </cell>
          <cell r="BK1447">
            <v>29</v>
          </cell>
          <cell r="BL1447">
            <v>22</v>
          </cell>
          <cell r="BM1447">
            <v>0</v>
          </cell>
          <cell r="BN1447">
            <v>0</v>
          </cell>
          <cell r="BO1447">
            <v>0</v>
          </cell>
          <cell r="BP1447">
            <v>0</v>
          </cell>
          <cell r="BQ1447">
            <v>0</v>
          </cell>
          <cell r="BR1447">
            <v>0</v>
          </cell>
          <cell r="BS1447">
            <v>0</v>
          </cell>
          <cell r="BT1447">
            <v>0</v>
          </cell>
          <cell r="BU1447">
            <v>0</v>
          </cell>
          <cell r="BV1447">
            <v>0</v>
          </cell>
          <cell r="BW1447">
            <v>0</v>
          </cell>
          <cell r="BX1447">
            <v>0</v>
          </cell>
          <cell r="BY1447">
            <v>0</v>
          </cell>
          <cell r="BZ1447">
            <v>0</v>
          </cell>
        </row>
        <row r="1448">
          <cell r="A1448" t="str">
            <v>K4T56043QF-BAXYN6</v>
          </cell>
          <cell r="B1448" t="str">
            <v>M</v>
          </cell>
          <cell r="C1448">
            <v>0</v>
          </cell>
          <cell r="D1448">
            <v>0</v>
          </cell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0</v>
          </cell>
          <cell r="AF1448">
            <v>0</v>
          </cell>
          <cell r="AG1448">
            <v>0</v>
          </cell>
          <cell r="AH1448">
            <v>0</v>
          </cell>
          <cell r="AI1448">
            <v>0</v>
          </cell>
          <cell r="AJ1448">
            <v>0</v>
          </cell>
          <cell r="AK1448">
            <v>0</v>
          </cell>
          <cell r="AL1448">
            <v>0</v>
          </cell>
          <cell r="AM1448">
            <v>0</v>
          </cell>
          <cell r="AN1448">
            <v>0</v>
          </cell>
          <cell r="AO1448">
            <v>0</v>
          </cell>
          <cell r="AP1448">
            <v>0</v>
          </cell>
          <cell r="AQ1448">
            <v>0</v>
          </cell>
          <cell r="AR1448">
            <v>0</v>
          </cell>
          <cell r="AS1448">
            <v>0</v>
          </cell>
          <cell r="AT1448">
            <v>0</v>
          </cell>
          <cell r="AU1448">
            <v>0</v>
          </cell>
          <cell r="AV1448">
            <v>0</v>
          </cell>
          <cell r="AW1448">
            <v>0</v>
          </cell>
          <cell r="AX1448">
            <v>0</v>
          </cell>
          <cell r="AY1448">
            <v>0</v>
          </cell>
          <cell r="AZ1448">
            <v>0</v>
          </cell>
          <cell r="BA1448">
            <v>0</v>
          </cell>
          <cell r="BB1448">
            <v>0</v>
          </cell>
          <cell r="BC1448">
            <v>0</v>
          </cell>
          <cell r="BD1448">
            <v>0</v>
          </cell>
          <cell r="BE1448">
            <v>0</v>
          </cell>
          <cell r="BF1448">
            <v>0</v>
          </cell>
          <cell r="BG1448">
            <v>0</v>
          </cell>
          <cell r="BH1448">
            <v>0</v>
          </cell>
          <cell r="BI1448">
            <v>2004</v>
          </cell>
          <cell r="BJ1448">
            <v>9</v>
          </cell>
          <cell r="BK1448">
            <v>29</v>
          </cell>
          <cell r="BL1448">
            <v>22</v>
          </cell>
          <cell r="BM1448">
            <v>0</v>
          </cell>
          <cell r="BN1448">
            <v>0</v>
          </cell>
          <cell r="BO1448">
            <v>0</v>
          </cell>
          <cell r="BP1448">
            <v>0</v>
          </cell>
          <cell r="BQ1448">
            <v>0</v>
          </cell>
          <cell r="BR1448">
            <v>0</v>
          </cell>
          <cell r="BS1448">
            <v>0</v>
          </cell>
          <cell r="BT1448">
            <v>0</v>
          </cell>
          <cell r="BU1448">
            <v>0</v>
          </cell>
          <cell r="BV1448">
            <v>0</v>
          </cell>
          <cell r="BW1448">
            <v>0</v>
          </cell>
          <cell r="BX1448">
            <v>0</v>
          </cell>
          <cell r="BY1448">
            <v>0</v>
          </cell>
          <cell r="BZ1448">
            <v>0</v>
          </cell>
        </row>
        <row r="1449">
          <cell r="A1449" t="str">
            <v>K4T56043QF-GC00000</v>
          </cell>
          <cell r="B1449">
            <v>0</v>
          </cell>
          <cell r="C1449">
            <v>0</v>
          </cell>
          <cell r="D1449">
            <v>0</v>
          </cell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2616</v>
          </cell>
          <cell r="J1449">
            <v>5325</v>
          </cell>
          <cell r="K1449">
            <v>0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1658</v>
          </cell>
          <cell r="AF1449">
            <v>64524</v>
          </cell>
          <cell r="AG1449">
            <v>0</v>
          </cell>
          <cell r="AH1449">
            <v>0</v>
          </cell>
          <cell r="AI1449">
            <v>0</v>
          </cell>
          <cell r="AJ1449">
            <v>0</v>
          </cell>
          <cell r="AK1449">
            <v>0</v>
          </cell>
          <cell r="AL1449">
            <v>0</v>
          </cell>
          <cell r="AM1449">
            <v>0</v>
          </cell>
          <cell r="AN1449">
            <v>0</v>
          </cell>
          <cell r="AO1449">
            <v>0</v>
          </cell>
          <cell r="AP1449">
            <v>0</v>
          </cell>
          <cell r="AQ1449">
            <v>0</v>
          </cell>
          <cell r="AR1449">
            <v>0</v>
          </cell>
          <cell r="AS1449">
            <v>0</v>
          </cell>
          <cell r="AT1449">
            <v>0</v>
          </cell>
          <cell r="AU1449">
            <v>0</v>
          </cell>
          <cell r="AV1449">
            <v>0</v>
          </cell>
          <cell r="AW1449">
            <v>0</v>
          </cell>
          <cell r="AX1449">
            <v>0</v>
          </cell>
          <cell r="AY1449">
            <v>0</v>
          </cell>
          <cell r="AZ1449">
            <v>0</v>
          </cell>
          <cell r="BA1449">
            <v>0</v>
          </cell>
          <cell r="BB1449">
            <v>0</v>
          </cell>
          <cell r="BC1449">
            <v>0</v>
          </cell>
          <cell r="BD1449">
            <v>0</v>
          </cell>
          <cell r="BE1449">
            <v>0</v>
          </cell>
          <cell r="BF1449">
            <v>0</v>
          </cell>
          <cell r="BG1449">
            <v>0</v>
          </cell>
          <cell r="BH1449">
            <v>0</v>
          </cell>
          <cell r="BI1449">
            <v>2004</v>
          </cell>
          <cell r="BJ1449">
            <v>9</v>
          </cell>
          <cell r="BK1449">
            <v>29</v>
          </cell>
          <cell r="BL1449">
            <v>22</v>
          </cell>
          <cell r="BM1449">
            <v>0</v>
          </cell>
          <cell r="BN1449">
            <v>0</v>
          </cell>
          <cell r="BO1449">
            <v>581</v>
          </cell>
          <cell r="BP1449">
            <v>2001</v>
          </cell>
          <cell r="BQ1449">
            <v>0</v>
          </cell>
          <cell r="BR1449">
            <v>0</v>
          </cell>
          <cell r="BS1449">
            <v>0</v>
          </cell>
          <cell r="BT1449">
            <v>0</v>
          </cell>
          <cell r="BU1449">
            <v>0</v>
          </cell>
          <cell r="BV1449">
            <v>0</v>
          </cell>
          <cell r="BW1449">
            <v>3780</v>
          </cell>
          <cell r="BX1449">
            <v>0</v>
          </cell>
          <cell r="BY1449">
            <v>0</v>
          </cell>
          <cell r="BZ1449">
            <v>130</v>
          </cell>
        </row>
        <row r="1450">
          <cell r="A1450" t="str">
            <v>K4T56043QF-GCCC000</v>
          </cell>
          <cell r="B1450">
            <v>0</v>
          </cell>
          <cell r="C1450">
            <v>0</v>
          </cell>
          <cell r="D1450">
            <v>0</v>
          </cell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7298</v>
          </cell>
          <cell r="O1450">
            <v>13794</v>
          </cell>
          <cell r="P1450">
            <v>13794</v>
          </cell>
          <cell r="Q1450">
            <v>13440</v>
          </cell>
          <cell r="R1450">
            <v>13440</v>
          </cell>
          <cell r="S1450">
            <v>24640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0</v>
          </cell>
          <cell r="AF1450">
            <v>0</v>
          </cell>
          <cell r="AG1450">
            <v>0</v>
          </cell>
          <cell r="AH1450">
            <v>0</v>
          </cell>
          <cell r="AI1450">
            <v>2</v>
          </cell>
          <cell r="AJ1450">
            <v>0</v>
          </cell>
          <cell r="AK1450">
            <v>0</v>
          </cell>
          <cell r="AL1450">
            <v>0</v>
          </cell>
          <cell r="AM1450">
            <v>0</v>
          </cell>
          <cell r="AN1450">
            <v>0</v>
          </cell>
          <cell r="AO1450">
            <v>0</v>
          </cell>
          <cell r="AP1450">
            <v>0</v>
          </cell>
          <cell r="AQ1450">
            <v>0</v>
          </cell>
          <cell r="AR1450">
            <v>0</v>
          </cell>
          <cell r="AS1450">
            <v>0</v>
          </cell>
          <cell r="AT1450">
            <v>0</v>
          </cell>
          <cell r="AU1450">
            <v>0</v>
          </cell>
          <cell r="AV1450">
            <v>0</v>
          </cell>
          <cell r="AW1450">
            <v>0</v>
          </cell>
          <cell r="AX1450">
            <v>0</v>
          </cell>
          <cell r="AY1450">
            <v>0</v>
          </cell>
          <cell r="AZ1450">
            <v>0</v>
          </cell>
          <cell r="BA1450">
            <v>0</v>
          </cell>
          <cell r="BB1450">
            <v>0</v>
          </cell>
          <cell r="BC1450">
            <v>0</v>
          </cell>
          <cell r="BD1450">
            <v>0</v>
          </cell>
          <cell r="BE1450">
            <v>0</v>
          </cell>
          <cell r="BF1450">
            <v>0</v>
          </cell>
          <cell r="BG1450">
            <v>0</v>
          </cell>
          <cell r="BH1450">
            <v>0</v>
          </cell>
          <cell r="BI1450">
            <v>2004</v>
          </cell>
          <cell r="BJ1450">
            <v>9</v>
          </cell>
          <cell r="BK1450">
            <v>29</v>
          </cell>
          <cell r="BL1450">
            <v>22</v>
          </cell>
          <cell r="BM1450">
            <v>0</v>
          </cell>
          <cell r="BN1450">
            <v>224</v>
          </cell>
          <cell r="BO1450">
            <v>0</v>
          </cell>
          <cell r="BP1450">
            <v>0</v>
          </cell>
          <cell r="BQ1450">
            <v>0</v>
          </cell>
          <cell r="BR1450">
            <v>0</v>
          </cell>
          <cell r="BS1450">
            <v>6944</v>
          </cell>
          <cell r="BT1450">
            <v>0</v>
          </cell>
          <cell r="BU1450">
            <v>0</v>
          </cell>
          <cell r="BV1450">
            <v>0</v>
          </cell>
          <cell r="BW1450">
            <v>0</v>
          </cell>
          <cell r="BX1450">
            <v>0</v>
          </cell>
          <cell r="BY1450">
            <v>0</v>
          </cell>
          <cell r="BZ1450">
            <v>0</v>
          </cell>
        </row>
        <row r="1451">
          <cell r="A1451" t="str">
            <v>K4T56043QF-GCCCM00</v>
          </cell>
          <cell r="B1451" t="str">
            <v>M</v>
          </cell>
          <cell r="C1451">
            <v>0</v>
          </cell>
          <cell r="D1451">
            <v>0</v>
          </cell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8985</v>
          </cell>
          <cell r="O1451">
            <v>63578</v>
          </cell>
          <cell r="P1451">
            <v>451800</v>
          </cell>
          <cell r="Q1451">
            <v>91736</v>
          </cell>
          <cell r="R1451">
            <v>479958</v>
          </cell>
          <cell r="S1451">
            <v>1207445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0</v>
          </cell>
          <cell r="Y1451">
            <v>0</v>
          </cell>
          <cell r="Z1451">
            <v>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0</v>
          </cell>
          <cell r="AF1451">
            <v>0</v>
          </cell>
          <cell r="AG1451">
            <v>0</v>
          </cell>
          <cell r="AH1451">
            <v>0</v>
          </cell>
          <cell r="AI1451">
            <v>0</v>
          </cell>
          <cell r="AJ1451">
            <v>336</v>
          </cell>
          <cell r="AK1451">
            <v>0</v>
          </cell>
          <cell r="AL1451">
            <v>0</v>
          </cell>
          <cell r="AM1451">
            <v>0</v>
          </cell>
          <cell r="AN1451">
            <v>0</v>
          </cell>
          <cell r="AO1451">
            <v>0</v>
          </cell>
          <cell r="AP1451">
            <v>0</v>
          </cell>
          <cell r="AQ1451">
            <v>0</v>
          </cell>
          <cell r="AR1451">
            <v>0</v>
          </cell>
          <cell r="AS1451">
            <v>0</v>
          </cell>
          <cell r="AT1451">
            <v>0</v>
          </cell>
          <cell r="AU1451">
            <v>0</v>
          </cell>
          <cell r="AV1451">
            <v>0</v>
          </cell>
          <cell r="AW1451">
            <v>336</v>
          </cell>
          <cell r="AX1451">
            <v>488952</v>
          </cell>
          <cell r="AY1451">
            <v>69894</v>
          </cell>
          <cell r="AZ1451">
            <v>456498</v>
          </cell>
          <cell r="BA1451">
            <v>61920</v>
          </cell>
          <cell r="BB1451">
            <v>23220</v>
          </cell>
          <cell r="BC1451">
            <v>8985</v>
          </cell>
          <cell r="BD1451">
            <v>9563</v>
          </cell>
          <cell r="BE1451">
            <v>0</v>
          </cell>
          <cell r="BF1451">
            <v>0</v>
          </cell>
          <cell r="BG1451">
            <v>0</v>
          </cell>
          <cell r="BH1451">
            <v>0</v>
          </cell>
          <cell r="BI1451">
            <v>2004</v>
          </cell>
          <cell r="BJ1451">
            <v>9</v>
          </cell>
          <cell r="BK1451">
            <v>29</v>
          </cell>
          <cell r="BL1451">
            <v>22</v>
          </cell>
          <cell r="BM1451">
            <v>0</v>
          </cell>
          <cell r="BN1451">
            <v>0</v>
          </cell>
          <cell r="BO1451">
            <v>0</v>
          </cell>
          <cell r="BP1451">
            <v>0</v>
          </cell>
          <cell r="BQ1451">
            <v>0</v>
          </cell>
          <cell r="BR1451">
            <v>0</v>
          </cell>
          <cell r="BS1451">
            <v>36807</v>
          </cell>
          <cell r="BT1451">
            <v>0</v>
          </cell>
          <cell r="BU1451">
            <v>22273</v>
          </cell>
          <cell r="BV1451">
            <v>22273</v>
          </cell>
          <cell r="BW1451">
            <v>0</v>
          </cell>
          <cell r="BX1451">
            <v>0</v>
          </cell>
          <cell r="BY1451">
            <v>0</v>
          </cell>
          <cell r="BZ1451">
            <v>0</v>
          </cell>
        </row>
        <row r="1452">
          <cell r="A1452" t="str">
            <v>K4T56043QF-GCD5000</v>
          </cell>
          <cell r="B1452">
            <v>0</v>
          </cell>
          <cell r="C1452">
            <v>0</v>
          </cell>
          <cell r="D1452">
            <v>0</v>
          </cell>
          <cell r="E1452">
            <v>0</v>
          </cell>
          <cell r="F1452">
            <v>0</v>
          </cell>
          <cell r="G1452">
            <v>0</v>
          </cell>
          <cell r="H1452">
            <v>0</v>
          </cell>
          <cell r="I1452">
            <v>0</v>
          </cell>
          <cell r="J1452">
            <v>0</v>
          </cell>
          <cell r="K1452">
            <v>0</v>
          </cell>
          <cell r="L1452">
            <v>0</v>
          </cell>
          <cell r="M1452">
            <v>826</v>
          </cell>
          <cell r="N1452">
            <v>0</v>
          </cell>
          <cell r="O1452">
            <v>0</v>
          </cell>
          <cell r="P1452">
            <v>0</v>
          </cell>
          <cell r="Q1452">
            <v>0</v>
          </cell>
          <cell r="R1452">
            <v>0</v>
          </cell>
          <cell r="S1452">
            <v>0</v>
          </cell>
          <cell r="T1452">
            <v>0</v>
          </cell>
          <cell r="U1452">
            <v>0</v>
          </cell>
          <cell r="V1452">
            <v>0</v>
          </cell>
          <cell r="W1452">
            <v>0</v>
          </cell>
          <cell r="X1452">
            <v>0</v>
          </cell>
          <cell r="Y1452">
            <v>0</v>
          </cell>
          <cell r="Z1452">
            <v>0</v>
          </cell>
          <cell r="AA1452">
            <v>0</v>
          </cell>
          <cell r="AB1452">
            <v>0</v>
          </cell>
          <cell r="AC1452">
            <v>0</v>
          </cell>
          <cell r="AD1452">
            <v>0</v>
          </cell>
          <cell r="AE1452">
            <v>0</v>
          </cell>
          <cell r="AF1452">
            <v>0</v>
          </cell>
          <cell r="AG1452">
            <v>0</v>
          </cell>
          <cell r="AH1452">
            <v>0</v>
          </cell>
          <cell r="AI1452">
            <v>0</v>
          </cell>
          <cell r="AJ1452">
            <v>0</v>
          </cell>
          <cell r="AK1452">
            <v>0</v>
          </cell>
          <cell r="AL1452">
            <v>0</v>
          </cell>
          <cell r="AM1452">
            <v>0</v>
          </cell>
          <cell r="AN1452">
            <v>0</v>
          </cell>
          <cell r="AO1452">
            <v>0</v>
          </cell>
          <cell r="AP1452">
            <v>0</v>
          </cell>
          <cell r="AQ1452">
            <v>0</v>
          </cell>
          <cell r="AR1452">
            <v>0</v>
          </cell>
          <cell r="AS1452">
            <v>0</v>
          </cell>
          <cell r="AT1452">
            <v>0</v>
          </cell>
          <cell r="AU1452">
            <v>0</v>
          </cell>
          <cell r="AV1452">
            <v>0</v>
          </cell>
          <cell r="AW1452">
            <v>0</v>
          </cell>
          <cell r="AX1452">
            <v>0</v>
          </cell>
          <cell r="AY1452">
            <v>0</v>
          </cell>
          <cell r="AZ1452">
            <v>0</v>
          </cell>
          <cell r="BA1452">
            <v>0</v>
          </cell>
          <cell r="BB1452">
            <v>0</v>
          </cell>
          <cell r="BC1452">
            <v>0</v>
          </cell>
          <cell r="BD1452">
            <v>0</v>
          </cell>
          <cell r="BE1452">
            <v>0</v>
          </cell>
          <cell r="BF1452">
            <v>0</v>
          </cell>
          <cell r="BG1452">
            <v>0</v>
          </cell>
          <cell r="BH1452">
            <v>0</v>
          </cell>
          <cell r="BI1452">
            <v>2004</v>
          </cell>
          <cell r="BJ1452">
            <v>9</v>
          </cell>
          <cell r="BK1452">
            <v>29</v>
          </cell>
          <cell r="BL1452">
            <v>22</v>
          </cell>
          <cell r="BM1452">
            <v>0</v>
          </cell>
          <cell r="BN1452">
            <v>0</v>
          </cell>
          <cell r="BO1452">
            <v>0</v>
          </cell>
          <cell r="BP1452">
            <v>0</v>
          </cell>
          <cell r="BQ1452">
            <v>0</v>
          </cell>
          <cell r="BR1452">
            <v>0</v>
          </cell>
          <cell r="BS1452">
            <v>0</v>
          </cell>
          <cell r="BT1452">
            <v>0</v>
          </cell>
          <cell r="BU1452">
            <v>0</v>
          </cell>
          <cell r="BV1452">
            <v>0</v>
          </cell>
          <cell r="BW1452">
            <v>0</v>
          </cell>
          <cell r="BX1452">
            <v>0</v>
          </cell>
          <cell r="BY1452">
            <v>0</v>
          </cell>
          <cell r="BZ1452">
            <v>0</v>
          </cell>
        </row>
        <row r="1453">
          <cell r="A1453" t="str">
            <v>K4T56043QF-GCD5M00</v>
          </cell>
          <cell r="B1453" t="str">
            <v>M</v>
          </cell>
          <cell r="C1453">
            <v>0</v>
          </cell>
          <cell r="D1453">
            <v>0</v>
          </cell>
          <cell r="E1453">
            <v>0</v>
          </cell>
          <cell r="F1453">
            <v>0</v>
          </cell>
          <cell r="G1453">
            <v>0</v>
          </cell>
          <cell r="H1453">
            <v>0</v>
          </cell>
          <cell r="I1453">
            <v>0</v>
          </cell>
          <cell r="J1453">
            <v>0</v>
          </cell>
          <cell r="K1453">
            <v>0</v>
          </cell>
          <cell r="L1453">
            <v>0</v>
          </cell>
          <cell r="M1453">
            <v>0</v>
          </cell>
          <cell r="N1453">
            <v>0</v>
          </cell>
          <cell r="O1453">
            <v>0</v>
          </cell>
          <cell r="P1453">
            <v>0</v>
          </cell>
          <cell r="Q1453">
            <v>0</v>
          </cell>
          <cell r="R1453">
            <v>0</v>
          </cell>
          <cell r="S1453">
            <v>0</v>
          </cell>
          <cell r="T1453">
            <v>0</v>
          </cell>
          <cell r="U1453">
            <v>0</v>
          </cell>
          <cell r="V1453">
            <v>0</v>
          </cell>
          <cell r="W1453">
            <v>0</v>
          </cell>
          <cell r="X1453">
            <v>0</v>
          </cell>
          <cell r="Y1453">
            <v>0</v>
          </cell>
          <cell r="Z1453">
            <v>0</v>
          </cell>
          <cell r="AA1453">
            <v>0</v>
          </cell>
          <cell r="AB1453">
            <v>0</v>
          </cell>
          <cell r="AC1453">
            <v>0</v>
          </cell>
          <cell r="AD1453">
            <v>0</v>
          </cell>
          <cell r="AE1453">
            <v>0</v>
          </cell>
          <cell r="AF1453">
            <v>0</v>
          </cell>
          <cell r="AG1453">
            <v>0</v>
          </cell>
          <cell r="AH1453">
            <v>0</v>
          </cell>
          <cell r="AI1453">
            <v>0</v>
          </cell>
          <cell r="AJ1453">
            <v>0</v>
          </cell>
          <cell r="AK1453">
            <v>0</v>
          </cell>
          <cell r="AL1453">
            <v>0</v>
          </cell>
          <cell r="AM1453">
            <v>0</v>
          </cell>
          <cell r="AN1453">
            <v>0</v>
          </cell>
          <cell r="AO1453">
            <v>0</v>
          </cell>
          <cell r="AP1453">
            <v>0</v>
          </cell>
          <cell r="AQ1453">
            <v>0</v>
          </cell>
          <cell r="AR1453">
            <v>0</v>
          </cell>
          <cell r="AS1453">
            <v>0</v>
          </cell>
          <cell r="AT1453">
            <v>0</v>
          </cell>
          <cell r="AU1453">
            <v>0</v>
          </cell>
          <cell r="AV1453">
            <v>0</v>
          </cell>
          <cell r="AW1453">
            <v>0</v>
          </cell>
          <cell r="AX1453">
            <v>162</v>
          </cell>
          <cell r="AY1453">
            <v>54</v>
          </cell>
          <cell r="AZ1453">
            <v>108</v>
          </cell>
          <cell r="BA1453">
            <v>0</v>
          </cell>
          <cell r="BB1453">
            <v>0</v>
          </cell>
          <cell r="BC1453">
            <v>0</v>
          </cell>
          <cell r="BD1453">
            <v>0</v>
          </cell>
          <cell r="BE1453">
            <v>0</v>
          </cell>
          <cell r="BF1453">
            <v>0</v>
          </cell>
          <cell r="BG1453">
            <v>0</v>
          </cell>
          <cell r="BH1453">
            <v>0</v>
          </cell>
          <cell r="BI1453">
            <v>2004</v>
          </cell>
          <cell r="BJ1453">
            <v>9</v>
          </cell>
          <cell r="BK1453">
            <v>29</v>
          </cell>
          <cell r="BL1453">
            <v>22</v>
          </cell>
          <cell r="BM1453">
            <v>0</v>
          </cell>
          <cell r="BN1453">
            <v>0</v>
          </cell>
          <cell r="BO1453">
            <v>0</v>
          </cell>
          <cell r="BP1453">
            <v>0</v>
          </cell>
          <cell r="BQ1453">
            <v>0</v>
          </cell>
          <cell r="BR1453">
            <v>0</v>
          </cell>
          <cell r="BS1453">
            <v>0</v>
          </cell>
          <cell r="BT1453">
            <v>0</v>
          </cell>
          <cell r="BU1453">
            <v>0</v>
          </cell>
          <cell r="BV1453">
            <v>0</v>
          </cell>
          <cell r="BW1453">
            <v>0</v>
          </cell>
          <cell r="BX1453">
            <v>0</v>
          </cell>
          <cell r="BY1453">
            <v>0</v>
          </cell>
          <cell r="BZ1453">
            <v>0</v>
          </cell>
        </row>
        <row r="1454">
          <cell r="A1454" t="str">
            <v>K4T56043QF-ZC00000</v>
          </cell>
          <cell r="B1454">
            <v>0</v>
          </cell>
          <cell r="C1454">
            <v>0</v>
          </cell>
          <cell r="D1454">
            <v>0</v>
          </cell>
          <cell r="E1454">
            <v>0</v>
          </cell>
          <cell r="F1454">
            <v>0</v>
          </cell>
          <cell r="G1454">
            <v>0</v>
          </cell>
          <cell r="H1454">
            <v>0</v>
          </cell>
          <cell r="I1454">
            <v>1423</v>
          </cell>
          <cell r="J1454">
            <v>0</v>
          </cell>
          <cell r="K1454">
            <v>19199</v>
          </cell>
          <cell r="L1454">
            <v>22076</v>
          </cell>
          <cell r="M1454">
            <v>0</v>
          </cell>
          <cell r="N1454">
            <v>0</v>
          </cell>
          <cell r="O1454">
            <v>0</v>
          </cell>
          <cell r="P1454">
            <v>0</v>
          </cell>
          <cell r="Q1454">
            <v>0</v>
          </cell>
          <cell r="R1454">
            <v>0</v>
          </cell>
          <cell r="S1454">
            <v>0</v>
          </cell>
          <cell r="T1454">
            <v>0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0</v>
          </cell>
          <cell r="AA1454">
            <v>0</v>
          </cell>
          <cell r="AB1454">
            <v>2282</v>
          </cell>
          <cell r="AC1454">
            <v>1423</v>
          </cell>
          <cell r="AD1454">
            <v>0</v>
          </cell>
          <cell r="AE1454">
            <v>0</v>
          </cell>
          <cell r="AF1454">
            <v>6090</v>
          </cell>
          <cell r="AG1454">
            <v>1064</v>
          </cell>
          <cell r="AH1454">
            <v>0</v>
          </cell>
          <cell r="AI1454">
            <v>0</v>
          </cell>
          <cell r="AJ1454">
            <v>0</v>
          </cell>
          <cell r="AK1454">
            <v>0</v>
          </cell>
          <cell r="AL1454">
            <v>0</v>
          </cell>
          <cell r="AM1454">
            <v>0</v>
          </cell>
          <cell r="AN1454">
            <v>0</v>
          </cell>
          <cell r="AO1454">
            <v>0</v>
          </cell>
          <cell r="AP1454">
            <v>0</v>
          </cell>
          <cell r="AQ1454">
            <v>0</v>
          </cell>
          <cell r="AR1454">
            <v>0</v>
          </cell>
          <cell r="AS1454">
            <v>0</v>
          </cell>
          <cell r="AT1454">
            <v>0</v>
          </cell>
          <cell r="AU1454">
            <v>0</v>
          </cell>
          <cell r="AV1454">
            <v>0</v>
          </cell>
          <cell r="AW1454">
            <v>0</v>
          </cell>
          <cell r="AX1454">
            <v>0</v>
          </cell>
          <cell r="AY1454">
            <v>0</v>
          </cell>
          <cell r="AZ1454">
            <v>0</v>
          </cell>
          <cell r="BA1454">
            <v>0</v>
          </cell>
          <cell r="BB1454">
            <v>0</v>
          </cell>
          <cell r="BC1454">
            <v>0</v>
          </cell>
          <cell r="BD1454">
            <v>0</v>
          </cell>
          <cell r="BE1454">
            <v>0</v>
          </cell>
          <cell r="BF1454">
            <v>0</v>
          </cell>
          <cell r="BG1454">
            <v>0</v>
          </cell>
          <cell r="BH1454">
            <v>0</v>
          </cell>
          <cell r="BI1454">
            <v>2004</v>
          </cell>
          <cell r="BJ1454">
            <v>9</v>
          </cell>
          <cell r="BK1454">
            <v>29</v>
          </cell>
          <cell r="BL1454">
            <v>22</v>
          </cell>
          <cell r="BM1454">
            <v>0</v>
          </cell>
          <cell r="BN1454">
            <v>0</v>
          </cell>
          <cell r="BO1454">
            <v>13</v>
          </cell>
          <cell r="BP1454">
            <v>0</v>
          </cell>
          <cell r="BQ1454">
            <v>0</v>
          </cell>
          <cell r="BR1454">
            <v>0</v>
          </cell>
          <cell r="BS1454">
            <v>0</v>
          </cell>
          <cell r="BT1454">
            <v>0</v>
          </cell>
          <cell r="BU1454">
            <v>0</v>
          </cell>
          <cell r="BV1454">
            <v>0</v>
          </cell>
          <cell r="BW1454">
            <v>14598</v>
          </cell>
          <cell r="BX1454">
            <v>22075</v>
          </cell>
          <cell r="BY1454">
            <v>0</v>
          </cell>
          <cell r="BZ1454">
            <v>13356</v>
          </cell>
        </row>
        <row r="1455">
          <cell r="A1455" t="str">
            <v>K4T56043QF-ZCCC000</v>
          </cell>
          <cell r="B1455">
            <v>0</v>
          </cell>
          <cell r="C1455">
            <v>0</v>
          </cell>
          <cell r="D1455">
            <v>0</v>
          </cell>
          <cell r="E1455">
            <v>0</v>
          </cell>
          <cell r="F1455">
            <v>0</v>
          </cell>
          <cell r="G1455">
            <v>0</v>
          </cell>
          <cell r="H1455">
            <v>0</v>
          </cell>
          <cell r="I1455">
            <v>0</v>
          </cell>
          <cell r="J1455">
            <v>0</v>
          </cell>
          <cell r="K1455">
            <v>0</v>
          </cell>
          <cell r="L1455">
            <v>0</v>
          </cell>
          <cell r="M1455">
            <v>0</v>
          </cell>
          <cell r="N1455">
            <v>0</v>
          </cell>
          <cell r="O1455">
            <v>0</v>
          </cell>
          <cell r="P1455">
            <v>0</v>
          </cell>
          <cell r="Q1455">
            <v>0</v>
          </cell>
          <cell r="R1455">
            <v>0</v>
          </cell>
          <cell r="S1455">
            <v>0</v>
          </cell>
          <cell r="T1455">
            <v>0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0</v>
          </cell>
          <cell r="AA1455">
            <v>0</v>
          </cell>
          <cell r="AB1455">
            <v>0</v>
          </cell>
          <cell r="AC1455">
            <v>0</v>
          </cell>
          <cell r="AD1455">
            <v>0</v>
          </cell>
          <cell r="AE1455">
            <v>0</v>
          </cell>
          <cell r="AF1455">
            <v>0</v>
          </cell>
          <cell r="AG1455">
            <v>0</v>
          </cell>
          <cell r="AH1455">
            <v>0</v>
          </cell>
          <cell r="AI1455">
            <v>1</v>
          </cell>
          <cell r="AJ1455">
            <v>0</v>
          </cell>
          <cell r="AK1455">
            <v>0</v>
          </cell>
          <cell r="AL1455">
            <v>0</v>
          </cell>
          <cell r="AM1455">
            <v>0</v>
          </cell>
          <cell r="AN1455">
            <v>0</v>
          </cell>
          <cell r="AO1455">
            <v>0</v>
          </cell>
          <cell r="AP1455">
            <v>0</v>
          </cell>
          <cell r="AQ1455">
            <v>0</v>
          </cell>
          <cell r="AR1455">
            <v>0</v>
          </cell>
          <cell r="AS1455">
            <v>0</v>
          </cell>
          <cell r="AT1455">
            <v>0</v>
          </cell>
          <cell r="AU1455">
            <v>0</v>
          </cell>
          <cell r="AV1455">
            <v>0</v>
          </cell>
          <cell r="AW1455">
            <v>0</v>
          </cell>
          <cell r="AX1455">
            <v>0</v>
          </cell>
          <cell r="AY1455">
            <v>0</v>
          </cell>
          <cell r="AZ1455">
            <v>0</v>
          </cell>
          <cell r="BA1455">
            <v>0</v>
          </cell>
          <cell r="BB1455">
            <v>0</v>
          </cell>
          <cell r="BC1455">
            <v>0</v>
          </cell>
          <cell r="BD1455">
            <v>0</v>
          </cell>
          <cell r="BE1455">
            <v>0</v>
          </cell>
          <cell r="BF1455">
            <v>0</v>
          </cell>
          <cell r="BG1455">
            <v>0</v>
          </cell>
          <cell r="BH1455">
            <v>0</v>
          </cell>
          <cell r="BI1455">
            <v>2004</v>
          </cell>
          <cell r="BJ1455">
            <v>9</v>
          </cell>
          <cell r="BK1455">
            <v>29</v>
          </cell>
          <cell r="BL1455">
            <v>22</v>
          </cell>
          <cell r="BM1455">
            <v>0</v>
          </cell>
          <cell r="BN1455">
            <v>0</v>
          </cell>
          <cell r="BO1455">
            <v>0</v>
          </cell>
          <cell r="BP1455">
            <v>0</v>
          </cell>
          <cell r="BQ1455">
            <v>0</v>
          </cell>
          <cell r="BR1455">
            <v>0</v>
          </cell>
          <cell r="BS1455">
            <v>0</v>
          </cell>
          <cell r="BT1455">
            <v>0</v>
          </cell>
          <cell r="BU1455">
            <v>0</v>
          </cell>
          <cell r="BV1455">
            <v>0</v>
          </cell>
          <cell r="BW1455">
            <v>0</v>
          </cell>
          <cell r="BX1455">
            <v>0</v>
          </cell>
          <cell r="BY1455">
            <v>0</v>
          </cell>
          <cell r="BZ1455">
            <v>0</v>
          </cell>
        </row>
        <row r="1456">
          <cell r="A1456" t="str">
            <v>K4T56043QF-ZCD5000</v>
          </cell>
          <cell r="B1456">
            <v>0</v>
          </cell>
          <cell r="C1456">
            <v>0</v>
          </cell>
          <cell r="D1456">
            <v>0</v>
          </cell>
          <cell r="E1456">
            <v>0</v>
          </cell>
          <cell r="F1456">
            <v>0</v>
          </cell>
          <cell r="G1456">
            <v>0</v>
          </cell>
          <cell r="H1456">
            <v>0</v>
          </cell>
          <cell r="I1456">
            <v>0</v>
          </cell>
          <cell r="J1456">
            <v>0</v>
          </cell>
          <cell r="K1456">
            <v>0</v>
          </cell>
          <cell r="L1456">
            <v>0</v>
          </cell>
          <cell r="M1456">
            <v>0</v>
          </cell>
          <cell r="N1456">
            <v>0</v>
          </cell>
          <cell r="O1456">
            <v>0</v>
          </cell>
          <cell r="P1456">
            <v>0</v>
          </cell>
          <cell r="Q1456">
            <v>24640</v>
          </cell>
          <cell r="R1456">
            <v>49280</v>
          </cell>
          <cell r="S1456">
            <v>68320</v>
          </cell>
          <cell r="T1456">
            <v>0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0</v>
          </cell>
          <cell r="AA1456">
            <v>0</v>
          </cell>
          <cell r="AB1456">
            <v>0</v>
          </cell>
          <cell r="AC1456">
            <v>0</v>
          </cell>
          <cell r="AD1456">
            <v>0</v>
          </cell>
          <cell r="AE1456">
            <v>0</v>
          </cell>
          <cell r="AF1456">
            <v>0</v>
          </cell>
          <cell r="AG1456">
            <v>0</v>
          </cell>
          <cell r="AH1456">
            <v>0</v>
          </cell>
          <cell r="AI1456">
            <v>6085</v>
          </cell>
          <cell r="AJ1456">
            <v>0</v>
          </cell>
          <cell r="AK1456">
            <v>0</v>
          </cell>
          <cell r="AL1456">
            <v>0</v>
          </cell>
          <cell r="AM1456">
            <v>0</v>
          </cell>
          <cell r="AN1456">
            <v>0</v>
          </cell>
          <cell r="AO1456">
            <v>0</v>
          </cell>
          <cell r="AP1456">
            <v>0</v>
          </cell>
          <cell r="AQ1456">
            <v>0</v>
          </cell>
          <cell r="AR1456">
            <v>0</v>
          </cell>
          <cell r="AS1456">
            <v>0</v>
          </cell>
          <cell r="AT1456">
            <v>0</v>
          </cell>
          <cell r="AU1456">
            <v>0</v>
          </cell>
          <cell r="AV1456">
            <v>0</v>
          </cell>
          <cell r="AW1456">
            <v>0</v>
          </cell>
          <cell r="AX1456">
            <v>0</v>
          </cell>
          <cell r="AY1456">
            <v>0</v>
          </cell>
          <cell r="AZ1456">
            <v>0</v>
          </cell>
          <cell r="BA1456">
            <v>0</v>
          </cell>
          <cell r="BB1456">
            <v>0</v>
          </cell>
          <cell r="BC1456">
            <v>0</v>
          </cell>
          <cell r="BD1456">
            <v>0</v>
          </cell>
          <cell r="BE1456">
            <v>0</v>
          </cell>
          <cell r="BF1456">
            <v>0</v>
          </cell>
          <cell r="BG1456">
            <v>0</v>
          </cell>
          <cell r="BH1456">
            <v>0</v>
          </cell>
          <cell r="BI1456">
            <v>2004</v>
          </cell>
          <cell r="BJ1456">
            <v>9</v>
          </cell>
          <cell r="BK1456">
            <v>29</v>
          </cell>
          <cell r="BL1456">
            <v>22</v>
          </cell>
          <cell r="BM1456">
            <v>0</v>
          </cell>
          <cell r="BN1456">
            <v>8512</v>
          </cell>
          <cell r="BO1456">
            <v>0</v>
          </cell>
          <cell r="BP1456">
            <v>0</v>
          </cell>
          <cell r="BQ1456">
            <v>0</v>
          </cell>
          <cell r="BR1456">
            <v>0</v>
          </cell>
          <cell r="BS1456">
            <v>24640</v>
          </cell>
          <cell r="BT1456">
            <v>24640</v>
          </cell>
          <cell r="BU1456">
            <v>0</v>
          </cell>
          <cell r="BV1456">
            <v>0</v>
          </cell>
          <cell r="BW1456">
            <v>0</v>
          </cell>
          <cell r="BX1456">
            <v>0</v>
          </cell>
          <cell r="BY1456">
            <v>0</v>
          </cell>
          <cell r="BZ1456">
            <v>0</v>
          </cell>
        </row>
        <row r="1457">
          <cell r="A1457" t="str">
            <v>K4T56083QF-ABX</v>
          </cell>
          <cell r="B1457">
            <v>0</v>
          </cell>
          <cell r="C1457">
            <v>0</v>
          </cell>
          <cell r="D1457">
            <v>0</v>
          </cell>
          <cell r="E1457">
            <v>0</v>
          </cell>
          <cell r="F1457">
            <v>0</v>
          </cell>
          <cell r="G1457">
            <v>0</v>
          </cell>
          <cell r="H1457">
            <v>0</v>
          </cell>
          <cell r="I1457">
            <v>0</v>
          </cell>
          <cell r="J1457">
            <v>0</v>
          </cell>
          <cell r="K1457">
            <v>0</v>
          </cell>
          <cell r="L1457">
            <v>0</v>
          </cell>
          <cell r="M1457">
            <v>0</v>
          </cell>
          <cell r="N1457">
            <v>0</v>
          </cell>
          <cell r="O1457">
            <v>0</v>
          </cell>
          <cell r="P1457">
            <v>0</v>
          </cell>
          <cell r="Q1457">
            <v>0</v>
          </cell>
          <cell r="R1457">
            <v>0</v>
          </cell>
          <cell r="S1457">
            <v>0</v>
          </cell>
          <cell r="T1457">
            <v>0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0</v>
          </cell>
          <cell r="AA1457">
            <v>0</v>
          </cell>
          <cell r="AB1457">
            <v>0</v>
          </cell>
          <cell r="AC1457">
            <v>0</v>
          </cell>
          <cell r="AD1457">
            <v>0</v>
          </cell>
          <cell r="AE1457">
            <v>0</v>
          </cell>
          <cell r="AF1457">
            <v>0</v>
          </cell>
          <cell r="AG1457">
            <v>0</v>
          </cell>
          <cell r="AH1457">
            <v>0</v>
          </cell>
          <cell r="AI1457">
            <v>0</v>
          </cell>
          <cell r="AJ1457">
            <v>0</v>
          </cell>
          <cell r="AK1457">
            <v>0</v>
          </cell>
          <cell r="AL1457">
            <v>0</v>
          </cell>
          <cell r="AM1457">
            <v>0</v>
          </cell>
          <cell r="AN1457">
            <v>0</v>
          </cell>
          <cell r="AO1457">
            <v>0</v>
          </cell>
          <cell r="AP1457">
            <v>0</v>
          </cell>
          <cell r="AQ1457">
            <v>0</v>
          </cell>
          <cell r="AR1457">
            <v>0</v>
          </cell>
          <cell r="AS1457">
            <v>0</v>
          </cell>
          <cell r="AT1457">
            <v>0</v>
          </cell>
          <cell r="AU1457">
            <v>0</v>
          </cell>
          <cell r="AV1457">
            <v>0</v>
          </cell>
          <cell r="AW1457">
            <v>0</v>
          </cell>
          <cell r="AX1457">
            <v>0</v>
          </cell>
          <cell r="AY1457">
            <v>0</v>
          </cell>
          <cell r="AZ1457">
            <v>0</v>
          </cell>
          <cell r="BA1457">
            <v>0</v>
          </cell>
          <cell r="BB1457">
            <v>0</v>
          </cell>
          <cell r="BC1457">
            <v>0</v>
          </cell>
          <cell r="BD1457">
            <v>0</v>
          </cell>
          <cell r="BE1457">
            <v>0</v>
          </cell>
          <cell r="BF1457">
            <v>0</v>
          </cell>
          <cell r="BG1457">
            <v>0</v>
          </cell>
          <cell r="BH1457">
            <v>0</v>
          </cell>
          <cell r="BI1457">
            <v>2004</v>
          </cell>
          <cell r="BJ1457">
            <v>9</v>
          </cell>
          <cell r="BK1457">
            <v>29</v>
          </cell>
          <cell r="BL1457">
            <v>22</v>
          </cell>
          <cell r="BM1457">
            <v>0</v>
          </cell>
          <cell r="BN1457">
            <v>0</v>
          </cell>
          <cell r="BO1457">
            <v>0</v>
          </cell>
          <cell r="BP1457">
            <v>0</v>
          </cell>
          <cell r="BQ1457">
            <v>0</v>
          </cell>
          <cell r="BR1457">
            <v>0</v>
          </cell>
          <cell r="BS1457">
            <v>0</v>
          </cell>
          <cell r="BT1457">
            <v>0</v>
          </cell>
          <cell r="BU1457">
            <v>0</v>
          </cell>
          <cell r="BV1457">
            <v>0</v>
          </cell>
          <cell r="BW1457">
            <v>0</v>
          </cell>
          <cell r="BX1457">
            <v>0</v>
          </cell>
          <cell r="BY1457">
            <v>0</v>
          </cell>
          <cell r="BZ1457">
            <v>0</v>
          </cell>
        </row>
        <row r="1458">
          <cell r="A1458" t="str">
            <v>K4T56083QF-ABXYN6</v>
          </cell>
          <cell r="B1458">
            <v>0</v>
          </cell>
          <cell r="C1458">
            <v>0</v>
          </cell>
          <cell r="D1458">
            <v>0</v>
          </cell>
          <cell r="E1458">
            <v>0</v>
          </cell>
          <cell r="F1458">
            <v>0</v>
          </cell>
          <cell r="G1458">
            <v>0</v>
          </cell>
          <cell r="H1458">
            <v>0</v>
          </cell>
          <cell r="I1458">
            <v>0</v>
          </cell>
          <cell r="J1458">
            <v>0</v>
          </cell>
          <cell r="K1458">
            <v>0</v>
          </cell>
          <cell r="L1458">
            <v>0</v>
          </cell>
          <cell r="M1458">
            <v>0</v>
          </cell>
          <cell r="N1458">
            <v>0</v>
          </cell>
          <cell r="O1458">
            <v>0</v>
          </cell>
          <cell r="P1458">
            <v>0</v>
          </cell>
          <cell r="Q1458">
            <v>0</v>
          </cell>
          <cell r="R1458">
            <v>0</v>
          </cell>
          <cell r="S1458">
            <v>0</v>
          </cell>
          <cell r="T1458">
            <v>0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0</v>
          </cell>
          <cell r="AA1458">
            <v>3868</v>
          </cell>
          <cell r="AB1458">
            <v>0</v>
          </cell>
          <cell r="AC1458">
            <v>0</v>
          </cell>
          <cell r="AD1458">
            <v>0</v>
          </cell>
          <cell r="AE1458">
            <v>0</v>
          </cell>
          <cell r="AF1458">
            <v>0</v>
          </cell>
          <cell r="AG1458">
            <v>0</v>
          </cell>
          <cell r="AH1458">
            <v>0</v>
          </cell>
          <cell r="AI1458">
            <v>0</v>
          </cell>
          <cell r="AJ1458">
            <v>0</v>
          </cell>
          <cell r="AK1458">
            <v>0</v>
          </cell>
          <cell r="AL1458">
            <v>0</v>
          </cell>
          <cell r="AM1458">
            <v>0</v>
          </cell>
          <cell r="AN1458">
            <v>0</v>
          </cell>
          <cell r="AO1458">
            <v>0</v>
          </cell>
          <cell r="AP1458">
            <v>0</v>
          </cell>
          <cell r="AQ1458">
            <v>0</v>
          </cell>
          <cell r="AR1458">
            <v>0</v>
          </cell>
          <cell r="AS1458">
            <v>0</v>
          </cell>
          <cell r="AT1458">
            <v>0</v>
          </cell>
          <cell r="AU1458">
            <v>0</v>
          </cell>
          <cell r="AV1458">
            <v>0</v>
          </cell>
          <cell r="AW1458">
            <v>0</v>
          </cell>
          <cell r="AX1458">
            <v>0</v>
          </cell>
          <cell r="AY1458">
            <v>0</v>
          </cell>
          <cell r="AZ1458">
            <v>0</v>
          </cell>
          <cell r="BA1458">
            <v>0</v>
          </cell>
          <cell r="BB1458">
            <v>0</v>
          </cell>
          <cell r="BC1458">
            <v>0</v>
          </cell>
          <cell r="BD1458">
            <v>0</v>
          </cell>
          <cell r="BE1458">
            <v>0</v>
          </cell>
          <cell r="BF1458">
            <v>0</v>
          </cell>
          <cell r="BG1458">
            <v>0</v>
          </cell>
          <cell r="BH1458">
            <v>0</v>
          </cell>
          <cell r="BI1458">
            <v>2004</v>
          </cell>
          <cell r="BJ1458">
            <v>9</v>
          </cell>
          <cell r="BK1458">
            <v>29</v>
          </cell>
          <cell r="BL1458">
            <v>22</v>
          </cell>
          <cell r="BM1458">
            <v>0</v>
          </cell>
          <cell r="BN1458">
            <v>0</v>
          </cell>
          <cell r="BO1458">
            <v>0</v>
          </cell>
          <cell r="BP1458">
            <v>0</v>
          </cell>
          <cell r="BQ1458">
            <v>0</v>
          </cell>
          <cell r="BR1458">
            <v>104</v>
          </cell>
          <cell r="BS1458">
            <v>0</v>
          </cell>
          <cell r="BT1458">
            <v>0</v>
          </cell>
          <cell r="BU1458">
            <v>0</v>
          </cell>
          <cell r="BV1458">
            <v>0</v>
          </cell>
          <cell r="BW1458">
            <v>0</v>
          </cell>
          <cell r="BX1458">
            <v>0</v>
          </cell>
          <cell r="BY1458">
            <v>0</v>
          </cell>
          <cell r="BZ1458">
            <v>0</v>
          </cell>
        </row>
        <row r="1459">
          <cell r="A1459" t="str">
            <v>K4T56083QF-ACX</v>
          </cell>
          <cell r="B1459" t="str">
            <v>M</v>
          </cell>
          <cell r="C1459">
            <v>161057</v>
          </cell>
          <cell r="D1459">
            <v>0</v>
          </cell>
          <cell r="E1459">
            <v>0</v>
          </cell>
          <cell r="F1459">
            <v>0</v>
          </cell>
          <cell r="G1459">
            <v>0</v>
          </cell>
          <cell r="H1459">
            <v>0</v>
          </cell>
          <cell r="I1459">
            <v>0</v>
          </cell>
          <cell r="J1459">
            <v>0</v>
          </cell>
          <cell r="K1459">
            <v>0</v>
          </cell>
          <cell r="L1459">
            <v>0</v>
          </cell>
          <cell r="M1459">
            <v>0</v>
          </cell>
          <cell r="N1459">
            <v>0</v>
          </cell>
          <cell r="O1459">
            <v>0</v>
          </cell>
          <cell r="P1459">
            <v>0</v>
          </cell>
          <cell r="Q1459">
            <v>0</v>
          </cell>
          <cell r="R1459">
            <v>0</v>
          </cell>
          <cell r="S1459">
            <v>0</v>
          </cell>
          <cell r="T1459">
            <v>59045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0</v>
          </cell>
          <cell r="AA1459">
            <v>0</v>
          </cell>
          <cell r="AB1459">
            <v>0</v>
          </cell>
          <cell r="AC1459">
            <v>0</v>
          </cell>
          <cell r="AD1459">
            <v>0</v>
          </cell>
          <cell r="AE1459">
            <v>0</v>
          </cell>
          <cell r="AF1459">
            <v>0</v>
          </cell>
          <cell r="AG1459">
            <v>0</v>
          </cell>
          <cell r="AH1459">
            <v>0</v>
          </cell>
          <cell r="AI1459">
            <v>0</v>
          </cell>
          <cell r="AJ1459">
            <v>0</v>
          </cell>
          <cell r="AK1459">
            <v>0</v>
          </cell>
          <cell r="AL1459">
            <v>0</v>
          </cell>
          <cell r="AM1459">
            <v>0</v>
          </cell>
          <cell r="AN1459">
            <v>0</v>
          </cell>
          <cell r="AO1459">
            <v>0</v>
          </cell>
          <cell r="AP1459">
            <v>0</v>
          </cell>
          <cell r="AQ1459">
            <v>0</v>
          </cell>
          <cell r="AR1459">
            <v>0</v>
          </cell>
          <cell r="AS1459">
            <v>0</v>
          </cell>
          <cell r="AT1459">
            <v>0</v>
          </cell>
          <cell r="AU1459">
            <v>0</v>
          </cell>
          <cell r="AV1459">
            <v>0</v>
          </cell>
          <cell r="AW1459">
            <v>0</v>
          </cell>
          <cell r="AX1459">
            <v>0</v>
          </cell>
          <cell r="AY1459">
            <v>0</v>
          </cell>
          <cell r="AZ1459">
            <v>0</v>
          </cell>
          <cell r="BA1459">
            <v>0</v>
          </cell>
          <cell r="BB1459">
            <v>0</v>
          </cell>
          <cell r="BC1459">
            <v>0</v>
          </cell>
          <cell r="BD1459">
            <v>0</v>
          </cell>
          <cell r="BE1459">
            <v>0</v>
          </cell>
          <cell r="BF1459">
            <v>0</v>
          </cell>
          <cell r="BG1459">
            <v>0</v>
          </cell>
          <cell r="BH1459">
            <v>0</v>
          </cell>
          <cell r="BI1459">
            <v>2004</v>
          </cell>
          <cell r="BJ1459">
            <v>9</v>
          </cell>
          <cell r="BK1459">
            <v>29</v>
          </cell>
          <cell r="BL1459">
            <v>22</v>
          </cell>
          <cell r="BM1459">
            <v>0</v>
          </cell>
          <cell r="BN1459">
            <v>0</v>
          </cell>
          <cell r="BO1459">
            <v>0</v>
          </cell>
          <cell r="BP1459">
            <v>0</v>
          </cell>
          <cell r="BQ1459">
            <v>0</v>
          </cell>
          <cell r="BR1459">
            <v>0</v>
          </cell>
          <cell r="BS1459">
            <v>0</v>
          </cell>
          <cell r="BT1459">
            <v>0</v>
          </cell>
          <cell r="BU1459">
            <v>0</v>
          </cell>
          <cell r="BV1459">
            <v>0</v>
          </cell>
          <cell r="BW1459">
            <v>0</v>
          </cell>
          <cell r="BX1459">
            <v>0</v>
          </cell>
          <cell r="BY1459">
            <v>0</v>
          </cell>
          <cell r="BZ1459">
            <v>0</v>
          </cell>
        </row>
        <row r="1460">
          <cell r="A1460" t="str">
            <v>K4T56083QF-ACX2N6</v>
          </cell>
          <cell r="B1460">
            <v>0</v>
          </cell>
          <cell r="C1460">
            <v>0</v>
          </cell>
          <cell r="D1460">
            <v>0</v>
          </cell>
          <cell r="E1460">
            <v>0</v>
          </cell>
          <cell r="F1460">
            <v>0</v>
          </cell>
          <cell r="G1460">
            <v>0</v>
          </cell>
          <cell r="H1460">
            <v>0</v>
          </cell>
          <cell r="I1460">
            <v>0</v>
          </cell>
          <cell r="J1460">
            <v>0</v>
          </cell>
          <cell r="K1460">
            <v>0</v>
          </cell>
          <cell r="L1460">
            <v>0</v>
          </cell>
          <cell r="M1460">
            <v>0</v>
          </cell>
          <cell r="N1460">
            <v>0</v>
          </cell>
          <cell r="O1460">
            <v>0</v>
          </cell>
          <cell r="P1460">
            <v>0</v>
          </cell>
          <cell r="Q1460">
            <v>0</v>
          </cell>
          <cell r="R1460">
            <v>0</v>
          </cell>
          <cell r="S1460">
            <v>0</v>
          </cell>
          <cell r="T1460">
            <v>0</v>
          </cell>
          <cell r="U1460">
            <v>0</v>
          </cell>
          <cell r="V1460">
            <v>0</v>
          </cell>
          <cell r="W1460">
            <v>1016</v>
          </cell>
          <cell r="X1460">
            <v>0</v>
          </cell>
          <cell r="Y1460">
            <v>0</v>
          </cell>
          <cell r="Z1460">
            <v>0</v>
          </cell>
          <cell r="AA1460">
            <v>0</v>
          </cell>
          <cell r="AB1460">
            <v>0</v>
          </cell>
          <cell r="AC1460">
            <v>0</v>
          </cell>
          <cell r="AD1460">
            <v>0</v>
          </cell>
          <cell r="AE1460">
            <v>0</v>
          </cell>
          <cell r="AF1460">
            <v>0</v>
          </cell>
          <cell r="AG1460">
            <v>0</v>
          </cell>
          <cell r="AH1460">
            <v>0</v>
          </cell>
          <cell r="AI1460">
            <v>0</v>
          </cell>
          <cell r="AJ1460">
            <v>0</v>
          </cell>
          <cell r="AK1460">
            <v>0</v>
          </cell>
          <cell r="AL1460">
            <v>0</v>
          </cell>
          <cell r="AM1460">
            <v>0</v>
          </cell>
          <cell r="AN1460">
            <v>0</v>
          </cell>
          <cell r="AO1460">
            <v>0</v>
          </cell>
          <cell r="AP1460">
            <v>0</v>
          </cell>
          <cell r="AQ1460">
            <v>0</v>
          </cell>
          <cell r="AR1460">
            <v>0</v>
          </cell>
          <cell r="AS1460">
            <v>0</v>
          </cell>
          <cell r="AT1460">
            <v>0</v>
          </cell>
          <cell r="AU1460">
            <v>0</v>
          </cell>
          <cell r="AV1460">
            <v>0</v>
          </cell>
          <cell r="AW1460">
            <v>0</v>
          </cell>
          <cell r="AX1460">
            <v>0</v>
          </cell>
          <cell r="AY1460">
            <v>0</v>
          </cell>
          <cell r="AZ1460">
            <v>0</v>
          </cell>
          <cell r="BA1460">
            <v>0</v>
          </cell>
          <cell r="BB1460">
            <v>0</v>
          </cell>
          <cell r="BC1460">
            <v>0</v>
          </cell>
          <cell r="BD1460">
            <v>0</v>
          </cell>
          <cell r="BE1460">
            <v>0</v>
          </cell>
          <cell r="BF1460">
            <v>0</v>
          </cell>
          <cell r="BG1460">
            <v>0</v>
          </cell>
          <cell r="BH1460">
            <v>0</v>
          </cell>
          <cell r="BI1460">
            <v>2004</v>
          </cell>
          <cell r="BJ1460">
            <v>9</v>
          </cell>
          <cell r="BK1460">
            <v>29</v>
          </cell>
          <cell r="BL1460">
            <v>22</v>
          </cell>
          <cell r="BM1460">
            <v>0</v>
          </cell>
          <cell r="BN1460">
            <v>0</v>
          </cell>
          <cell r="BO1460">
            <v>0</v>
          </cell>
          <cell r="BP1460">
            <v>0</v>
          </cell>
          <cell r="BQ1460">
            <v>0</v>
          </cell>
          <cell r="BR1460">
            <v>0</v>
          </cell>
          <cell r="BS1460">
            <v>0</v>
          </cell>
          <cell r="BT1460">
            <v>0</v>
          </cell>
          <cell r="BU1460">
            <v>0</v>
          </cell>
          <cell r="BV1460">
            <v>0</v>
          </cell>
          <cell r="BW1460">
            <v>0</v>
          </cell>
          <cell r="BX1460">
            <v>0</v>
          </cell>
          <cell r="BY1460">
            <v>0</v>
          </cell>
          <cell r="BZ1460">
            <v>0</v>
          </cell>
        </row>
        <row r="1461">
          <cell r="A1461" t="str">
            <v>K4T56083QF-ACXYN6</v>
          </cell>
          <cell r="B1461" t="str">
            <v>M</v>
          </cell>
          <cell r="C1461">
            <v>0</v>
          </cell>
          <cell r="D1461">
            <v>177522</v>
          </cell>
          <cell r="E1461">
            <v>148923</v>
          </cell>
          <cell r="F1461">
            <v>0</v>
          </cell>
          <cell r="G1461">
            <v>135867</v>
          </cell>
          <cell r="H1461">
            <v>213943</v>
          </cell>
          <cell r="I1461">
            <v>0</v>
          </cell>
          <cell r="J1461">
            <v>0</v>
          </cell>
          <cell r="K1461">
            <v>0</v>
          </cell>
          <cell r="L1461">
            <v>0</v>
          </cell>
          <cell r="M1461">
            <v>0</v>
          </cell>
          <cell r="N1461">
            <v>0</v>
          </cell>
          <cell r="O1461">
            <v>0</v>
          </cell>
          <cell r="P1461">
            <v>0</v>
          </cell>
          <cell r="Q1461">
            <v>0</v>
          </cell>
          <cell r="R1461">
            <v>0</v>
          </cell>
          <cell r="S1461">
            <v>0</v>
          </cell>
          <cell r="T1461">
            <v>0</v>
          </cell>
          <cell r="U1461">
            <v>0</v>
          </cell>
          <cell r="V1461">
            <v>0</v>
          </cell>
          <cell r="W1461">
            <v>98352</v>
          </cell>
          <cell r="X1461">
            <v>94183</v>
          </cell>
          <cell r="Y1461">
            <v>32055</v>
          </cell>
          <cell r="Z1461">
            <v>97287</v>
          </cell>
          <cell r="AA1461">
            <v>17918</v>
          </cell>
          <cell r="AB1461">
            <v>0</v>
          </cell>
          <cell r="AC1461">
            <v>0</v>
          </cell>
          <cell r="AD1461">
            <v>0</v>
          </cell>
          <cell r="AE1461">
            <v>0</v>
          </cell>
          <cell r="AF1461">
            <v>0</v>
          </cell>
          <cell r="AG1461">
            <v>0</v>
          </cell>
          <cell r="AH1461">
            <v>0</v>
          </cell>
          <cell r="AI1461">
            <v>0</v>
          </cell>
          <cell r="AJ1461">
            <v>0</v>
          </cell>
          <cell r="AK1461">
            <v>0</v>
          </cell>
          <cell r="AL1461">
            <v>0</v>
          </cell>
          <cell r="AM1461">
            <v>0</v>
          </cell>
          <cell r="AN1461">
            <v>0</v>
          </cell>
          <cell r="AO1461">
            <v>0</v>
          </cell>
          <cell r="AP1461">
            <v>0</v>
          </cell>
          <cell r="AQ1461">
            <v>0</v>
          </cell>
          <cell r="AR1461">
            <v>0</v>
          </cell>
          <cell r="AS1461">
            <v>0</v>
          </cell>
          <cell r="AT1461">
            <v>0</v>
          </cell>
          <cell r="AU1461">
            <v>0</v>
          </cell>
          <cell r="AV1461">
            <v>0</v>
          </cell>
          <cell r="AW1461">
            <v>0</v>
          </cell>
          <cell r="AX1461">
            <v>0</v>
          </cell>
          <cell r="AY1461">
            <v>0</v>
          </cell>
          <cell r="AZ1461">
            <v>0</v>
          </cell>
          <cell r="BA1461">
            <v>0</v>
          </cell>
          <cell r="BB1461">
            <v>0</v>
          </cell>
          <cell r="BC1461">
            <v>0</v>
          </cell>
          <cell r="BD1461">
            <v>0</v>
          </cell>
          <cell r="BE1461">
            <v>0</v>
          </cell>
          <cell r="BF1461">
            <v>0</v>
          </cell>
          <cell r="BG1461">
            <v>0</v>
          </cell>
          <cell r="BH1461">
            <v>0</v>
          </cell>
          <cell r="BI1461">
            <v>2004</v>
          </cell>
          <cell r="BJ1461">
            <v>9</v>
          </cell>
          <cell r="BK1461">
            <v>29</v>
          </cell>
          <cell r="BL1461">
            <v>22</v>
          </cell>
          <cell r="BM1461">
            <v>0</v>
          </cell>
          <cell r="BN1461">
            <v>0</v>
          </cell>
          <cell r="BO1461">
            <v>0</v>
          </cell>
          <cell r="BP1461">
            <v>0</v>
          </cell>
          <cell r="BQ1461">
            <v>0</v>
          </cell>
          <cell r="BR1461">
            <v>13936</v>
          </cell>
          <cell r="BS1461">
            <v>0</v>
          </cell>
          <cell r="BT1461">
            <v>0</v>
          </cell>
          <cell r="BU1461">
            <v>0</v>
          </cell>
          <cell r="BV1461">
            <v>0</v>
          </cell>
          <cell r="BW1461">
            <v>0</v>
          </cell>
          <cell r="BX1461">
            <v>0</v>
          </cell>
          <cell r="BY1461">
            <v>0</v>
          </cell>
          <cell r="BZ1461">
            <v>0</v>
          </cell>
        </row>
        <row r="1462">
          <cell r="A1462" t="str">
            <v>K4T56083QF-ADX</v>
          </cell>
          <cell r="B1462">
            <v>0</v>
          </cell>
          <cell r="C1462">
            <v>0</v>
          </cell>
          <cell r="D1462">
            <v>0</v>
          </cell>
          <cell r="E1462">
            <v>0</v>
          </cell>
          <cell r="F1462">
            <v>0</v>
          </cell>
          <cell r="G1462">
            <v>0</v>
          </cell>
          <cell r="H1462">
            <v>0</v>
          </cell>
          <cell r="I1462">
            <v>0</v>
          </cell>
          <cell r="J1462">
            <v>0</v>
          </cell>
          <cell r="K1462">
            <v>0</v>
          </cell>
          <cell r="L1462">
            <v>0</v>
          </cell>
          <cell r="M1462">
            <v>0</v>
          </cell>
          <cell r="N1462">
            <v>0</v>
          </cell>
          <cell r="O1462">
            <v>0</v>
          </cell>
          <cell r="P1462">
            <v>0</v>
          </cell>
          <cell r="Q1462">
            <v>0</v>
          </cell>
          <cell r="R1462">
            <v>0</v>
          </cell>
          <cell r="S1462">
            <v>0</v>
          </cell>
          <cell r="T1462">
            <v>0</v>
          </cell>
          <cell r="U1462">
            <v>0</v>
          </cell>
          <cell r="V1462">
            <v>0</v>
          </cell>
          <cell r="W1462">
            <v>0</v>
          </cell>
          <cell r="X1462">
            <v>0</v>
          </cell>
          <cell r="Y1462">
            <v>0</v>
          </cell>
          <cell r="Z1462">
            <v>0</v>
          </cell>
          <cell r="AA1462">
            <v>0</v>
          </cell>
          <cell r="AB1462">
            <v>0</v>
          </cell>
          <cell r="AC1462">
            <v>0</v>
          </cell>
          <cell r="AD1462">
            <v>0</v>
          </cell>
          <cell r="AE1462">
            <v>0</v>
          </cell>
          <cell r="AF1462">
            <v>0</v>
          </cell>
          <cell r="AG1462">
            <v>0</v>
          </cell>
          <cell r="AH1462">
            <v>0</v>
          </cell>
          <cell r="AI1462">
            <v>0</v>
          </cell>
          <cell r="AJ1462">
            <v>0</v>
          </cell>
          <cell r="AK1462">
            <v>0</v>
          </cell>
          <cell r="AL1462">
            <v>0</v>
          </cell>
          <cell r="AM1462">
            <v>0</v>
          </cell>
          <cell r="AN1462">
            <v>0</v>
          </cell>
          <cell r="AO1462">
            <v>0</v>
          </cell>
          <cell r="AP1462">
            <v>0</v>
          </cell>
          <cell r="AQ1462">
            <v>0</v>
          </cell>
          <cell r="AR1462">
            <v>0</v>
          </cell>
          <cell r="AS1462">
            <v>0</v>
          </cell>
          <cell r="AT1462">
            <v>0</v>
          </cell>
          <cell r="AU1462">
            <v>0</v>
          </cell>
          <cell r="AV1462">
            <v>0</v>
          </cell>
          <cell r="AW1462">
            <v>0</v>
          </cell>
          <cell r="AX1462">
            <v>0</v>
          </cell>
          <cell r="AY1462">
            <v>0</v>
          </cell>
          <cell r="AZ1462">
            <v>0</v>
          </cell>
          <cell r="BA1462">
            <v>0</v>
          </cell>
          <cell r="BB1462">
            <v>0</v>
          </cell>
          <cell r="BC1462">
            <v>0</v>
          </cell>
          <cell r="BD1462">
            <v>0</v>
          </cell>
          <cell r="BE1462">
            <v>0</v>
          </cell>
          <cell r="BF1462">
            <v>0</v>
          </cell>
          <cell r="BG1462">
            <v>0</v>
          </cell>
          <cell r="BH1462">
            <v>0</v>
          </cell>
          <cell r="BI1462">
            <v>2004</v>
          </cell>
          <cell r="BJ1462">
            <v>9</v>
          </cell>
          <cell r="BK1462">
            <v>29</v>
          </cell>
          <cell r="BL1462">
            <v>22</v>
          </cell>
          <cell r="BM1462">
            <v>0</v>
          </cell>
          <cell r="BN1462">
            <v>0</v>
          </cell>
          <cell r="BO1462">
            <v>0</v>
          </cell>
          <cell r="BP1462">
            <v>0</v>
          </cell>
          <cell r="BQ1462">
            <v>0</v>
          </cell>
          <cell r="BR1462">
            <v>0</v>
          </cell>
          <cell r="BS1462">
            <v>0</v>
          </cell>
          <cell r="BT1462">
            <v>0</v>
          </cell>
          <cell r="BU1462">
            <v>0</v>
          </cell>
          <cell r="BV1462">
            <v>0</v>
          </cell>
          <cell r="BW1462">
            <v>0</v>
          </cell>
          <cell r="BX1462">
            <v>0</v>
          </cell>
          <cell r="BY1462">
            <v>0</v>
          </cell>
          <cell r="BZ1462">
            <v>0</v>
          </cell>
        </row>
        <row r="1463">
          <cell r="A1463" t="str">
            <v>K4T56083QF-ADXYN6</v>
          </cell>
          <cell r="B1463" t="str">
            <v>M</v>
          </cell>
          <cell r="C1463">
            <v>0</v>
          </cell>
          <cell r="D1463">
            <v>0</v>
          </cell>
          <cell r="E1463">
            <v>0</v>
          </cell>
          <cell r="F1463">
            <v>0</v>
          </cell>
          <cell r="G1463">
            <v>0</v>
          </cell>
          <cell r="H1463">
            <v>0</v>
          </cell>
          <cell r="I1463">
            <v>0</v>
          </cell>
          <cell r="J1463">
            <v>0</v>
          </cell>
          <cell r="K1463">
            <v>0</v>
          </cell>
          <cell r="L1463">
            <v>0</v>
          </cell>
          <cell r="M1463">
            <v>0</v>
          </cell>
          <cell r="N1463">
            <v>0</v>
          </cell>
          <cell r="O1463">
            <v>0</v>
          </cell>
          <cell r="P1463">
            <v>0</v>
          </cell>
          <cell r="Q1463">
            <v>0</v>
          </cell>
          <cell r="R1463">
            <v>0</v>
          </cell>
          <cell r="S1463">
            <v>0</v>
          </cell>
          <cell r="T1463">
            <v>0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0</v>
          </cell>
          <cell r="AA1463">
            <v>0</v>
          </cell>
          <cell r="AB1463">
            <v>0</v>
          </cell>
          <cell r="AC1463">
            <v>0</v>
          </cell>
          <cell r="AD1463">
            <v>0</v>
          </cell>
          <cell r="AE1463">
            <v>0</v>
          </cell>
          <cell r="AF1463">
            <v>0</v>
          </cell>
          <cell r="AG1463">
            <v>0</v>
          </cell>
          <cell r="AH1463">
            <v>0</v>
          </cell>
          <cell r="AI1463">
            <v>0</v>
          </cell>
          <cell r="AJ1463">
            <v>0</v>
          </cell>
          <cell r="AK1463">
            <v>0</v>
          </cell>
          <cell r="AL1463">
            <v>0</v>
          </cell>
          <cell r="AM1463">
            <v>0</v>
          </cell>
          <cell r="AN1463">
            <v>0</v>
          </cell>
          <cell r="AO1463">
            <v>0</v>
          </cell>
          <cell r="AP1463">
            <v>0</v>
          </cell>
          <cell r="AQ1463">
            <v>0</v>
          </cell>
          <cell r="AR1463">
            <v>0</v>
          </cell>
          <cell r="AS1463">
            <v>0</v>
          </cell>
          <cell r="AT1463">
            <v>0</v>
          </cell>
          <cell r="AU1463">
            <v>0</v>
          </cell>
          <cell r="AV1463">
            <v>0</v>
          </cell>
          <cell r="AW1463">
            <v>0</v>
          </cell>
          <cell r="AX1463">
            <v>0</v>
          </cell>
          <cell r="AY1463">
            <v>0</v>
          </cell>
          <cell r="AZ1463">
            <v>0</v>
          </cell>
          <cell r="BA1463">
            <v>0</v>
          </cell>
          <cell r="BB1463">
            <v>0</v>
          </cell>
          <cell r="BC1463">
            <v>0</v>
          </cell>
          <cell r="BD1463">
            <v>0</v>
          </cell>
          <cell r="BE1463">
            <v>0</v>
          </cell>
          <cell r="BF1463">
            <v>0</v>
          </cell>
          <cell r="BG1463">
            <v>0</v>
          </cell>
          <cell r="BH1463">
            <v>0</v>
          </cell>
          <cell r="BI1463">
            <v>2004</v>
          </cell>
          <cell r="BJ1463">
            <v>9</v>
          </cell>
          <cell r="BK1463">
            <v>29</v>
          </cell>
          <cell r="BL1463">
            <v>22</v>
          </cell>
          <cell r="BM1463">
            <v>0</v>
          </cell>
          <cell r="BN1463">
            <v>0</v>
          </cell>
          <cell r="BO1463">
            <v>0</v>
          </cell>
          <cell r="BP1463">
            <v>0</v>
          </cell>
          <cell r="BQ1463">
            <v>0</v>
          </cell>
          <cell r="BR1463">
            <v>0</v>
          </cell>
          <cell r="BS1463">
            <v>0</v>
          </cell>
          <cell r="BT1463">
            <v>0</v>
          </cell>
          <cell r="BU1463">
            <v>0</v>
          </cell>
          <cell r="BV1463">
            <v>0</v>
          </cell>
          <cell r="BW1463">
            <v>0</v>
          </cell>
          <cell r="BX1463">
            <v>0</v>
          </cell>
          <cell r="BY1463">
            <v>0</v>
          </cell>
          <cell r="BZ1463">
            <v>0</v>
          </cell>
        </row>
        <row r="1464">
          <cell r="A1464" t="str">
            <v>K4T56083QF-AEX</v>
          </cell>
          <cell r="B1464" t="str">
            <v>M</v>
          </cell>
          <cell r="C1464">
            <v>0</v>
          </cell>
          <cell r="D1464">
            <v>0</v>
          </cell>
          <cell r="E1464">
            <v>0</v>
          </cell>
          <cell r="F1464">
            <v>0</v>
          </cell>
          <cell r="G1464">
            <v>0</v>
          </cell>
          <cell r="H1464">
            <v>0</v>
          </cell>
          <cell r="I1464">
            <v>0</v>
          </cell>
          <cell r="J1464">
            <v>0</v>
          </cell>
          <cell r="K1464">
            <v>0</v>
          </cell>
          <cell r="L1464">
            <v>0</v>
          </cell>
          <cell r="M1464">
            <v>0</v>
          </cell>
          <cell r="N1464">
            <v>0</v>
          </cell>
          <cell r="O1464">
            <v>0</v>
          </cell>
          <cell r="P1464">
            <v>0</v>
          </cell>
          <cell r="Q1464">
            <v>0</v>
          </cell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0</v>
          </cell>
          <cell r="AA1464">
            <v>0</v>
          </cell>
          <cell r="AB1464">
            <v>0</v>
          </cell>
          <cell r="AC1464">
            <v>0</v>
          </cell>
          <cell r="AD1464">
            <v>0</v>
          </cell>
          <cell r="AE1464">
            <v>0</v>
          </cell>
          <cell r="AF1464">
            <v>0</v>
          </cell>
          <cell r="AG1464">
            <v>0</v>
          </cell>
          <cell r="AH1464">
            <v>0</v>
          </cell>
          <cell r="AI1464">
            <v>0</v>
          </cell>
          <cell r="AJ1464">
            <v>0</v>
          </cell>
          <cell r="AK1464">
            <v>0</v>
          </cell>
          <cell r="AL1464">
            <v>0</v>
          </cell>
          <cell r="AM1464">
            <v>0</v>
          </cell>
          <cell r="AN1464">
            <v>0</v>
          </cell>
          <cell r="AO1464">
            <v>0</v>
          </cell>
          <cell r="AP1464">
            <v>0</v>
          </cell>
          <cell r="AQ1464">
            <v>0</v>
          </cell>
          <cell r="AR1464">
            <v>0</v>
          </cell>
          <cell r="AS1464">
            <v>0</v>
          </cell>
          <cell r="AT1464">
            <v>0</v>
          </cell>
          <cell r="AU1464">
            <v>0</v>
          </cell>
          <cell r="AV1464">
            <v>0</v>
          </cell>
          <cell r="AW1464">
            <v>0</v>
          </cell>
          <cell r="AX1464">
            <v>0</v>
          </cell>
          <cell r="AY1464">
            <v>0</v>
          </cell>
          <cell r="AZ1464">
            <v>0</v>
          </cell>
          <cell r="BA1464">
            <v>0</v>
          </cell>
          <cell r="BB1464">
            <v>0</v>
          </cell>
          <cell r="BC1464">
            <v>0</v>
          </cell>
          <cell r="BD1464">
            <v>0</v>
          </cell>
          <cell r="BE1464">
            <v>0</v>
          </cell>
          <cell r="BF1464">
            <v>0</v>
          </cell>
          <cell r="BG1464">
            <v>0</v>
          </cell>
          <cell r="BH1464">
            <v>0</v>
          </cell>
          <cell r="BI1464">
            <v>2004</v>
          </cell>
          <cell r="BJ1464">
            <v>9</v>
          </cell>
          <cell r="BK1464">
            <v>29</v>
          </cell>
          <cell r="BL1464">
            <v>22</v>
          </cell>
          <cell r="BM1464">
            <v>0</v>
          </cell>
          <cell r="BN1464">
            <v>0</v>
          </cell>
          <cell r="BO1464">
            <v>0</v>
          </cell>
          <cell r="BP1464">
            <v>0</v>
          </cell>
          <cell r="BQ1464">
            <v>0</v>
          </cell>
          <cell r="BR1464">
            <v>0</v>
          </cell>
          <cell r="BS1464">
            <v>0</v>
          </cell>
          <cell r="BT1464">
            <v>0</v>
          </cell>
          <cell r="BU1464">
            <v>0</v>
          </cell>
          <cell r="BV1464">
            <v>0</v>
          </cell>
          <cell r="BW1464">
            <v>0</v>
          </cell>
          <cell r="BX1464">
            <v>0</v>
          </cell>
          <cell r="BY1464">
            <v>0</v>
          </cell>
          <cell r="BZ1464">
            <v>0</v>
          </cell>
        </row>
        <row r="1465">
          <cell r="A1465" t="str">
            <v>K4T56083QF-AEXYN6</v>
          </cell>
          <cell r="B1465">
            <v>0</v>
          </cell>
          <cell r="C1465">
            <v>0</v>
          </cell>
          <cell r="D1465">
            <v>0</v>
          </cell>
          <cell r="E1465">
            <v>0</v>
          </cell>
          <cell r="F1465">
            <v>0</v>
          </cell>
          <cell r="G1465">
            <v>0</v>
          </cell>
          <cell r="H1465">
            <v>0</v>
          </cell>
          <cell r="I1465">
            <v>0</v>
          </cell>
          <cell r="J1465">
            <v>0</v>
          </cell>
          <cell r="K1465">
            <v>0</v>
          </cell>
          <cell r="L1465">
            <v>0</v>
          </cell>
          <cell r="M1465">
            <v>0</v>
          </cell>
          <cell r="N1465">
            <v>0</v>
          </cell>
          <cell r="O1465">
            <v>0</v>
          </cell>
          <cell r="P1465">
            <v>0</v>
          </cell>
          <cell r="Q1465">
            <v>0</v>
          </cell>
          <cell r="R1465">
            <v>0</v>
          </cell>
          <cell r="S1465">
            <v>0</v>
          </cell>
          <cell r="T1465">
            <v>0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0</v>
          </cell>
          <cell r="AA1465">
            <v>0</v>
          </cell>
          <cell r="AB1465">
            <v>0</v>
          </cell>
          <cell r="AC1465">
            <v>0</v>
          </cell>
          <cell r="AD1465">
            <v>0</v>
          </cell>
          <cell r="AE1465">
            <v>0</v>
          </cell>
          <cell r="AF1465">
            <v>0</v>
          </cell>
          <cell r="AG1465">
            <v>0</v>
          </cell>
          <cell r="AH1465">
            <v>0</v>
          </cell>
          <cell r="AI1465">
            <v>0</v>
          </cell>
          <cell r="AJ1465">
            <v>0</v>
          </cell>
          <cell r="AK1465">
            <v>0</v>
          </cell>
          <cell r="AL1465">
            <v>0</v>
          </cell>
          <cell r="AM1465">
            <v>0</v>
          </cell>
          <cell r="AN1465">
            <v>0</v>
          </cell>
          <cell r="AO1465">
            <v>0</v>
          </cell>
          <cell r="AP1465">
            <v>0</v>
          </cell>
          <cell r="AQ1465">
            <v>0</v>
          </cell>
          <cell r="AR1465">
            <v>0</v>
          </cell>
          <cell r="AS1465">
            <v>0</v>
          </cell>
          <cell r="AT1465">
            <v>0</v>
          </cell>
          <cell r="AU1465">
            <v>0</v>
          </cell>
          <cell r="AV1465">
            <v>0</v>
          </cell>
          <cell r="AW1465">
            <v>0</v>
          </cell>
          <cell r="AX1465">
            <v>0</v>
          </cell>
          <cell r="AY1465">
            <v>0</v>
          </cell>
          <cell r="AZ1465">
            <v>0</v>
          </cell>
          <cell r="BA1465">
            <v>0</v>
          </cell>
          <cell r="BB1465">
            <v>0</v>
          </cell>
          <cell r="BC1465">
            <v>0</v>
          </cell>
          <cell r="BD1465">
            <v>0</v>
          </cell>
          <cell r="BE1465">
            <v>0</v>
          </cell>
          <cell r="BF1465">
            <v>0</v>
          </cell>
          <cell r="BG1465">
            <v>0</v>
          </cell>
          <cell r="BH1465">
            <v>0</v>
          </cell>
          <cell r="BI1465">
            <v>2004</v>
          </cell>
          <cell r="BJ1465">
            <v>9</v>
          </cell>
          <cell r="BK1465">
            <v>29</v>
          </cell>
          <cell r="BL1465">
            <v>22</v>
          </cell>
          <cell r="BM1465">
            <v>0</v>
          </cell>
          <cell r="BN1465">
            <v>0</v>
          </cell>
          <cell r="BO1465">
            <v>0</v>
          </cell>
          <cell r="BP1465">
            <v>0</v>
          </cell>
          <cell r="BQ1465">
            <v>0</v>
          </cell>
          <cell r="BR1465">
            <v>0</v>
          </cell>
          <cell r="BS1465">
            <v>0</v>
          </cell>
          <cell r="BT1465">
            <v>0</v>
          </cell>
          <cell r="BU1465">
            <v>0</v>
          </cell>
          <cell r="BV1465">
            <v>0</v>
          </cell>
          <cell r="BW1465">
            <v>0</v>
          </cell>
          <cell r="BX1465">
            <v>0</v>
          </cell>
          <cell r="BY1465">
            <v>0</v>
          </cell>
          <cell r="BZ1465">
            <v>0</v>
          </cell>
        </row>
        <row r="1466">
          <cell r="A1466" t="str">
            <v>K4T56083QF-BAX</v>
          </cell>
          <cell r="B1466">
            <v>0</v>
          </cell>
          <cell r="C1466">
            <v>13323</v>
          </cell>
          <cell r="D1466">
            <v>0</v>
          </cell>
          <cell r="E1466">
            <v>0</v>
          </cell>
          <cell r="F1466">
            <v>0</v>
          </cell>
          <cell r="G1466">
            <v>0</v>
          </cell>
          <cell r="H1466">
            <v>0</v>
          </cell>
          <cell r="I1466">
            <v>0</v>
          </cell>
          <cell r="J1466">
            <v>0</v>
          </cell>
          <cell r="K1466">
            <v>0</v>
          </cell>
          <cell r="L1466">
            <v>0</v>
          </cell>
          <cell r="M1466">
            <v>0</v>
          </cell>
          <cell r="N1466">
            <v>0</v>
          </cell>
          <cell r="O1466">
            <v>0</v>
          </cell>
          <cell r="P1466">
            <v>0</v>
          </cell>
          <cell r="Q1466">
            <v>0</v>
          </cell>
          <cell r="R1466">
            <v>0</v>
          </cell>
          <cell r="S1466">
            <v>0</v>
          </cell>
          <cell r="T1466">
            <v>0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0</v>
          </cell>
          <cell r="AA1466">
            <v>0</v>
          </cell>
          <cell r="AB1466">
            <v>0</v>
          </cell>
          <cell r="AC1466">
            <v>0</v>
          </cell>
          <cell r="AD1466">
            <v>0</v>
          </cell>
          <cell r="AE1466">
            <v>0</v>
          </cell>
          <cell r="AF1466">
            <v>0</v>
          </cell>
          <cell r="AG1466">
            <v>0</v>
          </cell>
          <cell r="AH1466">
            <v>0</v>
          </cell>
          <cell r="AI1466">
            <v>0</v>
          </cell>
          <cell r="AJ1466">
            <v>0</v>
          </cell>
          <cell r="AK1466">
            <v>0</v>
          </cell>
          <cell r="AL1466">
            <v>0</v>
          </cell>
          <cell r="AM1466">
            <v>0</v>
          </cell>
          <cell r="AN1466">
            <v>0</v>
          </cell>
          <cell r="AO1466">
            <v>0</v>
          </cell>
          <cell r="AP1466">
            <v>0</v>
          </cell>
          <cell r="AQ1466">
            <v>0</v>
          </cell>
          <cell r="AR1466">
            <v>0</v>
          </cell>
          <cell r="AS1466">
            <v>0</v>
          </cell>
          <cell r="AT1466">
            <v>0</v>
          </cell>
          <cell r="AU1466">
            <v>0</v>
          </cell>
          <cell r="AV1466">
            <v>0</v>
          </cell>
          <cell r="AW1466">
            <v>0</v>
          </cell>
          <cell r="AX1466">
            <v>0</v>
          </cell>
          <cell r="AY1466">
            <v>0</v>
          </cell>
          <cell r="AZ1466">
            <v>0</v>
          </cell>
          <cell r="BA1466">
            <v>0</v>
          </cell>
          <cell r="BB1466">
            <v>0</v>
          </cell>
          <cell r="BC1466">
            <v>0</v>
          </cell>
          <cell r="BD1466">
            <v>0</v>
          </cell>
          <cell r="BE1466">
            <v>0</v>
          </cell>
          <cell r="BF1466">
            <v>0</v>
          </cell>
          <cell r="BG1466">
            <v>0</v>
          </cell>
          <cell r="BH1466">
            <v>0</v>
          </cell>
          <cell r="BI1466">
            <v>2004</v>
          </cell>
          <cell r="BJ1466">
            <v>9</v>
          </cell>
          <cell r="BK1466">
            <v>29</v>
          </cell>
          <cell r="BL1466">
            <v>22</v>
          </cell>
          <cell r="BM1466">
            <v>0</v>
          </cell>
          <cell r="BN1466">
            <v>0</v>
          </cell>
          <cell r="BO1466">
            <v>0</v>
          </cell>
          <cell r="BP1466">
            <v>0</v>
          </cell>
          <cell r="BQ1466">
            <v>0</v>
          </cell>
          <cell r="BR1466">
            <v>0</v>
          </cell>
          <cell r="BS1466">
            <v>0</v>
          </cell>
          <cell r="BT1466">
            <v>0</v>
          </cell>
          <cell r="BU1466">
            <v>0</v>
          </cell>
          <cell r="BV1466">
            <v>0</v>
          </cell>
          <cell r="BW1466">
            <v>0</v>
          </cell>
          <cell r="BX1466">
            <v>0</v>
          </cell>
          <cell r="BY1466">
            <v>0</v>
          </cell>
          <cell r="BZ1466">
            <v>0</v>
          </cell>
        </row>
        <row r="1467">
          <cell r="A1467" t="str">
            <v>K4T56083QF-BAXYN6</v>
          </cell>
          <cell r="B1467" t="str">
            <v>M</v>
          </cell>
          <cell r="C1467">
            <v>0</v>
          </cell>
          <cell r="D1467">
            <v>2383</v>
          </cell>
          <cell r="E1467">
            <v>8587</v>
          </cell>
          <cell r="F1467">
            <v>0</v>
          </cell>
          <cell r="G1467">
            <v>8594</v>
          </cell>
          <cell r="H1467">
            <v>52016</v>
          </cell>
          <cell r="I1467">
            <v>0</v>
          </cell>
          <cell r="J1467">
            <v>0</v>
          </cell>
          <cell r="K1467">
            <v>0</v>
          </cell>
          <cell r="L1467">
            <v>0</v>
          </cell>
          <cell r="M1467">
            <v>0</v>
          </cell>
          <cell r="N1467">
            <v>0</v>
          </cell>
          <cell r="O1467">
            <v>0</v>
          </cell>
          <cell r="P1467">
            <v>0</v>
          </cell>
          <cell r="Q1467">
            <v>0</v>
          </cell>
          <cell r="R1467">
            <v>0</v>
          </cell>
          <cell r="S1467">
            <v>0</v>
          </cell>
          <cell r="T1467">
            <v>0</v>
          </cell>
          <cell r="U1467">
            <v>0</v>
          </cell>
          <cell r="V1467">
            <v>0</v>
          </cell>
          <cell r="W1467">
            <v>16252</v>
          </cell>
          <cell r="X1467">
            <v>132</v>
          </cell>
          <cell r="Y1467">
            <v>2297</v>
          </cell>
          <cell r="Z1467">
            <v>15093</v>
          </cell>
          <cell r="AA1467">
            <v>8772</v>
          </cell>
          <cell r="AB1467">
            <v>0</v>
          </cell>
          <cell r="AC1467">
            <v>0</v>
          </cell>
          <cell r="AD1467">
            <v>0</v>
          </cell>
          <cell r="AE1467">
            <v>0</v>
          </cell>
          <cell r="AF1467">
            <v>0</v>
          </cell>
          <cell r="AG1467">
            <v>0</v>
          </cell>
          <cell r="AH1467">
            <v>0</v>
          </cell>
          <cell r="AI1467">
            <v>0</v>
          </cell>
          <cell r="AJ1467">
            <v>0</v>
          </cell>
          <cell r="AK1467">
            <v>0</v>
          </cell>
          <cell r="AL1467">
            <v>0</v>
          </cell>
          <cell r="AM1467">
            <v>0</v>
          </cell>
          <cell r="AN1467">
            <v>0</v>
          </cell>
          <cell r="AO1467">
            <v>0</v>
          </cell>
          <cell r="AP1467">
            <v>0</v>
          </cell>
          <cell r="AQ1467">
            <v>0</v>
          </cell>
          <cell r="AR1467">
            <v>0</v>
          </cell>
          <cell r="AS1467">
            <v>0</v>
          </cell>
          <cell r="AT1467">
            <v>0</v>
          </cell>
          <cell r="AU1467">
            <v>0</v>
          </cell>
          <cell r="AV1467">
            <v>0</v>
          </cell>
          <cell r="AW1467">
            <v>0</v>
          </cell>
          <cell r="AX1467">
            <v>0</v>
          </cell>
          <cell r="AY1467">
            <v>0</v>
          </cell>
          <cell r="AZ1467">
            <v>0</v>
          </cell>
          <cell r="BA1467">
            <v>0</v>
          </cell>
          <cell r="BB1467">
            <v>0</v>
          </cell>
          <cell r="BC1467">
            <v>0</v>
          </cell>
          <cell r="BD1467">
            <v>0</v>
          </cell>
          <cell r="BE1467">
            <v>0</v>
          </cell>
          <cell r="BF1467">
            <v>0</v>
          </cell>
          <cell r="BG1467">
            <v>0</v>
          </cell>
          <cell r="BH1467">
            <v>0</v>
          </cell>
          <cell r="BI1467">
            <v>2004</v>
          </cell>
          <cell r="BJ1467">
            <v>9</v>
          </cell>
          <cell r="BK1467">
            <v>29</v>
          </cell>
          <cell r="BL1467">
            <v>22</v>
          </cell>
          <cell r="BM1467">
            <v>0</v>
          </cell>
          <cell r="BN1467">
            <v>0</v>
          </cell>
          <cell r="BO1467">
            <v>0</v>
          </cell>
          <cell r="BP1467">
            <v>0</v>
          </cell>
          <cell r="BQ1467">
            <v>0</v>
          </cell>
          <cell r="BR1467">
            <v>0</v>
          </cell>
          <cell r="BS1467">
            <v>0</v>
          </cell>
          <cell r="BT1467">
            <v>0</v>
          </cell>
          <cell r="BU1467">
            <v>0</v>
          </cell>
          <cell r="BV1467">
            <v>0</v>
          </cell>
          <cell r="BW1467">
            <v>0</v>
          </cell>
          <cell r="BX1467">
            <v>0</v>
          </cell>
          <cell r="BY1467">
            <v>0</v>
          </cell>
          <cell r="BZ1467">
            <v>0</v>
          </cell>
        </row>
        <row r="1468">
          <cell r="A1468" t="str">
            <v>K4T56083QF-GC00000</v>
          </cell>
          <cell r="B1468">
            <v>0</v>
          </cell>
          <cell r="C1468">
            <v>0</v>
          </cell>
          <cell r="D1468">
            <v>0</v>
          </cell>
          <cell r="E1468">
            <v>0</v>
          </cell>
          <cell r="F1468">
            <v>0</v>
          </cell>
          <cell r="G1468">
            <v>0</v>
          </cell>
          <cell r="H1468">
            <v>0</v>
          </cell>
          <cell r="I1468">
            <v>261086</v>
          </cell>
          <cell r="J1468">
            <v>241520</v>
          </cell>
          <cell r="K1468">
            <v>54919</v>
          </cell>
          <cell r="L1468">
            <v>44053</v>
          </cell>
          <cell r="M1468">
            <v>0</v>
          </cell>
          <cell r="N1468">
            <v>0</v>
          </cell>
          <cell r="O1468">
            <v>0</v>
          </cell>
          <cell r="P1468">
            <v>0</v>
          </cell>
          <cell r="Q1468">
            <v>0</v>
          </cell>
          <cell r="R1468">
            <v>0</v>
          </cell>
          <cell r="S1468">
            <v>0</v>
          </cell>
          <cell r="T1468">
            <v>0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0</v>
          </cell>
          <cell r="AA1468">
            <v>0</v>
          </cell>
          <cell r="AB1468">
            <v>7357</v>
          </cell>
          <cell r="AC1468">
            <v>140084</v>
          </cell>
          <cell r="AD1468">
            <v>3449</v>
          </cell>
          <cell r="AE1468">
            <v>35900</v>
          </cell>
          <cell r="AF1468">
            <v>253158</v>
          </cell>
          <cell r="AG1468">
            <v>18173</v>
          </cell>
          <cell r="AH1468">
            <v>0</v>
          </cell>
          <cell r="AI1468">
            <v>0</v>
          </cell>
          <cell r="AJ1468">
            <v>0</v>
          </cell>
          <cell r="AK1468">
            <v>0</v>
          </cell>
          <cell r="AL1468">
            <v>0</v>
          </cell>
          <cell r="AM1468">
            <v>0</v>
          </cell>
          <cell r="AN1468">
            <v>0</v>
          </cell>
          <cell r="AO1468">
            <v>0</v>
          </cell>
          <cell r="AP1468">
            <v>0</v>
          </cell>
          <cell r="AQ1468">
            <v>0</v>
          </cell>
          <cell r="AR1468">
            <v>0</v>
          </cell>
          <cell r="AS1468">
            <v>0</v>
          </cell>
          <cell r="AT1468">
            <v>0</v>
          </cell>
          <cell r="AU1468">
            <v>0</v>
          </cell>
          <cell r="AV1468">
            <v>0</v>
          </cell>
          <cell r="AW1468">
            <v>0</v>
          </cell>
          <cell r="AX1468">
            <v>0</v>
          </cell>
          <cell r="AY1468">
            <v>0</v>
          </cell>
          <cell r="AZ1468">
            <v>0</v>
          </cell>
          <cell r="BA1468">
            <v>0</v>
          </cell>
          <cell r="BB1468">
            <v>0</v>
          </cell>
          <cell r="BC1468">
            <v>0</v>
          </cell>
          <cell r="BD1468">
            <v>0</v>
          </cell>
          <cell r="BE1468">
            <v>0</v>
          </cell>
          <cell r="BF1468">
            <v>0</v>
          </cell>
          <cell r="BG1468">
            <v>0</v>
          </cell>
          <cell r="BH1468">
            <v>0</v>
          </cell>
          <cell r="BI1468">
            <v>2004</v>
          </cell>
          <cell r="BJ1468">
            <v>9</v>
          </cell>
          <cell r="BK1468">
            <v>29</v>
          </cell>
          <cell r="BL1468">
            <v>22</v>
          </cell>
          <cell r="BM1468">
            <v>0</v>
          </cell>
          <cell r="BN1468">
            <v>0</v>
          </cell>
          <cell r="BO1468">
            <v>5557</v>
          </cell>
          <cell r="BP1468">
            <v>9929</v>
          </cell>
          <cell r="BQ1468">
            <v>0</v>
          </cell>
          <cell r="BR1468">
            <v>0</v>
          </cell>
          <cell r="BS1468">
            <v>0</v>
          </cell>
          <cell r="BT1468">
            <v>0</v>
          </cell>
          <cell r="BU1468">
            <v>0</v>
          </cell>
          <cell r="BV1468">
            <v>0</v>
          </cell>
          <cell r="BW1468">
            <v>56587</v>
          </cell>
          <cell r="BX1468">
            <v>44053</v>
          </cell>
          <cell r="BY1468">
            <v>0</v>
          </cell>
          <cell r="BZ1468">
            <v>9004</v>
          </cell>
        </row>
        <row r="1469">
          <cell r="A1469" t="str">
            <v>K4T56083QF-GC000DB</v>
          </cell>
          <cell r="B1469">
            <v>0</v>
          </cell>
          <cell r="C1469">
            <v>0</v>
          </cell>
          <cell r="D1469">
            <v>0</v>
          </cell>
          <cell r="E1469">
            <v>0</v>
          </cell>
          <cell r="F1469">
            <v>0</v>
          </cell>
          <cell r="G1469">
            <v>0</v>
          </cell>
          <cell r="H1469">
            <v>0</v>
          </cell>
          <cell r="I1469">
            <v>0</v>
          </cell>
          <cell r="J1469">
            <v>0</v>
          </cell>
          <cell r="K1469">
            <v>109302</v>
          </cell>
          <cell r="L1469">
            <v>106812</v>
          </cell>
          <cell r="M1469">
            <v>0</v>
          </cell>
          <cell r="N1469">
            <v>0</v>
          </cell>
          <cell r="O1469">
            <v>0</v>
          </cell>
          <cell r="P1469">
            <v>0</v>
          </cell>
          <cell r="Q1469">
            <v>0</v>
          </cell>
          <cell r="R1469">
            <v>0</v>
          </cell>
          <cell r="S1469">
            <v>0</v>
          </cell>
          <cell r="T1469">
            <v>0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0</v>
          </cell>
          <cell r="AA1469">
            <v>0</v>
          </cell>
          <cell r="AB1469">
            <v>0</v>
          </cell>
          <cell r="AC1469">
            <v>0</v>
          </cell>
          <cell r="AD1469">
            <v>0</v>
          </cell>
          <cell r="AE1469">
            <v>0</v>
          </cell>
          <cell r="AF1469">
            <v>112</v>
          </cell>
          <cell r="AG1469">
            <v>1536</v>
          </cell>
          <cell r="AH1469">
            <v>0</v>
          </cell>
          <cell r="AI1469">
            <v>0</v>
          </cell>
          <cell r="AJ1469">
            <v>0</v>
          </cell>
          <cell r="AK1469">
            <v>0</v>
          </cell>
          <cell r="AL1469">
            <v>0</v>
          </cell>
          <cell r="AM1469">
            <v>0</v>
          </cell>
          <cell r="AN1469">
            <v>0</v>
          </cell>
          <cell r="AO1469">
            <v>0</v>
          </cell>
          <cell r="AP1469">
            <v>0</v>
          </cell>
          <cell r="AQ1469">
            <v>0</v>
          </cell>
          <cell r="AR1469">
            <v>0</v>
          </cell>
          <cell r="AS1469">
            <v>0</v>
          </cell>
          <cell r="AT1469">
            <v>0</v>
          </cell>
          <cell r="AU1469">
            <v>0</v>
          </cell>
          <cell r="AV1469">
            <v>0</v>
          </cell>
          <cell r="AW1469">
            <v>0</v>
          </cell>
          <cell r="AX1469">
            <v>0</v>
          </cell>
          <cell r="AY1469">
            <v>0</v>
          </cell>
          <cell r="AZ1469">
            <v>0</v>
          </cell>
          <cell r="BA1469">
            <v>0</v>
          </cell>
          <cell r="BB1469">
            <v>0</v>
          </cell>
          <cell r="BC1469">
            <v>0</v>
          </cell>
          <cell r="BD1469">
            <v>0</v>
          </cell>
          <cell r="BE1469">
            <v>0</v>
          </cell>
          <cell r="BF1469">
            <v>0</v>
          </cell>
          <cell r="BG1469">
            <v>0</v>
          </cell>
          <cell r="BH1469">
            <v>0</v>
          </cell>
          <cell r="BI1469">
            <v>2004</v>
          </cell>
          <cell r="BJ1469">
            <v>9</v>
          </cell>
          <cell r="BK1469">
            <v>29</v>
          </cell>
          <cell r="BL1469">
            <v>22</v>
          </cell>
          <cell r="BM1469">
            <v>0</v>
          </cell>
          <cell r="BN1469">
            <v>0</v>
          </cell>
          <cell r="BO1469">
            <v>0</v>
          </cell>
          <cell r="BP1469">
            <v>0</v>
          </cell>
          <cell r="BQ1469">
            <v>0</v>
          </cell>
          <cell r="BR1469">
            <v>0</v>
          </cell>
          <cell r="BS1469">
            <v>0</v>
          </cell>
          <cell r="BT1469">
            <v>0</v>
          </cell>
          <cell r="BU1469">
            <v>0</v>
          </cell>
          <cell r="BV1469">
            <v>0</v>
          </cell>
          <cell r="BW1469">
            <v>106782</v>
          </cell>
          <cell r="BX1469">
            <v>106812</v>
          </cell>
          <cell r="BY1469">
            <v>0</v>
          </cell>
          <cell r="BZ1469">
            <v>5661</v>
          </cell>
        </row>
        <row r="1470">
          <cell r="A1470" t="str">
            <v>K4T56083QF-GCC5M00</v>
          </cell>
          <cell r="B1470" t="str">
            <v>M</v>
          </cell>
          <cell r="C1470">
            <v>0</v>
          </cell>
          <cell r="D1470">
            <v>0</v>
          </cell>
          <cell r="E1470">
            <v>0</v>
          </cell>
          <cell r="F1470">
            <v>0</v>
          </cell>
          <cell r="G1470">
            <v>0</v>
          </cell>
          <cell r="H1470">
            <v>0</v>
          </cell>
          <cell r="I1470">
            <v>0</v>
          </cell>
          <cell r="J1470">
            <v>0</v>
          </cell>
          <cell r="K1470">
            <v>0</v>
          </cell>
          <cell r="L1470">
            <v>0</v>
          </cell>
          <cell r="M1470">
            <v>0</v>
          </cell>
          <cell r="N1470">
            <v>0</v>
          </cell>
          <cell r="O1470">
            <v>0</v>
          </cell>
          <cell r="P1470">
            <v>871</v>
          </cell>
          <cell r="Q1470">
            <v>0</v>
          </cell>
          <cell r="R1470">
            <v>871</v>
          </cell>
          <cell r="S1470">
            <v>0</v>
          </cell>
          <cell r="T1470">
            <v>0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0</v>
          </cell>
          <cell r="AA1470">
            <v>0</v>
          </cell>
          <cell r="AB1470">
            <v>0</v>
          </cell>
          <cell r="AC1470">
            <v>0</v>
          </cell>
          <cell r="AD1470">
            <v>0</v>
          </cell>
          <cell r="AE1470">
            <v>0</v>
          </cell>
          <cell r="AF1470">
            <v>0</v>
          </cell>
          <cell r="AG1470">
            <v>0</v>
          </cell>
          <cell r="AH1470">
            <v>0</v>
          </cell>
          <cell r="AI1470">
            <v>0</v>
          </cell>
          <cell r="AJ1470">
            <v>0</v>
          </cell>
          <cell r="AK1470">
            <v>0</v>
          </cell>
          <cell r="AL1470">
            <v>0</v>
          </cell>
          <cell r="AM1470">
            <v>0</v>
          </cell>
          <cell r="AN1470">
            <v>0</v>
          </cell>
          <cell r="AO1470">
            <v>0</v>
          </cell>
          <cell r="AP1470">
            <v>0</v>
          </cell>
          <cell r="AQ1470">
            <v>0</v>
          </cell>
          <cell r="AR1470">
            <v>0</v>
          </cell>
          <cell r="AS1470">
            <v>0</v>
          </cell>
          <cell r="AT1470">
            <v>0</v>
          </cell>
          <cell r="AU1470">
            <v>0</v>
          </cell>
          <cell r="AV1470">
            <v>0</v>
          </cell>
          <cell r="AW1470">
            <v>0</v>
          </cell>
          <cell r="AX1470">
            <v>0</v>
          </cell>
          <cell r="AY1470">
            <v>0</v>
          </cell>
          <cell r="AZ1470">
            <v>0</v>
          </cell>
          <cell r="BA1470">
            <v>0</v>
          </cell>
          <cell r="BB1470">
            <v>0</v>
          </cell>
          <cell r="BC1470">
            <v>0</v>
          </cell>
          <cell r="BD1470">
            <v>0</v>
          </cell>
          <cell r="BE1470">
            <v>0</v>
          </cell>
          <cell r="BF1470">
            <v>0</v>
          </cell>
          <cell r="BG1470">
            <v>0</v>
          </cell>
          <cell r="BH1470">
            <v>0</v>
          </cell>
          <cell r="BI1470">
            <v>2004</v>
          </cell>
          <cell r="BJ1470">
            <v>9</v>
          </cell>
          <cell r="BK1470">
            <v>29</v>
          </cell>
          <cell r="BL1470">
            <v>22</v>
          </cell>
          <cell r="BM1470">
            <v>0</v>
          </cell>
          <cell r="BN1470">
            <v>0</v>
          </cell>
          <cell r="BO1470">
            <v>0</v>
          </cell>
          <cell r="BP1470">
            <v>0</v>
          </cell>
          <cell r="BQ1470">
            <v>0</v>
          </cell>
          <cell r="BR1470">
            <v>0</v>
          </cell>
          <cell r="BS1470">
            <v>0</v>
          </cell>
          <cell r="BT1470">
            <v>0</v>
          </cell>
          <cell r="BU1470">
            <v>0</v>
          </cell>
          <cell r="BV1470">
            <v>0</v>
          </cell>
          <cell r="BW1470">
            <v>0</v>
          </cell>
          <cell r="BX1470">
            <v>0</v>
          </cell>
          <cell r="BY1470">
            <v>0</v>
          </cell>
          <cell r="BZ1470">
            <v>0</v>
          </cell>
        </row>
        <row r="1471">
          <cell r="A1471" t="str">
            <v>K4T56083QF-GCCC000</v>
          </cell>
          <cell r="B1471">
            <v>0</v>
          </cell>
          <cell r="C1471">
            <v>0</v>
          </cell>
          <cell r="D1471">
            <v>0</v>
          </cell>
          <cell r="E1471">
            <v>0</v>
          </cell>
          <cell r="F1471">
            <v>0</v>
          </cell>
          <cell r="G1471">
            <v>0</v>
          </cell>
          <cell r="H1471">
            <v>0</v>
          </cell>
          <cell r="I1471">
            <v>0</v>
          </cell>
          <cell r="J1471">
            <v>0</v>
          </cell>
          <cell r="K1471">
            <v>0</v>
          </cell>
          <cell r="L1471">
            <v>0</v>
          </cell>
          <cell r="M1471">
            <v>0</v>
          </cell>
          <cell r="N1471">
            <v>5664</v>
          </cell>
          <cell r="O1471">
            <v>5664</v>
          </cell>
          <cell r="P1471">
            <v>5664</v>
          </cell>
          <cell r="Q1471">
            <v>0</v>
          </cell>
          <cell r="R1471">
            <v>8960</v>
          </cell>
          <cell r="S1471">
            <v>17920</v>
          </cell>
          <cell r="T1471">
            <v>0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0</v>
          </cell>
          <cell r="AA1471">
            <v>0</v>
          </cell>
          <cell r="AB1471">
            <v>0</v>
          </cell>
          <cell r="AC1471">
            <v>0</v>
          </cell>
          <cell r="AD1471">
            <v>0</v>
          </cell>
          <cell r="AE1471">
            <v>0</v>
          </cell>
          <cell r="AF1471">
            <v>92</v>
          </cell>
          <cell r="AG1471">
            <v>104</v>
          </cell>
          <cell r="AH1471">
            <v>0</v>
          </cell>
          <cell r="AI1471">
            <v>1201</v>
          </cell>
          <cell r="AJ1471">
            <v>748</v>
          </cell>
          <cell r="AK1471">
            <v>0</v>
          </cell>
          <cell r="AL1471">
            <v>0</v>
          </cell>
          <cell r="AM1471">
            <v>0</v>
          </cell>
          <cell r="AN1471">
            <v>0</v>
          </cell>
          <cell r="AO1471">
            <v>0</v>
          </cell>
          <cell r="AP1471">
            <v>0</v>
          </cell>
          <cell r="AQ1471">
            <v>0</v>
          </cell>
          <cell r="AR1471">
            <v>0</v>
          </cell>
          <cell r="AS1471">
            <v>0</v>
          </cell>
          <cell r="AT1471">
            <v>0</v>
          </cell>
          <cell r="AU1471">
            <v>0</v>
          </cell>
          <cell r="AV1471">
            <v>0</v>
          </cell>
          <cell r="AW1471">
            <v>0</v>
          </cell>
          <cell r="AX1471">
            <v>0</v>
          </cell>
          <cell r="AY1471">
            <v>0</v>
          </cell>
          <cell r="AZ1471">
            <v>0</v>
          </cell>
          <cell r="BA1471">
            <v>0</v>
          </cell>
          <cell r="BB1471">
            <v>0</v>
          </cell>
          <cell r="BC1471">
            <v>0</v>
          </cell>
          <cell r="BD1471">
            <v>0</v>
          </cell>
          <cell r="BE1471">
            <v>0</v>
          </cell>
          <cell r="BF1471">
            <v>0</v>
          </cell>
          <cell r="BG1471">
            <v>0</v>
          </cell>
          <cell r="BH1471">
            <v>0</v>
          </cell>
          <cell r="BI1471">
            <v>2004</v>
          </cell>
          <cell r="BJ1471">
            <v>9</v>
          </cell>
          <cell r="BK1471">
            <v>29</v>
          </cell>
          <cell r="BL1471">
            <v>22</v>
          </cell>
          <cell r="BM1471">
            <v>0</v>
          </cell>
          <cell r="BN1471">
            <v>224</v>
          </cell>
          <cell r="BO1471">
            <v>0</v>
          </cell>
          <cell r="BP1471">
            <v>0</v>
          </cell>
          <cell r="BQ1471">
            <v>0</v>
          </cell>
          <cell r="BR1471">
            <v>0</v>
          </cell>
          <cell r="BS1471">
            <v>0</v>
          </cell>
          <cell r="BT1471">
            <v>8960</v>
          </cell>
          <cell r="BU1471">
            <v>0</v>
          </cell>
          <cell r="BV1471">
            <v>0</v>
          </cell>
          <cell r="BW1471">
            <v>0</v>
          </cell>
          <cell r="BX1471">
            <v>0</v>
          </cell>
          <cell r="BY1471">
            <v>0</v>
          </cell>
          <cell r="BZ1471">
            <v>287</v>
          </cell>
        </row>
        <row r="1472">
          <cell r="A1472" t="str">
            <v>K4T56083QF-GCCC0DB</v>
          </cell>
          <cell r="B1472">
            <v>0</v>
          </cell>
          <cell r="C1472">
            <v>0</v>
          </cell>
          <cell r="D1472">
            <v>0</v>
          </cell>
          <cell r="E1472">
            <v>0</v>
          </cell>
          <cell r="F1472">
            <v>0</v>
          </cell>
          <cell r="G1472">
            <v>0</v>
          </cell>
          <cell r="H1472">
            <v>0</v>
          </cell>
          <cell r="I1472">
            <v>0</v>
          </cell>
          <cell r="J1472">
            <v>0</v>
          </cell>
          <cell r="K1472">
            <v>0</v>
          </cell>
          <cell r="L1472">
            <v>0</v>
          </cell>
          <cell r="M1472">
            <v>0</v>
          </cell>
          <cell r="N1472">
            <v>0</v>
          </cell>
          <cell r="O1472">
            <v>0</v>
          </cell>
          <cell r="P1472">
            <v>0</v>
          </cell>
          <cell r="Q1472">
            <v>0</v>
          </cell>
          <cell r="R1472">
            <v>0</v>
          </cell>
          <cell r="S1472">
            <v>0</v>
          </cell>
          <cell r="T1472">
            <v>0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0</v>
          </cell>
          <cell r="AA1472">
            <v>0</v>
          </cell>
          <cell r="AB1472">
            <v>0</v>
          </cell>
          <cell r="AC1472">
            <v>0</v>
          </cell>
          <cell r="AD1472">
            <v>0</v>
          </cell>
          <cell r="AE1472">
            <v>0</v>
          </cell>
          <cell r="AF1472">
            <v>0</v>
          </cell>
          <cell r="AG1472">
            <v>0</v>
          </cell>
          <cell r="AH1472">
            <v>0</v>
          </cell>
          <cell r="AI1472">
            <v>197</v>
          </cell>
          <cell r="AJ1472">
            <v>0</v>
          </cell>
          <cell r="AK1472">
            <v>0</v>
          </cell>
          <cell r="AL1472">
            <v>0</v>
          </cell>
          <cell r="AM1472">
            <v>0</v>
          </cell>
          <cell r="AN1472">
            <v>0</v>
          </cell>
          <cell r="AO1472">
            <v>0</v>
          </cell>
          <cell r="AP1472">
            <v>0</v>
          </cell>
          <cell r="AQ1472">
            <v>0</v>
          </cell>
          <cell r="AR1472">
            <v>0</v>
          </cell>
          <cell r="AS1472">
            <v>0</v>
          </cell>
          <cell r="AT1472">
            <v>0</v>
          </cell>
          <cell r="AU1472">
            <v>0</v>
          </cell>
          <cell r="AV1472">
            <v>0</v>
          </cell>
          <cell r="AW1472">
            <v>0</v>
          </cell>
          <cell r="AX1472">
            <v>0</v>
          </cell>
          <cell r="AY1472">
            <v>0</v>
          </cell>
          <cell r="AZ1472">
            <v>0</v>
          </cell>
          <cell r="BA1472">
            <v>0</v>
          </cell>
          <cell r="BB1472">
            <v>0</v>
          </cell>
          <cell r="BC1472">
            <v>0</v>
          </cell>
          <cell r="BD1472">
            <v>0</v>
          </cell>
          <cell r="BE1472">
            <v>0</v>
          </cell>
          <cell r="BF1472">
            <v>0</v>
          </cell>
          <cell r="BG1472">
            <v>0</v>
          </cell>
          <cell r="BH1472">
            <v>0</v>
          </cell>
          <cell r="BI1472">
            <v>2004</v>
          </cell>
          <cell r="BJ1472">
            <v>9</v>
          </cell>
          <cell r="BK1472">
            <v>29</v>
          </cell>
          <cell r="BL1472">
            <v>22</v>
          </cell>
          <cell r="BM1472">
            <v>0</v>
          </cell>
          <cell r="BN1472">
            <v>0</v>
          </cell>
          <cell r="BO1472">
            <v>0</v>
          </cell>
          <cell r="BP1472">
            <v>0</v>
          </cell>
          <cell r="BQ1472">
            <v>0</v>
          </cell>
          <cell r="BR1472">
            <v>0</v>
          </cell>
          <cell r="BS1472">
            <v>0</v>
          </cell>
          <cell r="BT1472">
            <v>0</v>
          </cell>
          <cell r="BU1472">
            <v>0</v>
          </cell>
          <cell r="BV1472">
            <v>0</v>
          </cell>
          <cell r="BW1472">
            <v>0</v>
          </cell>
          <cell r="BX1472">
            <v>0</v>
          </cell>
          <cell r="BY1472">
            <v>0</v>
          </cell>
          <cell r="BZ1472">
            <v>0</v>
          </cell>
        </row>
        <row r="1473">
          <cell r="A1473" t="str">
            <v>K4T56083QF-GCCCM00</v>
          </cell>
          <cell r="B1473" t="str">
            <v>M</v>
          </cell>
          <cell r="C1473">
            <v>0</v>
          </cell>
          <cell r="D1473">
            <v>0</v>
          </cell>
          <cell r="E1473">
            <v>0</v>
          </cell>
          <cell r="F1473">
            <v>0</v>
          </cell>
          <cell r="G1473">
            <v>0</v>
          </cell>
          <cell r="H1473">
            <v>0</v>
          </cell>
          <cell r="I1473">
            <v>0</v>
          </cell>
          <cell r="J1473">
            <v>0</v>
          </cell>
          <cell r="K1473">
            <v>0</v>
          </cell>
          <cell r="L1473">
            <v>0</v>
          </cell>
          <cell r="M1473">
            <v>0</v>
          </cell>
          <cell r="N1473">
            <v>56502</v>
          </cell>
          <cell r="O1473">
            <v>1489139</v>
          </cell>
          <cell r="P1473">
            <v>6980190</v>
          </cell>
          <cell r="Q1473">
            <v>1432637</v>
          </cell>
          <cell r="R1473">
            <v>7010297</v>
          </cell>
          <cell r="S1473">
            <v>3970970</v>
          </cell>
          <cell r="T1473">
            <v>0</v>
          </cell>
          <cell r="U1473">
            <v>0</v>
          </cell>
          <cell r="V1473">
            <v>0</v>
          </cell>
          <cell r="W1473">
            <v>0</v>
          </cell>
          <cell r="X1473">
            <v>0</v>
          </cell>
          <cell r="Y1473">
            <v>0</v>
          </cell>
          <cell r="Z1473">
            <v>0</v>
          </cell>
          <cell r="AA1473">
            <v>0</v>
          </cell>
          <cell r="AB1473">
            <v>0</v>
          </cell>
          <cell r="AC1473">
            <v>0</v>
          </cell>
          <cell r="AD1473">
            <v>0</v>
          </cell>
          <cell r="AE1473">
            <v>0</v>
          </cell>
          <cell r="AF1473">
            <v>6</v>
          </cell>
          <cell r="AG1473">
            <v>1550</v>
          </cell>
          <cell r="AH1473">
            <v>0</v>
          </cell>
          <cell r="AI1473">
            <v>23</v>
          </cell>
          <cell r="AJ1473">
            <v>0</v>
          </cell>
          <cell r="AK1473">
            <v>0</v>
          </cell>
          <cell r="AL1473">
            <v>0</v>
          </cell>
          <cell r="AM1473">
            <v>0</v>
          </cell>
          <cell r="AN1473">
            <v>0</v>
          </cell>
          <cell r="AO1473">
            <v>0</v>
          </cell>
          <cell r="AP1473">
            <v>0</v>
          </cell>
          <cell r="AQ1473">
            <v>0</v>
          </cell>
          <cell r="AR1473">
            <v>0</v>
          </cell>
          <cell r="AS1473">
            <v>0</v>
          </cell>
          <cell r="AT1473">
            <v>0</v>
          </cell>
          <cell r="AU1473">
            <v>0</v>
          </cell>
          <cell r="AV1473">
            <v>0</v>
          </cell>
          <cell r="AW1473">
            <v>0</v>
          </cell>
          <cell r="AX1473">
            <v>7306928</v>
          </cell>
          <cell r="AY1473">
            <v>1767397</v>
          </cell>
          <cell r="AZ1473">
            <v>7085898</v>
          </cell>
          <cell r="BA1473">
            <v>1790455</v>
          </cell>
          <cell r="BB1473">
            <v>227786</v>
          </cell>
          <cell r="BC1473">
            <v>56502</v>
          </cell>
          <cell r="BD1473">
            <v>152901</v>
          </cell>
          <cell r="BE1473">
            <v>0</v>
          </cell>
          <cell r="BF1473">
            <v>0</v>
          </cell>
          <cell r="BG1473">
            <v>0</v>
          </cell>
          <cell r="BH1473">
            <v>0</v>
          </cell>
          <cell r="BI1473">
            <v>2004</v>
          </cell>
          <cell r="BJ1473">
            <v>9</v>
          </cell>
          <cell r="BK1473">
            <v>29</v>
          </cell>
          <cell r="BL1473">
            <v>22</v>
          </cell>
          <cell r="BM1473">
            <v>0</v>
          </cell>
          <cell r="BN1473">
            <v>3630</v>
          </cell>
          <cell r="BO1473">
            <v>0</v>
          </cell>
          <cell r="BP1473">
            <v>0</v>
          </cell>
          <cell r="BQ1473">
            <v>0</v>
          </cell>
          <cell r="BR1473">
            <v>0</v>
          </cell>
          <cell r="BS1473">
            <v>0</v>
          </cell>
          <cell r="BT1473">
            <v>86609</v>
          </cell>
          <cell r="BU1473">
            <v>71399</v>
          </cell>
          <cell r="BV1473">
            <v>71399</v>
          </cell>
          <cell r="BW1473">
            <v>0</v>
          </cell>
          <cell r="BX1473">
            <v>0</v>
          </cell>
          <cell r="BY1473">
            <v>0</v>
          </cell>
          <cell r="BZ1473">
            <v>0</v>
          </cell>
        </row>
        <row r="1474">
          <cell r="A1474" t="str">
            <v>K4T56083QF-GCCCMDB</v>
          </cell>
          <cell r="B1474" t="str">
            <v>M</v>
          </cell>
          <cell r="C1474">
            <v>0</v>
          </cell>
          <cell r="D1474">
            <v>0</v>
          </cell>
          <cell r="E1474">
            <v>0</v>
          </cell>
          <cell r="F1474">
            <v>0</v>
          </cell>
          <cell r="G1474">
            <v>0</v>
          </cell>
          <cell r="H1474">
            <v>0</v>
          </cell>
          <cell r="I1474">
            <v>0</v>
          </cell>
          <cell r="J1474">
            <v>0</v>
          </cell>
          <cell r="K1474">
            <v>0</v>
          </cell>
          <cell r="L1474">
            <v>0</v>
          </cell>
          <cell r="M1474">
            <v>0</v>
          </cell>
          <cell r="N1474">
            <v>0</v>
          </cell>
          <cell r="O1474">
            <v>0</v>
          </cell>
          <cell r="P1474">
            <v>291</v>
          </cell>
          <cell r="Q1474">
            <v>0</v>
          </cell>
          <cell r="R1474">
            <v>291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0</v>
          </cell>
          <cell r="AA1474">
            <v>0</v>
          </cell>
          <cell r="AB1474">
            <v>0</v>
          </cell>
          <cell r="AC1474">
            <v>0</v>
          </cell>
          <cell r="AD1474">
            <v>0</v>
          </cell>
          <cell r="AE1474">
            <v>0</v>
          </cell>
          <cell r="AF1474">
            <v>0</v>
          </cell>
          <cell r="AG1474">
            <v>0</v>
          </cell>
          <cell r="AH1474">
            <v>0</v>
          </cell>
          <cell r="AI1474">
            <v>0</v>
          </cell>
          <cell r="AJ1474">
            <v>0</v>
          </cell>
          <cell r="AK1474">
            <v>0</v>
          </cell>
          <cell r="AL1474">
            <v>0</v>
          </cell>
          <cell r="AM1474">
            <v>0</v>
          </cell>
          <cell r="AN1474">
            <v>0</v>
          </cell>
          <cell r="AO1474">
            <v>0</v>
          </cell>
          <cell r="AP1474">
            <v>0</v>
          </cell>
          <cell r="AQ1474">
            <v>0</v>
          </cell>
          <cell r="AR1474">
            <v>0</v>
          </cell>
          <cell r="AS1474">
            <v>0</v>
          </cell>
          <cell r="AT1474">
            <v>0</v>
          </cell>
          <cell r="AU1474">
            <v>0</v>
          </cell>
          <cell r="AV1474">
            <v>0</v>
          </cell>
          <cell r="AW1474">
            <v>0</v>
          </cell>
          <cell r="AX1474">
            <v>0</v>
          </cell>
          <cell r="AY1474">
            <v>0</v>
          </cell>
          <cell r="AZ1474">
            <v>0</v>
          </cell>
          <cell r="BA1474">
            <v>0</v>
          </cell>
          <cell r="BB1474">
            <v>0</v>
          </cell>
          <cell r="BC1474">
            <v>0</v>
          </cell>
          <cell r="BD1474">
            <v>0</v>
          </cell>
          <cell r="BE1474">
            <v>0</v>
          </cell>
          <cell r="BF1474">
            <v>0</v>
          </cell>
          <cell r="BG1474">
            <v>0</v>
          </cell>
          <cell r="BH1474">
            <v>0</v>
          </cell>
          <cell r="BI1474">
            <v>2004</v>
          </cell>
          <cell r="BJ1474">
            <v>9</v>
          </cell>
          <cell r="BK1474">
            <v>29</v>
          </cell>
          <cell r="BL1474">
            <v>22</v>
          </cell>
          <cell r="BM1474">
            <v>0</v>
          </cell>
          <cell r="BN1474">
            <v>0</v>
          </cell>
          <cell r="BO1474">
            <v>0</v>
          </cell>
          <cell r="BP1474">
            <v>0</v>
          </cell>
          <cell r="BQ1474">
            <v>0</v>
          </cell>
          <cell r="BR1474">
            <v>0</v>
          </cell>
          <cell r="BS1474">
            <v>0</v>
          </cell>
          <cell r="BT1474">
            <v>0</v>
          </cell>
          <cell r="BU1474">
            <v>0</v>
          </cell>
          <cell r="BV1474">
            <v>0</v>
          </cell>
          <cell r="BW1474">
            <v>0</v>
          </cell>
          <cell r="BX1474">
            <v>0</v>
          </cell>
          <cell r="BY1474">
            <v>0</v>
          </cell>
          <cell r="BZ1474">
            <v>0</v>
          </cell>
        </row>
        <row r="1475">
          <cell r="A1475" t="str">
            <v>K4T56083QF-GCD5000</v>
          </cell>
          <cell r="B1475">
            <v>0</v>
          </cell>
          <cell r="C1475">
            <v>0</v>
          </cell>
          <cell r="D1475">
            <v>0</v>
          </cell>
          <cell r="E1475">
            <v>0</v>
          </cell>
          <cell r="F1475">
            <v>0</v>
          </cell>
          <cell r="G1475">
            <v>0</v>
          </cell>
          <cell r="H1475">
            <v>0</v>
          </cell>
          <cell r="I1475">
            <v>0</v>
          </cell>
          <cell r="J1475">
            <v>0</v>
          </cell>
          <cell r="K1475">
            <v>0</v>
          </cell>
          <cell r="L1475">
            <v>0</v>
          </cell>
          <cell r="M1475">
            <v>0</v>
          </cell>
          <cell r="N1475">
            <v>105280</v>
          </cell>
          <cell r="O1475">
            <v>118720</v>
          </cell>
          <cell r="P1475">
            <v>118720</v>
          </cell>
          <cell r="Q1475">
            <v>49280</v>
          </cell>
          <cell r="R1475">
            <v>144480</v>
          </cell>
          <cell r="S1475">
            <v>308000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0</v>
          </cell>
          <cell r="AA1475">
            <v>0</v>
          </cell>
          <cell r="AB1475">
            <v>0</v>
          </cell>
          <cell r="AC1475">
            <v>0</v>
          </cell>
          <cell r="AD1475">
            <v>0</v>
          </cell>
          <cell r="AE1475">
            <v>0</v>
          </cell>
          <cell r="AF1475">
            <v>0</v>
          </cell>
          <cell r="AG1475">
            <v>0</v>
          </cell>
          <cell r="AH1475">
            <v>0</v>
          </cell>
          <cell r="AI1475">
            <v>8666</v>
          </cell>
          <cell r="AJ1475">
            <v>17852</v>
          </cell>
          <cell r="AK1475">
            <v>0</v>
          </cell>
          <cell r="AL1475">
            <v>0</v>
          </cell>
          <cell r="AM1475">
            <v>0</v>
          </cell>
          <cell r="AN1475">
            <v>0</v>
          </cell>
          <cell r="AO1475">
            <v>0</v>
          </cell>
          <cell r="AP1475">
            <v>0</v>
          </cell>
          <cell r="AQ1475">
            <v>0</v>
          </cell>
          <cell r="AR1475">
            <v>0</v>
          </cell>
          <cell r="AS1475">
            <v>0</v>
          </cell>
          <cell r="AT1475">
            <v>0</v>
          </cell>
          <cell r="AU1475">
            <v>0</v>
          </cell>
          <cell r="AV1475">
            <v>0</v>
          </cell>
          <cell r="AW1475">
            <v>0</v>
          </cell>
          <cell r="AX1475">
            <v>0</v>
          </cell>
          <cell r="AY1475">
            <v>0</v>
          </cell>
          <cell r="AZ1475">
            <v>0</v>
          </cell>
          <cell r="BA1475">
            <v>0</v>
          </cell>
          <cell r="BB1475">
            <v>0</v>
          </cell>
          <cell r="BC1475">
            <v>0</v>
          </cell>
          <cell r="BD1475">
            <v>0</v>
          </cell>
          <cell r="BE1475">
            <v>0</v>
          </cell>
          <cell r="BF1475">
            <v>0</v>
          </cell>
          <cell r="BG1475">
            <v>0</v>
          </cell>
          <cell r="BH1475">
            <v>0</v>
          </cell>
          <cell r="BI1475">
            <v>2004</v>
          </cell>
          <cell r="BJ1475">
            <v>9</v>
          </cell>
          <cell r="BK1475">
            <v>29</v>
          </cell>
          <cell r="BL1475">
            <v>22</v>
          </cell>
          <cell r="BM1475">
            <v>0</v>
          </cell>
          <cell r="BN1475">
            <v>58</v>
          </cell>
          <cell r="BO1475">
            <v>0</v>
          </cell>
          <cell r="BP1475">
            <v>0</v>
          </cell>
          <cell r="BQ1475">
            <v>0</v>
          </cell>
          <cell r="BR1475">
            <v>0</v>
          </cell>
          <cell r="BS1475">
            <v>35840</v>
          </cell>
          <cell r="BT1475">
            <v>95200</v>
          </cell>
          <cell r="BU1475">
            <v>0</v>
          </cell>
          <cell r="BV1475">
            <v>0</v>
          </cell>
          <cell r="BW1475">
            <v>0</v>
          </cell>
          <cell r="BX1475">
            <v>0</v>
          </cell>
          <cell r="BY1475">
            <v>0</v>
          </cell>
          <cell r="BZ1475">
            <v>0</v>
          </cell>
        </row>
        <row r="1476">
          <cell r="A1476" t="str">
            <v>K4T56083QF-GCD50DB</v>
          </cell>
          <cell r="B1476">
            <v>0</v>
          </cell>
          <cell r="C1476">
            <v>0</v>
          </cell>
          <cell r="D1476">
            <v>0</v>
          </cell>
          <cell r="E1476">
            <v>0</v>
          </cell>
          <cell r="F1476">
            <v>0</v>
          </cell>
          <cell r="G1476">
            <v>0</v>
          </cell>
          <cell r="H1476">
            <v>0</v>
          </cell>
          <cell r="I1476">
            <v>0</v>
          </cell>
          <cell r="J1476">
            <v>0</v>
          </cell>
          <cell r="K1476">
            <v>0</v>
          </cell>
          <cell r="L1476">
            <v>0</v>
          </cell>
          <cell r="M1476">
            <v>0</v>
          </cell>
          <cell r="N1476">
            <v>0</v>
          </cell>
          <cell r="O1476">
            <v>0</v>
          </cell>
          <cell r="P1476">
            <v>0</v>
          </cell>
          <cell r="Q1476">
            <v>0</v>
          </cell>
          <cell r="R1476">
            <v>0</v>
          </cell>
          <cell r="S1476">
            <v>0</v>
          </cell>
          <cell r="T1476">
            <v>0</v>
          </cell>
          <cell r="U1476">
            <v>0</v>
          </cell>
          <cell r="V1476">
            <v>0</v>
          </cell>
          <cell r="W1476">
            <v>0</v>
          </cell>
          <cell r="X1476">
            <v>0</v>
          </cell>
          <cell r="Y1476">
            <v>0</v>
          </cell>
          <cell r="Z1476">
            <v>0</v>
          </cell>
          <cell r="AA1476">
            <v>0</v>
          </cell>
          <cell r="AB1476">
            <v>0</v>
          </cell>
          <cell r="AC1476">
            <v>0</v>
          </cell>
          <cell r="AD1476">
            <v>0</v>
          </cell>
          <cell r="AE1476">
            <v>0</v>
          </cell>
          <cell r="AF1476">
            <v>0</v>
          </cell>
          <cell r="AG1476">
            <v>0</v>
          </cell>
          <cell r="AH1476">
            <v>0</v>
          </cell>
          <cell r="AI1476">
            <v>4486</v>
          </cell>
          <cell r="AJ1476">
            <v>0</v>
          </cell>
          <cell r="AK1476">
            <v>0</v>
          </cell>
          <cell r="AL1476">
            <v>0</v>
          </cell>
          <cell r="AM1476">
            <v>0</v>
          </cell>
          <cell r="AN1476">
            <v>0</v>
          </cell>
          <cell r="AO1476">
            <v>0</v>
          </cell>
          <cell r="AP1476">
            <v>0</v>
          </cell>
          <cell r="AQ1476">
            <v>0</v>
          </cell>
          <cell r="AR1476">
            <v>0</v>
          </cell>
          <cell r="AS1476">
            <v>0</v>
          </cell>
          <cell r="AT1476">
            <v>0</v>
          </cell>
          <cell r="AU1476">
            <v>0</v>
          </cell>
          <cell r="AV1476">
            <v>0</v>
          </cell>
          <cell r="AW1476">
            <v>0</v>
          </cell>
          <cell r="AX1476">
            <v>0</v>
          </cell>
          <cell r="AY1476">
            <v>0</v>
          </cell>
          <cell r="AZ1476">
            <v>0</v>
          </cell>
          <cell r="BA1476">
            <v>0</v>
          </cell>
          <cell r="BB1476">
            <v>0</v>
          </cell>
          <cell r="BC1476">
            <v>0</v>
          </cell>
          <cell r="BD1476">
            <v>0</v>
          </cell>
          <cell r="BE1476">
            <v>0</v>
          </cell>
          <cell r="BF1476">
            <v>0</v>
          </cell>
          <cell r="BG1476">
            <v>0</v>
          </cell>
          <cell r="BH1476">
            <v>0</v>
          </cell>
          <cell r="BI1476">
            <v>2004</v>
          </cell>
          <cell r="BJ1476">
            <v>9</v>
          </cell>
          <cell r="BK1476">
            <v>29</v>
          </cell>
          <cell r="BL1476">
            <v>22</v>
          </cell>
          <cell r="BM1476">
            <v>0</v>
          </cell>
          <cell r="BN1476">
            <v>0</v>
          </cell>
          <cell r="BO1476">
            <v>0</v>
          </cell>
          <cell r="BP1476">
            <v>0</v>
          </cell>
          <cell r="BQ1476">
            <v>0</v>
          </cell>
          <cell r="BR1476">
            <v>0</v>
          </cell>
          <cell r="BS1476">
            <v>0</v>
          </cell>
          <cell r="BT1476">
            <v>0</v>
          </cell>
          <cell r="BU1476">
            <v>0</v>
          </cell>
          <cell r="BV1476">
            <v>0</v>
          </cell>
          <cell r="BW1476">
            <v>0</v>
          </cell>
          <cell r="BX1476">
            <v>0</v>
          </cell>
          <cell r="BY1476">
            <v>0</v>
          </cell>
          <cell r="BZ1476">
            <v>0</v>
          </cell>
        </row>
        <row r="1477">
          <cell r="A1477" t="str">
            <v>K4T56083QF-GCD5M00</v>
          </cell>
          <cell r="B1477" t="str">
            <v>M</v>
          </cell>
          <cell r="C1477">
            <v>0</v>
          </cell>
          <cell r="D1477">
            <v>0</v>
          </cell>
          <cell r="E1477">
            <v>0</v>
          </cell>
          <cell r="F1477">
            <v>0</v>
          </cell>
          <cell r="G1477">
            <v>0</v>
          </cell>
          <cell r="H1477">
            <v>0</v>
          </cell>
          <cell r="I1477">
            <v>0</v>
          </cell>
          <cell r="J1477">
            <v>0</v>
          </cell>
          <cell r="K1477">
            <v>0</v>
          </cell>
          <cell r="L1477">
            <v>0</v>
          </cell>
          <cell r="M1477">
            <v>0</v>
          </cell>
          <cell r="N1477">
            <v>0</v>
          </cell>
          <cell r="O1477">
            <v>67953</v>
          </cell>
          <cell r="P1477">
            <v>789745</v>
          </cell>
          <cell r="Q1477">
            <v>122880</v>
          </cell>
          <cell r="R1477">
            <v>844672</v>
          </cell>
          <cell r="S1477">
            <v>1607859</v>
          </cell>
          <cell r="T1477">
            <v>0</v>
          </cell>
          <cell r="U1477">
            <v>0</v>
          </cell>
          <cell r="V1477">
            <v>0</v>
          </cell>
          <cell r="W1477">
            <v>0</v>
          </cell>
          <cell r="X1477">
            <v>0</v>
          </cell>
          <cell r="Y1477">
            <v>0</v>
          </cell>
          <cell r="Z1477">
            <v>0</v>
          </cell>
          <cell r="AA1477">
            <v>0</v>
          </cell>
          <cell r="AB1477">
            <v>0</v>
          </cell>
          <cell r="AC1477">
            <v>0</v>
          </cell>
          <cell r="AD1477">
            <v>0</v>
          </cell>
          <cell r="AE1477">
            <v>0</v>
          </cell>
          <cell r="AF1477">
            <v>0</v>
          </cell>
          <cell r="AG1477">
            <v>0</v>
          </cell>
          <cell r="AH1477">
            <v>0</v>
          </cell>
          <cell r="AI1477">
            <v>0</v>
          </cell>
          <cell r="AJ1477">
            <v>0</v>
          </cell>
          <cell r="AK1477">
            <v>0</v>
          </cell>
          <cell r="AL1477">
            <v>0</v>
          </cell>
          <cell r="AM1477">
            <v>0</v>
          </cell>
          <cell r="AN1477">
            <v>0</v>
          </cell>
          <cell r="AO1477">
            <v>0</v>
          </cell>
          <cell r="AP1477">
            <v>0</v>
          </cell>
          <cell r="AQ1477">
            <v>0</v>
          </cell>
          <cell r="AR1477">
            <v>0</v>
          </cell>
          <cell r="AS1477">
            <v>0</v>
          </cell>
          <cell r="AT1477">
            <v>0</v>
          </cell>
          <cell r="AU1477">
            <v>0</v>
          </cell>
          <cell r="AV1477">
            <v>0</v>
          </cell>
          <cell r="AW1477">
            <v>0</v>
          </cell>
          <cell r="AX1477">
            <v>927998</v>
          </cell>
          <cell r="AY1477">
            <v>138412</v>
          </cell>
          <cell r="AZ1477">
            <v>904788</v>
          </cell>
          <cell r="BA1477">
            <v>115202</v>
          </cell>
          <cell r="BB1477">
            <v>1114</v>
          </cell>
          <cell r="BC1477">
            <v>0</v>
          </cell>
          <cell r="BD1477">
            <v>341</v>
          </cell>
          <cell r="BE1477">
            <v>0</v>
          </cell>
          <cell r="BF1477">
            <v>0</v>
          </cell>
          <cell r="BG1477">
            <v>0</v>
          </cell>
          <cell r="BH1477">
            <v>0</v>
          </cell>
          <cell r="BI1477">
            <v>2004</v>
          </cell>
          <cell r="BJ1477">
            <v>9</v>
          </cell>
          <cell r="BK1477">
            <v>29</v>
          </cell>
          <cell r="BL1477">
            <v>22</v>
          </cell>
          <cell r="BM1477">
            <v>0</v>
          </cell>
          <cell r="BN1477">
            <v>0</v>
          </cell>
          <cell r="BO1477">
            <v>0</v>
          </cell>
          <cell r="BP1477">
            <v>0</v>
          </cell>
          <cell r="BQ1477">
            <v>0</v>
          </cell>
          <cell r="BR1477">
            <v>0</v>
          </cell>
          <cell r="BS1477">
            <v>54927</v>
          </cell>
          <cell r="BT1477">
            <v>0</v>
          </cell>
          <cell r="BU1477">
            <v>15323</v>
          </cell>
          <cell r="BV1477">
            <v>15323</v>
          </cell>
          <cell r="BW1477">
            <v>0</v>
          </cell>
          <cell r="BX1477">
            <v>0</v>
          </cell>
          <cell r="BY1477">
            <v>0</v>
          </cell>
          <cell r="BZ1477">
            <v>65</v>
          </cell>
        </row>
        <row r="1478">
          <cell r="A1478" t="str">
            <v>K4T56083QF-GCD5MDB</v>
          </cell>
          <cell r="B1478" t="str">
            <v>M</v>
          </cell>
          <cell r="C1478">
            <v>0</v>
          </cell>
          <cell r="D1478">
            <v>0</v>
          </cell>
          <cell r="E1478">
            <v>0</v>
          </cell>
          <cell r="F1478">
            <v>0</v>
          </cell>
          <cell r="G1478">
            <v>0</v>
          </cell>
          <cell r="H1478">
            <v>0</v>
          </cell>
          <cell r="I1478">
            <v>0</v>
          </cell>
          <cell r="J1478">
            <v>0</v>
          </cell>
          <cell r="K1478">
            <v>0</v>
          </cell>
          <cell r="L1478">
            <v>0</v>
          </cell>
          <cell r="M1478">
            <v>0</v>
          </cell>
          <cell r="N1478">
            <v>0</v>
          </cell>
          <cell r="O1478">
            <v>0</v>
          </cell>
          <cell r="P1478">
            <v>46889</v>
          </cell>
          <cell r="Q1478">
            <v>0</v>
          </cell>
          <cell r="R1478">
            <v>46889</v>
          </cell>
          <cell r="S1478">
            <v>0</v>
          </cell>
          <cell r="T1478">
            <v>0</v>
          </cell>
          <cell r="U1478">
            <v>0</v>
          </cell>
          <cell r="V1478">
            <v>0</v>
          </cell>
          <cell r="W1478">
            <v>0</v>
          </cell>
          <cell r="X1478">
            <v>0</v>
          </cell>
          <cell r="Y1478">
            <v>0</v>
          </cell>
          <cell r="Z1478">
            <v>0</v>
          </cell>
          <cell r="AA1478">
            <v>0</v>
          </cell>
          <cell r="AB1478">
            <v>0</v>
          </cell>
          <cell r="AC1478">
            <v>0</v>
          </cell>
          <cell r="AD1478">
            <v>0</v>
          </cell>
          <cell r="AE1478">
            <v>0</v>
          </cell>
          <cell r="AF1478">
            <v>0</v>
          </cell>
          <cell r="AG1478">
            <v>0</v>
          </cell>
          <cell r="AH1478">
            <v>0</v>
          </cell>
          <cell r="AI1478">
            <v>0</v>
          </cell>
          <cell r="AJ1478">
            <v>0</v>
          </cell>
          <cell r="AK1478">
            <v>0</v>
          </cell>
          <cell r="AL1478">
            <v>0</v>
          </cell>
          <cell r="AM1478">
            <v>0</v>
          </cell>
          <cell r="AN1478">
            <v>0</v>
          </cell>
          <cell r="AO1478">
            <v>0</v>
          </cell>
          <cell r="AP1478">
            <v>0</v>
          </cell>
          <cell r="AQ1478">
            <v>0</v>
          </cell>
          <cell r="AR1478">
            <v>0</v>
          </cell>
          <cell r="AS1478">
            <v>0</v>
          </cell>
          <cell r="AT1478">
            <v>0</v>
          </cell>
          <cell r="AU1478">
            <v>0</v>
          </cell>
          <cell r="AV1478">
            <v>0</v>
          </cell>
          <cell r="AW1478">
            <v>0</v>
          </cell>
          <cell r="AX1478">
            <v>0</v>
          </cell>
          <cell r="AY1478">
            <v>0</v>
          </cell>
          <cell r="AZ1478">
            <v>0</v>
          </cell>
          <cell r="BA1478">
            <v>0</v>
          </cell>
          <cell r="BB1478">
            <v>0</v>
          </cell>
          <cell r="BC1478">
            <v>0</v>
          </cell>
          <cell r="BD1478">
            <v>0</v>
          </cell>
          <cell r="BE1478">
            <v>0</v>
          </cell>
          <cell r="BF1478">
            <v>0</v>
          </cell>
          <cell r="BG1478">
            <v>0</v>
          </cell>
          <cell r="BH1478">
            <v>0</v>
          </cell>
          <cell r="BI1478">
            <v>2004</v>
          </cell>
          <cell r="BJ1478">
            <v>9</v>
          </cell>
          <cell r="BK1478">
            <v>29</v>
          </cell>
          <cell r="BL1478">
            <v>22</v>
          </cell>
          <cell r="BM1478">
            <v>0</v>
          </cell>
          <cell r="BN1478">
            <v>0</v>
          </cell>
          <cell r="BO1478">
            <v>0</v>
          </cell>
          <cell r="BP1478">
            <v>0</v>
          </cell>
          <cell r="BQ1478">
            <v>0</v>
          </cell>
          <cell r="BR1478">
            <v>0</v>
          </cell>
          <cell r="BS1478">
            <v>0</v>
          </cell>
          <cell r="BT1478">
            <v>0</v>
          </cell>
          <cell r="BU1478">
            <v>0</v>
          </cell>
          <cell r="BV1478">
            <v>0</v>
          </cell>
          <cell r="BW1478">
            <v>0</v>
          </cell>
          <cell r="BX1478">
            <v>0</v>
          </cell>
          <cell r="BY1478">
            <v>0</v>
          </cell>
          <cell r="BZ1478">
            <v>0</v>
          </cell>
        </row>
        <row r="1479">
          <cell r="A1479" t="str">
            <v>K4T56083QF-GCE6M00</v>
          </cell>
          <cell r="B1479" t="str">
            <v>M</v>
          </cell>
          <cell r="C1479">
            <v>0</v>
          </cell>
          <cell r="D1479">
            <v>0</v>
          </cell>
          <cell r="E1479">
            <v>0</v>
          </cell>
          <cell r="F1479">
            <v>0</v>
          </cell>
          <cell r="G1479">
            <v>0</v>
          </cell>
          <cell r="H1479">
            <v>0</v>
          </cell>
          <cell r="I1479">
            <v>0</v>
          </cell>
          <cell r="J1479">
            <v>0</v>
          </cell>
          <cell r="K1479">
            <v>0</v>
          </cell>
          <cell r="L1479">
            <v>0</v>
          </cell>
          <cell r="M1479">
            <v>0</v>
          </cell>
          <cell r="N1479">
            <v>0</v>
          </cell>
          <cell r="O1479">
            <v>0</v>
          </cell>
          <cell r="P1479">
            <v>24362</v>
          </cell>
          <cell r="Q1479">
            <v>0</v>
          </cell>
          <cell r="R1479">
            <v>24362</v>
          </cell>
          <cell r="S1479">
            <v>0</v>
          </cell>
          <cell r="T1479">
            <v>0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0</v>
          </cell>
          <cell r="AA1479">
            <v>0</v>
          </cell>
          <cell r="AB1479">
            <v>0</v>
          </cell>
          <cell r="AC1479">
            <v>0</v>
          </cell>
          <cell r="AD1479">
            <v>0</v>
          </cell>
          <cell r="AE1479">
            <v>0</v>
          </cell>
          <cell r="AF1479">
            <v>0</v>
          </cell>
          <cell r="AG1479">
            <v>0</v>
          </cell>
          <cell r="AH1479">
            <v>0</v>
          </cell>
          <cell r="AI1479">
            <v>0</v>
          </cell>
          <cell r="AJ1479">
            <v>0</v>
          </cell>
          <cell r="AK1479">
            <v>0</v>
          </cell>
          <cell r="AL1479">
            <v>0</v>
          </cell>
          <cell r="AM1479">
            <v>0</v>
          </cell>
          <cell r="AN1479">
            <v>0</v>
          </cell>
          <cell r="AO1479">
            <v>0</v>
          </cell>
          <cell r="AP1479">
            <v>0</v>
          </cell>
          <cell r="AQ1479">
            <v>0</v>
          </cell>
          <cell r="AR1479">
            <v>0</v>
          </cell>
          <cell r="AS1479">
            <v>0</v>
          </cell>
          <cell r="AT1479">
            <v>0</v>
          </cell>
          <cell r="AU1479">
            <v>0</v>
          </cell>
          <cell r="AV1479">
            <v>0</v>
          </cell>
          <cell r="AW1479">
            <v>0</v>
          </cell>
          <cell r="AX1479">
            <v>1056</v>
          </cell>
          <cell r="AY1479">
            <v>400</v>
          </cell>
          <cell r="AZ1479">
            <v>1056</v>
          </cell>
          <cell r="BA1479">
            <v>400</v>
          </cell>
          <cell r="BB1479">
            <v>0</v>
          </cell>
          <cell r="BC1479">
            <v>0</v>
          </cell>
          <cell r="BD1479">
            <v>0</v>
          </cell>
          <cell r="BE1479">
            <v>0</v>
          </cell>
          <cell r="BF1479">
            <v>0</v>
          </cell>
          <cell r="BG1479">
            <v>0</v>
          </cell>
          <cell r="BH1479">
            <v>0</v>
          </cell>
          <cell r="BI1479">
            <v>2004</v>
          </cell>
          <cell r="BJ1479">
            <v>9</v>
          </cell>
          <cell r="BK1479">
            <v>29</v>
          </cell>
          <cell r="BL1479">
            <v>22</v>
          </cell>
          <cell r="BM1479">
            <v>0</v>
          </cell>
          <cell r="BN1479">
            <v>0</v>
          </cell>
          <cell r="BO1479">
            <v>0</v>
          </cell>
          <cell r="BP1479">
            <v>0</v>
          </cell>
          <cell r="BQ1479">
            <v>0</v>
          </cell>
          <cell r="BR1479">
            <v>0</v>
          </cell>
          <cell r="BS1479">
            <v>0</v>
          </cell>
          <cell r="BT1479">
            <v>0</v>
          </cell>
          <cell r="BU1479">
            <v>0</v>
          </cell>
          <cell r="BV1479">
            <v>0</v>
          </cell>
          <cell r="BW1479">
            <v>0</v>
          </cell>
          <cell r="BX1479">
            <v>0</v>
          </cell>
          <cell r="BY1479">
            <v>0</v>
          </cell>
          <cell r="BZ1479">
            <v>0</v>
          </cell>
        </row>
        <row r="1480">
          <cell r="A1480" t="str">
            <v>K4T56083QF-ZC00000</v>
          </cell>
          <cell r="B1480">
            <v>0</v>
          </cell>
          <cell r="C1480">
            <v>0</v>
          </cell>
          <cell r="D1480">
            <v>0</v>
          </cell>
          <cell r="E1480">
            <v>0</v>
          </cell>
          <cell r="F1480">
            <v>0</v>
          </cell>
          <cell r="G1480">
            <v>0</v>
          </cell>
          <cell r="H1480">
            <v>0</v>
          </cell>
          <cell r="I1480">
            <v>0</v>
          </cell>
          <cell r="J1480">
            <v>0</v>
          </cell>
          <cell r="K1480">
            <v>0</v>
          </cell>
          <cell r="L1480">
            <v>0</v>
          </cell>
          <cell r="M1480">
            <v>0</v>
          </cell>
          <cell r="N1480">
            <v>0</v>
          </cell>
          <cell r="O1480">
            <v>0</v>
          </cell>
          <cell r="P1480">
            <v>0</v>
          </cell>
          <cell r="Q1480">
            <v>0</v>
          </cell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0</v>
          </cell>
          <cell r="AA1480">
            <v>0</v>
          </cell>
          <cell r="AB1480">
            <v>0</v>
          </cell>
          <cell r="AC1480">
            <v>0</v>
          </cell>
          <cell r="AD1480">
            <v>0</v>
          </cell>
          <cell r="AE1480">
            <v>232</v>
          </cell>
          <cell r="AF1480">
            <v>2578</v>
          </cell>
          <cell r="AG1480">
            <v>0</v>
          </cell>
          <cell r="AH1480">
            <v>0</v>
          </cell>
          <cell r="AI1480">
            <v>0</v>
          </cell>
          <cell r="AJ1480">
            <v>0</v>
          </cell>
          <cell r="AK1480">
            <v>0</v>
          </cell>
          <cell r="AL1480">
            <v>0</v>
          </cell>
          <cell r="AM1480">
            <v>0</v>
          </cell>
          <cell r="AN1480">
            <v>0</v>
          </cell>
          <cell r="AO1480">
            <v>0</v>
          </cell>
          <cell r="AP1480">
            <v>0</v>
          </cell>
          <cell r="AQ1480">
            <v>0</v>
          </cell>
          <cell r="AR1480">
            <v>0</v>
          </cell>
          <cell r="AS1480">
            <v>0</v>
          </cell>
          <cell r="AT1480">
            <v>0</v>
          </cell>
          <cell r="AU1480">
            <v>0</v>
          </cell>
          <cell r="AV1480">
            <v>0</v>
          </cell>
          <cell r="AW1480">
            <v>0</v>
          </cell>
          <cell r="AX1480">
            <v>0</v>
          </cell>
          <cell r="AY1480">
            <v>0</v>
          </cell>
          <cell r="AZ1480">
            <v>0</v>
          </cell>
          <cell r="BA1480">
            <v>0</v>
          </cell>
          <cell r="BB1480">
            <v>0</v>
          </cell>
          <cell r="BC1480">
            <v>0</v>
          </cell>
          <cell r="BD1480">
            <v>0</v>
          </cell>
          <cell r="BE1480">
            <v>0</v>
          </cell>
          <cell r="BF1480">
            <v>0</v>
          </cell>
          <cell r="BG1480">
            <v>0</v>
          </cell>
          <cell r="BH1480">
            <v>0</v>
          </cell>
          <cell r="BI1480">
            <v>2004</v>
          </cell>
          <cell r="BJ1480">
            <v>9</v>
          </cell>
          <cell r="BK1480">
            <v>29</v>
          </cell>
          <cell r="BL1480">
            <v>22</v>
          </cell>
          <cell r="BM1480">
            <v>0</v>
          </cell>
          <cell r="BN1480">
            <v>0</v>
          </cell>
          <cell r="BO1480">
            <v>0</v>
          </cell>
          <cell r="BP1480">
            <v>0</v>
          </cell>
          <cell r="BQ1480">
            <v>0</v>
          </cell>
          <cell r="BR1480">
            <v>0</v>
          </cell>
          <cell r="BS1480">
            <v>0</v>
          </cell>
          <cell r="BT1480">
            <v>0</v>
          </cell>
          <cell r="BU1480">
            <v>0</v>
          </cell>
          <cell r="BV1480">
            <v>0</v>
          </cell>
          <cell r="BW1480">
            <v>0</v>
          </cell>
          <cell r="BX1480">
            <v>0</v>
          </cell>
          <cell r="BY1480">
            <v>0</v>
          </cell>
          <cell r="BZ1480">
            <v>0</v>
          </cell>
        </row>
        <row r="1481">
          <cell r="A1481" t="str">
            <v>K4T56163QF-BZX</v>
          </cell>
          <cell r="B1481">
            <v>0</v>
          </cell>
          <cell r="C1481">
            <v>0</v>
          </cell>
          <cell r="D1481">
            <v>0</v>
          </cell>
          <cell r="E1481">
            <v>0</v>
          </cell>
          <cell r="F1481">
            <v>0</v>
          </cell>
          <cell r="G1481">
            <v>0</v>
          </cell>
          <cell r="H1481">
            <v>0</v>
          </cell>
          <cell r="I1481">
            <v>0</v>
          </cell>
          <cell r="J1481">
            <v>0</v>
          </cell>
          <cell r="K1481">
            <v>0</v>
          </cell>
          <cell r="L1481">
            <v>0</v>
          </cell>
          <cell r="M1481">
            <v>0</v>
          </cell>
          <cell r="N1481">
            <v>0</v>
          </cell>
          <cell r="O1481">
            <v>0</v>
          </cell>
          <cell r="P1481">
            <v>0</v>
          </cell>
          <cell r="Q1481">
            <v>0</v>
          </cell>
          <cell r="R1481">
            <v>0</v>
          </cell>
          <cell r="S1481">
            <v>0</v>
          </cell>
          <cell r="T1481">
            <v>9931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0</v>
          </cell>
          <cell r="AA1481">
            <v>0</v>
          </cell>
          <cell r="AB1481">
            <v>0</v>
          </cell>
          <cell r="AC1481">
            <v>0</v>
          </cell>
          <cell r="AD1481">
            <v>0</v>
          </cell>
          <cell r="AE1481">
            <v>0</v>
          </cell>
          <cell r="AF1481">
            <v>0</v>
          </cell>
          <cell r="AG1481">
            <v>0</v>
          </cell>
          <cell r="AH1481">
            <v>0</v>
          </cell>
          <cell r="AI1481">
            <v>0</v>
          </cell>
          <cell r="AJ1481">
            <v>0</v>
          </cell>
          <cell r="AK1481">
            <v>0</v>
          </cell>
          <cell r="AL1481">
            <v>0</v>
          </cell>
          <cell r="AM1481">
            <v>0</v>
          </cell>
          <cell r="AN1481">
            <v>0</v>
          </cell>
          <cell r="AO1481">
            <v>0</v>
          </cell>
          <cell r="AP1481">
            <v>0</v>
          </cell>
          <cell r="AQ1481">
            <v>0</v>
          </cell>
          <cell r="AR1481">
            <v>0</v>
          </cell>
          <cell r="AS1481">
            <v>0</v>
          </cell>
          <cell r="AT1481">
            <v>0</v>
          </cell>
          <cell r="AU1481">
            <v>0</v>
          </cell>
          <cell r="AV1481">
            <v>0</v>
          </cell>
          <cell r="AW1481">
            <v>0</v>
          </cell>
          <cell r="AX1481">
            <v>0</v>
          </cell>
          <cell r="AY1481">
            <v>0</v>
          </cell>
          <cell r="AZ1481">
            <v>0</v>
          </cell>
          <cell r="BA1481">
            <v>0</v>
          </cell>
          <cell r="BB1481">
            <v>0</v>
          </cell>
          <cell r="BC1481">
            <v>0</v>
          </cell>
          <cell r="BD1481">
            <v>0</v>
          </cell>
          <cell r="BE1481">
            <v>0</v>
          </cell>
          <cell r="BF1481">
            <v>0</v>
          </cell>
          <cell r="BG1481">
            <v>0</v>
          </cell>
          <cell r="BH1481">
            <v>0</v>
          </cell>
          <cell r="BI1481">
            <v>2004</v>
          </cell>
          <cell r="BJ1481">
            <v>9</v>
          </cell>
          <cell r="BK1481">
            <v>29</v>
          </cell>
          <cell r="BL1481">
            <v>22</v>
          </cell>
          <cell r="BM1481">
            <v>0</v>
          </cell>
          <cell r="BN1481">
            <v>0</v>
          </cell>
          <cell r="BO1481">
            <v>0</v>
          </cell>
          <cell r="BP1481">
            <v>0</v>
          </cell>
          <cell r="BQ1481">
            <v>0</v>
          </cell>
          <cell r="BR1481">
            <v>0</v>
          </cell>
          <cell r="BS1481">
            <v>0</v>
          </cell>
          <cell r="BT1481">
            <v>0</v>
          </cell>
          <cell r="BU1481">
            <v>0</v>
          </cell>
          <cell r="BV1481">
            <v>0</v>
          </cell>
          <cell r="BW1481">
            <v>0</v>
          </cell>
          <cell r="BX1481">
            <v>0</v>
          </cell>
          <cell r="BY1481">
            <v>0</v>
          </cell>
          <cell r="BZ1481">
            <v>0</v>
          </cell>
        </row>
        <row r="1482">
          <cell r="A1482" t="str">
            <v>K4X56163PE-BAU</v>
          </cell>
          <cell r="B1482">
            <v>0</v>
          </cell>
          <cell r="C1482">
            <v>0</v>
          </cell>
          <cell r="D1482">
            <v>0</v>
          </cell>
          <cell r="E1482">
            <v>0</v>
          </cell>
          <cell r="F1482">
            <v>0</v>
          </cell>
          <cell r="G1482">
            <v>0</v>
          </cell>
          <cell r="H1482">
            <v>0</v>
          </cell>
          <cell r="I1482">
            <v>0</v>
          </cell>
          <cell r="J1482">
            <v>0</v>
          </cell>
          <cell r="K1482">
            <v>0</v>
          </cell>
          <cell r="L1482">
            <v>0</v>
          </cell>
          <cell r="M1482">
            <v>0</v>
          </cell>
          <cell r="N1482">
            <v>0</v>
          </cell>
          <cell r="O1482">
            <v>0</v>
          </cell>
          <cell r="P1482">
            <v>0</v>
          </cell>
          <cell r="Q1482">
            <v>0</v>
          </cell>
          <cell r="R1482">
            <v>0</v>
          </cell>
          <cell r="S1482">
            <v>0</v>
          </cell>
          <cell r="T1482">
            <v>1530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0</v>
          </cell>
          <cell r="AA1482">
            <v>0</v>
          </cell>
          <cell r="AB1482">
            <v>0</v>
          </cell>
          <cell r="AC1482">
            <v>0</v>
          </cell>
          <cell r="AD1482">
            <v>0</v>
          </cell>
          <cell r="AE1482">
            <v>0</v>
          </cell>
          <cell r="AF1482">
            <v>0</v>
          </cell>
          <cell r="AG1482">
            <v>0</v>
          </cell>
          <cell r="AH1482">
            <v>0</v>
          </cell>
          <cell r="AI1482">
            <v>0</v>
          </cell>
          <cell r="AJ1482">
            <v>0</v>
          </cell>
          <cell r="AK1482">
            <v>0</v>
          </cell>
          <cell r="AL1482">
            <v>0</v>
          </cell>
          <cell r="AM1482">
            <v>0</v>
          </cell>
          <cell r="AN1482">
            <v>0</v>
          </cell>
          <cell r="AO1482">
            <v>0</v>
          </cell>
          <cell r="AP1482">
            <v>0</v>
          </cell>
          <cell r="AQ1482">
            <v>0</v>
          </cell>
          <cell r="AR1482">
            <v>0</v>
          </cell>
          <cell r="AS1482">
            <v>0</v>
          </cell>
          <cell r="AT1482">
            <v>0</v>
          </cell>
          <cell r="AU1482">
            <v>0</v>
          </cell>
          <cell r="AV1482">
            <v>0</v>
          </cell>
          <cell r="AW1482">
            <v>0</v>
          </cell>
          <cell r="AX1482">
            <v>0</v>
          </cell>
          <cell r="AY1482">
            <v>0</v>
          </cell>
          <cell r="AZ1482">
            <v>0</v>
          </cell>
          <cell r="BA1482">
            <v>0</v>
          </cell>
          <cell r="BB1482">
            <v>0</v>
          </cell>
          <cell r="BC1482">
            <v>0</v>
          </cell>
          <cell r="BD1482">
            <v>0</v>
          </cell>
          <cell r="BE1482">
            <v>0</v>
          </cell>
          <cell r="BF1482">
            <v>0</v>
          </cell>
          <cell r="BG1482">
            <v>0</v>
          </cell>
          <cell r="BH1482">
            <v>0</v>
          </cell>
          <cell r="BI1482">
            <v>2004</v>
          </cell>
          <cell r="BJ1482">
            <v>9</v>
          </cell>
          <cell r="BK1482">
            <v>29</v>
          </cell>
          <cell r="BL1482">
            <v>22</v>
          </cell>
          <cell r="BM1482">
            <v>0</v>
          </cell>
          <cell r="BN1482">
            <v>0</v>
          </cell>
          <cell r="BO1482">
            <v>0</v>
          </cell>
          <cell r="BP1482">
            <v>0</v>
          </cell>
          <cell r="BQ1482">
            <v>0</v>
          </cell>
          <cell r="BR1482">
            <v>0</v>
          </cell>
          <cell r="BS1482">
            <v>0</v>
          </cell>
          <cell r="BT1482">
            <v>0</v>
          </cell>
          <cell r="BU1482">
            <v>0</v>
          </cell>
          <cell r="BV1482">
            <v>0</v>
          </cell>
          <cell r="BW1482">
            <v>0</v>
          </cell>
          <cell r="BX1482">
            <v>0</v>
          </cell>
          <cell r="BY1482">
            <v>0</v>
          </cell>
          <cell r="BZ1482">
            <v>0</v>
          </cell>
        </row>
        <row r="1483">
          <cell r="A1483" t="str">
            <v>K4X56163PE-BNO</v>
          </cell>
          <cell r="B1483">
            <v>0</v>
          </cell>
          <cell r="C1483">
            <v>0</v>
          </cell>
          <cell r="D1483">
            <v>0</v>
          </cell>
          <cell r="E1483">
            <v>0</v>
          </cell>
          <cell r="F1483">
            <v>0</v>
          </cell>
          <cell r="G1483">
            <v>0</v>
          </cell>
          <cell r="H1483">
            <v>0</v>
          </cell>
          <cell r="I1483">
            <v>0</v>
          </cell>
          <cell r="J1483">
            <v>0</v>
          </cell>
          <cell r="K1483">
            <v>0</v>
          </cell>
          <cell r="L1483">
            <v>0</v>
          </cell>
          <cell r="M1483">
            <v>0</v>
          </cell>
          <cell r="N1483">
            <v>0</v>
          </cell>
          <cell r="O1483">
            <v>0</v>
          </cell>
          <cell r="P1483">
            <v>0</v>
          </cell>
          <cell r="Q1483">
            <v>0</v>
          </cell>
          <cell r="R1483">
            <v>0</v>
          </cell>
          <cell r="S1483">
            <v>0</v>
          </cell>
          <cell r="T1483">
            <v>128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0</v>
          </cell>
          <cell r="AA1483">
            <v>0</v>
          </cell>
          <cell r="AB1483">
            <v>0</v>
          </cell>
          <cell r="AC1483">
            <v>0</v>
          </cell>
          <cell r="AD1483">
            <v>0</v>
          </cell>
          <cell r="AE1483">
            <v>0</v>
          </cell>
          <cell r="AF1483">
            <v>0</v>
          </cell>
          <cell r="AG1483">
            <v>0</v>
          </cell>
          <cell r="AH1483">
            <v>0</v>
          </cell>
          <cell r="AI1483">
            <v>0</v>
          </cell>
          <cell r="AJ1483">
            <v>0</v>
          </cell>
          <cell r="AK1483">
            <v>0</v>
          </cell>
          <cell r="AL1483">
            <v>0</v>
          </cell>
          <cell r="AM1483">
            <v>0</v>
          </cell>
          <cell r="AN1483">
            <v>0</v>
          </cell>
          <cell r="AO1483">
            <v>0</v>
          </cell>
          <cell r="AP1483">
            <v>0</v>
          </cell>
          <cell r="AQ1483">
            <v>0</v>
          </cell>
          <cell r="AR1483">
            <v>0</v>
          </cell>
          <cell r="AS1483">
            <v>0</v>
          </cell>
          <cell r="AT1483">
            <v>0</v>
          </cell>
          <cell r="AU1483">
            <v>0</v>
          </cell>
          <cell r="AV1483">
            <v>0</v>
          </cell>
          <cell r="AW1483">
            <v>0</v>
          </cell>
          <cell r="AX1483">
            <v>0</v>
          </cell>
          <cell r="AY1483">
            <v>0</v>
          </cell>
          <cell r="AZ1483">
            <v>0</v>
          </cell>
          <cell r="BA1483">
            <v>0</v>
          </cell>
          <cell r="BB1483">
            <v>0</v>
          </cell>
          <cell r="BC1483">
            <v>0</v>
          </cell>
          <cell r="BD1483">
            <v>0</v>
          </cell>
          <cell r="BE1483">
            <v>0</v>
          </cell>
          <cell r="BF1483">
            <v>0</v>
          </cell>
          <cell r="BG1483">
            <v>0</v>
          </cell>
          <cell r="BH1483">
            <v>0</v>
          </cell>
          <cell r="BI1483">
            <v>2004</v>
          </cell>
          <cell r="BJ1483">
            <v>9</v>
          </cell>
          <cell r="BK1483">
            <v>29</v>
          </cell>
          <cell r="BL1483">
            <v>22</v>
          </cell>
          <cell r="BM1483">
            <v>0</v>
          </cell>
          <cell r="BN1483">
            <v>0</v>
          </cell>
          <cell r="BO1483">
            <v>0</v>
          </cell>
          <cell r="BP1483">
            <v>0</v>
          </cell>
          <cell r="BQ1483">
            <v>0</v>
          </cell>
          <cell r="BR1483">
            <v>0</v>
          </cell>
          <cell r="BS1483">
            <v>0</v>
          </cell>
          <cell r="BT1483">
            <v>0</v>
          </cell>
          <cell r="BU1483">
            <v>0</v>
          </cell>
          <cell r="BV1483">
            <v>0</v>
          </cell>
          <cell r="BW1483">
            <v>0</v>
          </cell>
          <cell r="BX1483">
            <v>0</v>
          </cell>
          <cell r="BY1483">
            <v>0</v>
          </cell>
          <cell r="BZ1483">
            <v>0</v>
          </cell>
        </row>
        <row r="1484">
          <cell r="A1484" t="str">
            <v>K4X56163PF-LGC3000</v>
          </cell>
          <cell r="B1484">
            <v>0</v>
          </cell>
          <cell r="C1484">
            <v>0</v>
          </cell>
          <cell r="D1484">
            <v>0</v>
          </cell>
          <cell r="E1484">
            <v>0</v>
          </cell>
          <cell r="F1484">
            <v>0</v>
          </cell>
          <cell r="G1484">
            <v>0</v>
          </cell>
          <cell r="H1484">
            <v>0</v>
          </cell>
          <cell r="I1484">
            <v>0</v>
          </cell>
          <cell r="J1484">
            <v>0</v>
          </cell>
          <cell r="K1484">
            <v>0</v>
          </cell>
          <cell r="L1484">
            <v>0</v>
          </cell>
          <cell r="M1484">
            <v>0</v>
          </cell>
          <cell r="N1484">
            <v>0</v>
          </cell>
          <cell r="O1484">
            <v>0</v>
          </cell>
          <cell r="P1484">
            <v>100</v>
          </cell>
          <cell r="Q1484">
            <v>0</v>
          </cell>
          <cell r="R1484">
            <v>100</v>
          </cell>
          <cell r="S1484">
            <v>0</v>
          </cell>
          <cell r="T1484">
            <v>0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0</v>
          </cell>
          <cell r="AA1484">
            <v>0</v>
          </cell>
          <cell r="AB1484">
            <v>0</v>
          </cell>
          <cell r="AC1484">
            <v>0</v>
          </cell>
          <cell r="AD1484">
            <v>0</v>
          </cell>
          <cell r="AE1484">
            <v>0</v>
          </cell>
          <cell r="AF1484">
            <v>0</v>
          </cell>
          <cell r="AG1484">
            <v>0</v>
          </cell>
          <cell r="AH1484">
            <v>0</v>
          </cell>
          <cell r="AI1484">
            <v>0</v>
          </cell>
          <cell r="AJ1484">
            <v>0</v>
          </cell>
          <cell r="AK1484">
            <v>0</v>
          </cell>
          <cell r="AL1484">
            <v>0</v>
          </cell>
          <cell r="AM1484">
            <v>0</v>
          </cell>
          <cell r="AN1484">
            <v>0</v>
          </cell>
          <cell r="AO1484">
            <v>0</v>
          </cell>
          <cell r="AP1484">
            <v>0</v>
          </cell>
          <cell r="AQ1484">
            <v>0</v>
          </cell>
          <cell r="AR1484">
            <v>0</v>
          </cell>
          <cell r="AS1484">
            <v>0</v>
          </cell>
          <cell r="AT1484">
            <v>0</v>
          </cell>
          <cell r="AU1484">
            <v>0</v>
          </cell>
          <cell r="AV1484">
            <v>0</v>
          </cell>
          <cell r="AW1484">
            <v>0</v>
          </cell>
          <cell r="AX1484">
            <v>0</v>
          </cell>
          <cell r="AY1484">
            <v>0</v>
          </cell>
          <cell r="AZ1484">
            <v>0</v>
          </cell>
          <cell r="BA1484">
            <v>0</v>
          </cell>
          <cell r="BB1484">
            <v>0</v>
          </cell>
          <cell r="BC1484">
            <v>0</v>
          </cell>
          <cell r="BD1484">
            <v>0</v>
          </cell>
          <cell r="BE1484">
            <v>0</v>
          </cell>
          <cell r="BF1484">
            <v>0</v>
          </cell>
          <cell r="BG1484">
            <v>0</v>
          </cell>
          <cell r="BH1484">
            <v>0</v>
          </cell>
          <cell r="BI1484">
            <v>2004</v>
          </cell>
          <cell r="BJ1484">
            <v>9</v>
          </cell>
          <cell r="BK1484">
            <v>29</v>
          </cell>
          <cell r="BL1484">
            <v>22</v>
          </cell>
          <cell r="BM1484">
            <v>0</v>
          </cell>
          <cell r="BN1484">
            <v>0</v>
          </cell>
          <cell r="BO1484">
            <v>0</v>
          </cell>
          <cell r="BP1484">
            <v>0</v>
          </cell>
          <cell r="BQ1484">
            <v>0</v>
          </cell>
          <cell r="BR1484">
            <v>0</v>
          </cell>
          <cell r="BS1484">
            <v>0</v>
          </cell>
          <cell r="BT1484">
            <v>0</v>
          </cell>
          <cell r="BU1484">
            <v>0</v>
          </cell>
          <cell r="BV1484">
            <v>0</v>
          </cell>
          <cell r="BW1484">
            <v>0</v>
          </cell>
          <cell r="BX1484">
            <v>0</v>
          </cell>
          <cell r="BY1484">
            <v>0</v>
          </cell>
          <cell r="BZ1484">
            <v>0</v>
          </cell>
        </row>
        <row r="1485">
          <cell r="A1485" t="str">
            <v>K4X563233F-BNO</v>
          </cell>
          <cell r="C1485">
            <v>0</v>
          </cell>
          <cell r="D1485">
            <v>0</v>
          </cell>
          <cell r="E1485">
            <v>0</v>
          </cell>
          <cell r="F1485">
            <v>0</v>
          </cell>
          <cell r="G1485">
            <v>0</v>
          </cell>
          <cell r="H1485">
            <v>0</v>
          </cell>
          <cell r="I1485">
            <v>0</v>
          </cell>
          <cell r="J1485">
            <v>0</v>
          </cell>
          <cell r="K1485">
            <v>0</v>
          </cell>
          <cell r="L1485">
            <v>0</v>
          </cell>
          <cell r="M1485">
            <v>0</v>
          </cell>
          <cell r="N1485">
            <v>0</v>
          </cell>
          <cell r="O1485">
            <v>0</v>
          </cell>
          <cell r="P1485">
            <v>0</v>
          </cell>
          <cell r="Q1485">
            <v>0</v>
          </cell>
          <cell r="R1485">
            <v>0</v>
          </cell>
          <cell r="S1485">
            <v>0</v>
          </cell>
          <cell r="T1485">
            <v>14206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0</v>
          </cell>
          <cell r="AA1485">
            <v>0</v>
          </cell>
          <cell r="AB1485">
            <v>0</v>
          </cell>
          <cell r="AC1485">
            <v>0</v>
          </cell>
          <cell r="AD1485">
            <v>0</v>
          </cell>
          <cell r="AE1485">
            <v>0</v>
          </cell>
          <cell r="AF1485">
            <v>0</v>
          </cell>
          <cell r="AG1485">
            <v>0</v>
          </cell>
          <cell r="AH1485">
            <v>0</v>
          </cell>
          <cell r="AI1485">
            <v>0</v>
          </cell>
          <cell r="AJ1485">
            <v>0</v>
          </cell>
          <cell r="AK1485">
            <v>0</v>
          </cell>
          <cell r="AL1485">
            <v>0</v>
          </cell>
          <cell r="AM1485">
            <v>0</v>
          </cell>
          <cell r="AN1485">
            <v>0</v>
          </cell>
          <cell r="AO1485">
            <v>0</v>
          </cell>
          <cell r="AP1485">
            <v>0</v>
          </cell>
          <cell r="AQ1485">
            <v>0</v>
          </cell>
          <cell r="AR1485">
            <v>0</v>
          </cell>
          <cell r="AS1485">
            <v>0</v>
          </cell>
          <cell r="AT1485">
            <v>0</v>
          </cell>
          <cell r="AU1485">
            <v>0</v>
          </cell>
          <cell r="AV1485">
            <v>0</v>
          </cell>
          <cell r="AW1485">
            <v>0</v>
          </cell>
          <cell r="AX1485">
            <v>0</v>
          </cell>
          <cell r="AY1485">
            <v>0</v>
          </cell>
          <cell r="AZ1485">
            <v>0</v>
          </cell>
          <cell r="BA1485">
            <v>0</v>
          </cell>
          <cell r="BB1485">
            <v>0</v>
          </cell>
          <cell r="BC1485">
            <v>0</v>
          </cell>
          <cell r="BD1485">
            <v>0</v>
          </cell>
          <cell r="BE1485">
            <v>0</v>
          </cell>
          <cell r="BF1485">
            <v>0</v>
          </cell>
          <cell r="BG1485">
            <v>0</v>
          </cell>
          <cell r="BH1485">
            <v>0</v>
          </cell>
          <cell r="BI1485">
            <v>2004</v>
          </cell>
          <cell r="BJ1485">
            <v>9</v>
          </cell>
          <cell r="BK1485">
            <v>29</v>
          </cell>
          <cell r="BL1485">
            <v>22</v>
          </cell>
          <cell r="BM1485">
            <v>0</v>
          </cell>
          <cell r="BN1485">
            <v>0</v>
          </cell>
          <cell r="BO1485">
            <v>0</v>
          </cell>
          <cell r="BP1485">
            <v>0</v>
          </cell>
          <cell r="BQ1485">
            <v>0</v>
          </cell>
          <cell r="BR1485">
            <v>0</v>
          </cell>
          <cell r="BS1485">
            <v>0</v>
          </cell>
          <cell r="BT1485">
            <v>0</v>
          </cell>
          <cell r="BU1485">
            <v>0</v>
          </cell>
          <cell r="BV1485">
            <v>0</v>
          </cell>
          <cell r="BW1485">
            <v>0</v>
          </cell>
          <cell r="BX1485">
            <v>0</v>
          </cell>
          <cell r="BY1485">
            <v>0</v>
          </cell>
          <cell r="BZ1485">
            <v>0</v>
          </cell>
        </row>
        <row r="1486">
          <cell r="A1486" t="str">
            <v>K4X563233F-BNZ</v>
          </cell>
          <cell r="C1486">
            <v>0</v>
          </cell>
          <cell r="D1486">
            <v>0</v>
          </cell>
          <cell r="E1486">
            <v>0</v>
          </cell>
          <cell r="F1486">
            <v>0</v>
          </cell>
          <cell r="G1486">
            <v>0</v>
          </cell>
          <cell r="H1486">
            <v>0</v>
          </cell>
          <cell r="I1486">
            <v>0</v>
          </cell>
          <cell r="J1486">
            <v>0</v>
          </cell>
          <cell r="K1486">
            <v>0</v>
          </cell>
          <cell r="L1486">
            <v>0</v>
          </cell>
          <cell r="M1486">
            <v>0</v>
          </cell>
          <cell r="N1486">
            <v>0</v>
          </cell>
          <cell r="O1486">
            <v>0</v>
          </cell>
          <cell r="P1486">
            <v>0</v>
          </cell>
          <cell r="Q1486">
            <v>0</v>
          </cell>
          <cell r="R1486">
            <v>0</v>
          </cell>
          <cell r="S1486">
            <v>0</v>
          </cell>
          <cell r="T1486">
            <v>62196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0</v>
          </cell>
          <cell r="AA1486">
            <v>0</v>
          </cell>
          <cell r="AB1486">
            <v>0</v>
          </cell>
          <cell r="AC1486">
            <v>0</v>
          </cell>
          <cell r="AD1486">
            <v>0</v>
          </cell>
          <cell r="AE1486">
            <v>0</v>
          </cell>
          <cell r="AF1486">
            <v>0</v>
          </cell>
          <cell r="AG1486">
            <v>0</v>
          </cell>
          <cell r="AH1486">
            <v>0</v>
          </cell>
          <cell r="AI1486">
            <v>0</v>
          </cell>
          <cell r="AJ1486">
            <v>0</v>
          </cell>
          <cell r="AK1486">
            <v>0</v>
          </cell>
          <cell r="AL1486">
            <v>0</v>
          </cell>
          <cell r="AM1486">
            <v>0</v>
          </cell>
          <cell r="AN1486">
            <v>0</v>
          </cell>
          <cell r="AO1486">
            <v>0</v>
          </cell>
          <cell r="AP1486">
            <v>0</v>
          </cell>
          <cell r="AQ1486">
            <v>0</v>
          </cell>
          <cell r="AR1486">
            <v>0</v>
          </cell>
          <cell r="AS1486">
            <v>0</v>
          </cell>
          <cell r="AT1486">
            <v>0</v>
          </cell>
          <cell r="AU1486">
            <v>0</v>
          </cell>
          <cell r="AV1486">
            <v>0</v>
          </cell>
          <cell r="AW1486">
            <v>0</v>
          </cell>
          <cell r="AX1486">
            <v>0</v>
          </cell>
          <cell r="AY1486">
            <v>0</v>
          </cell>
          <cell r="AZ1486">
            <v>0</v>
          </cell>
          <cell r="BA1486">
            <v>0</v>
          </cell>
          <cell r="BB1486">
            <v>0</v>
          </cell>
          <cell r="BC1486">
            <v>0</v>
          </cell>
          <cell r="BD1486">
            <v>0</v>
          </cell>
          <cell r="BE1486">
            <v>0</v>
          </cell>
          <cell r="BF1486">
            <v>0</v>
          </cell>
          <cell r="BG1486">
            <v>0</v>
          </cell>
          <cell r="BH1486">
            <v>0</v>
          </cell>
          <cell r="BI1486">
            <v>2004</v>
          </cell>
          <cell r="BJ1486">
            <v>9</v>
          </cell>
          <cell r="BK1486">
            <v>29</v>
          </cell>
          <cell r="BL1486">
            <v>22</v>
          </cell>
          <cell r="BM1486">
            <v>0</v>
          </cell>
          <cell r="BN1486">
            <v>0</v>
          </cell>
          <cell r="BO1486">
            <v>0</v>
          </cell>
          <cell r="BP1486">
            <v>0</v>
          </cell>
          <cell r="BQ1486">
            <v>0</v>
          </cell>
          <cell r="BR1486">
            <v>0</v>
          </cell>
          <cell r="BS1486">
            <v>0</v>
          </cell>
          <cell r="BT1486">
            <v>0</v>
          </cell>
          <cell r="BU1486">
            <v>0</v>
          </cell>
          <cell r="BV1486">
            <v>0</v>
          </cell>
          <cell r="BW1486">
            <v>0</v>
          </cell>
          <cell r="BX1486">
            <v>0</v>
          </cell>
          <cell r="BY1486">
            <v>0</v>
          </cell>
          <cell r="BZ1486">
            <v>0</v>
          </cell>
        </row>
        <row r="1487">
          <cell r="A1487" t="str">
            <v>K4X56323LF-BNZFKG</v>
          </cell>
          <cell r="C1487">
            <v>0</v>
          </cell>
          <cell r="D1487">
            <v>0</v>
          </cell>
          <cell r="E1487">
            <v>0</v>
          </cell>
          <cell r="F1487">
            <v>0</v>
          </cell>
          <cell r="G1487">
            <v>0</v>
          </cell>
          <cell r="H1487">
            <v>0</v>
          </cell>
          <cell r="I1487">
            <v>0</v>
          </cell>
          <cell r="J1487">
            <v>0</v>
          </cell>
          <cell r="K1487">
            <v>0</v>
          </cell>
          <cell r="L1487">
            <v>0</v>
          </cell>
          <cell r="M1487">
            <v>0</v>
          </cell>
          <cell r="N1487">
            <v>0</v>
          </cell>
          <cell r="O1487">
            <v>0</v>
          </cell>
          <cell r="P1487">
            <v>0</v>
          </cell>
          <cell r="Q1487">
            <v>0</v>
          </cell>
          <cell r="R1487">
            <v>0</v>
          </cell>
          <cell r="S1487">
            <v>0</v>
          </cell>
          <cell r="T1487">
            <v>0</v>
          </cell>
          <cell r="U1487">
            <v>0</v>
          </cell>
          <cell r="V1487">
            <v>27900</v>
          </cell>
          <cell r="W1487">
            <v>6556</v>
          </cell>
          <cell r="X1487">
            <v>4678</v>
          </cell>
          <cell r="Y1487">
            <v>0</v>
          </cell>
          <cell r="Z1487">
            <v>0</v>
          </cell>
          <cell r="AA1487">
            <v>0</v>
          </cell>
          <cell r="AB1487">
            <v>0</v>
          </cell>
          <cell r="AC1487">
            <v>0</v>
          </cell>
          <cell r="AD1487">
            <v>0</v>
          </cell>
          <cell r="AE1487">
            <v>0</v>
          </cell>
          <cell r="AF1487">
            <v>0</v>
          </cell>
          <cell r="AG1487">
            <v>0</v>
          </cell>
          <cell r="AH1487">
            <v>0</v>
          </cell>
          <cell r="AI1487">
            <v>0</v>
          </cell>
          <cell r="AJ1487">
            <v>0</v>
          </cell>
          <cell r="AK1487">
            <v>0</v>
          </cell>
          <cell r="AL1487">
            <v>0</v>
          </cell>
          <cell r="AM1487">
            <v>0</v>
          </cell>
          <cell r="AN1487">
            <v>0</v>
          </cell>
          <cell r="AO1487">
            <v>0</v>
          </cell>
          <cell r="AP1487">
            <v>0</v>
          </cell>
          <cell r="AQ1487">
            <v>0</v>
          </cell>
          <cell r="AR1487">
            <v>0</v>
          </cell>
          <cell r="AS1487">
            <v>0</v>
          </cell>
          <cell r="AT1487">
            <v>0</v>
          </cell>
          <cell r="AU1487">
            <v>0</v>
          </cell>
          <cell r="AV1487">
            <v>0</v>
          </cell>
          <cell r="AW1487">
            <v>0</v>
          </cell>
          <cell r="AX1487">
            <v>0</v>
          </cell>
          <cell r="AY1487">
            <v>0</v>
          </cell>
          <cell r="AZ1487">
            <v>0</v>
          </cell>
          <cell r="BA1487">
            <v>0</v>
          </cell>
          <cell r="BB1487">
            <v>0</v>
          </cell>
          <cell r="BC1487">
            <v>0</v>
          </cell>
          <cell r="BD1487">
            <v>0</v>
          </cell>
          <cell r="BE1487">
            <v>0</v>
          </cell>
          <cell r="BF1487">
            <v>0</v>
          </cell>
          <cell r="BG1487">
            <v>0</v>
          </cell>
          <cell r="BH1487">
            <v>0</v>
          </cell>
          <cell r="BI1487">
            <v>2004</v>
          </cell>
          <cell r="BJ1487">
            <v>9</v>
          </cell>
          <cell r="BK1487">
            <v>29</v>
          </cell>
          <cell r="BL1487">
            <v>22</v>
          </cell>
          <cell r="BM1487">
            <v>0</v>
          </cell>
          <cell r="BN1487">
            <v>0</v>
          </cell>
          <cell r="BO1487">
            <v>0</v>
          </cell>
          <cell r="BP1487">
            <v>0</v>
          </cell>
          <cell r="BQ1487">
            <v>0</v>
          </cell>
          <cell r="BR1487">
            <v>0</v>
          </cell>
          <cell r="BS1487">
            <v>0</v>
          </cell>
          <cell r="BT1487">
            <v>0</v>
          </cell>
          <cell r="BU1487">
            <v>0</v>
          </cell>
          <cell r="BV1487">
            <v>0</v>
          </cell>
          <cell r="BW1487">
            <v>0</v>
          </cell>
          <cell r="BX1487">
            <v>0</v>
          </cell>
          <cell r="BY1487">
            <v>0</v>
          </cell>
          <cell r="BZ1487">
            <v>0</v>
          </cell>
        </row>
        <row r="1488">
          <cell r="A1488" t="str">
            <v>K4X56323PF-BNO</v>
          </cell>
          <cell r="C1488">
            <v>10799</v>
          </cell>
          <cell r="D1488">
            <v>0</v>
          </cell>
          <cell r="E1488">
            <v>0</v>
          </cell>
          <cell r="F1488">
            <v>0</v>
          </cell>
          <cell r="G1488">
            <v>0</v>
          </cell>
          <cell r="H1488">
            <v>0</v>
          </cell>
          <cell r="I1488">
            <v>0</v>
          </cell>
          <cell r="J1488">
            <v>0</v>
          </cell>
          <cell r="K1488">
            <v>0</v>
          </cell>
          <cell r="L1488">
            <v>0</v>
          </cell>
          <cell r="M1488">
            <v>0</v>
          </cell>
          <cell r="N1488">
            <v>0</v>
          </cell>
          <cell r="O1488">
            <v>0</v>
          </cell>
          <cell r="P1488">
            <v>0</v>
          </cell>
          <cell r="Q1488">
            <v>0</v>
          </cell>
          <cell r="R1488">
            <v>0</v>
          </cell>
          <cell r="S1488">
            <v>0</v>
          </cell>
          <cell r="T1488">
            <v>57486</v>
          </cell>
          <cell r="U1488">
            <v>0</v>
          </cell>
          <cell r="V1488">
            <v>0</v>
          </cell>
          <cell r="W1488">
            <v>0</v>
          </cell>
          <cell r="X1488">
            <v>0</v>
          </cell>
          <cell r="Y1488">
            <v>0</v>
          </cell>
          <cell r="Z1488">
            <v>0</v>
          </cell>
          <cell r="AA1488">
            <v>0</v>
          </cell>
          <cell r="AB1488">
            <v>0</v>
          </cell>
          <cell r="AC1488">
            <v>0</v>
          </cell>
          <cell r="AD1488">
            <v>0</v>
          </cell>
          <cell r="AE1488">
            <v>0</v>
          </cell>
          <cell r="AF1488">
            <v>0</v>
          </cell>
          <cell r="AG1488">
            <v>0</v>
          </cell>
          <cell r="AH1488">
            <v>0</v>
          </cell>
          <cell r="AI1488">
            <v>0</v>
          </cell>
          <cell r="AJ1488">
            <v>0</v>
          </cell>
          <cell r="AK1488">
            <v>0</v>
          </cell>
          <cell r="AL1488">
            <v>0</v>
          </cell>
          <cell r="AM1488">
            <v>0</v>
          </cell>
          <cell r="AN1488">
            <v>0</v>
          </cell>
          <cell r="AO1488">
            <v>0</v>
          </cell>
          <cell r="AP1488">
            <v>0</v>
          </cell>
          <cell r="AQ1488">
            <v>0</v>
          </cell>
          <cell r="AR1488">
            <v>0</v>
          </cell>
          <cell r="AS1488">
            <v>0</v>
          </cell>
          <cell r="AT1488">
            <v>0</v>
          </cell>
          <cell r="AU1488">
            <v>0</v>
          </cell>
          <cell r="AV1488">
            <v>0</v>
          </cell>
          <cell r="AW1488">
            <v>0</v>
          </cell>
          <cell r="AX1488">
            <v>0</v>
          </cell>
          <cell r="AY1488">
            <v>0</v>
          </cell>
          <cell r="AZ1488">
            <v>0</v>
          </cell>
          <cell r="BA1488">
            <v>0</v>
          </cell>
          <cell r="BB1488">
            <v>0</v>
          </cell>
          <cell r="BC1488">
            <v>0</v>
          </cell>
          <cell r="BD1488">
            <v>0</v>
          </cell>
          <cell r="BE1488">
            <v>0</v>
          </cell>
          <cell r="BF1488">
            <v>0</v>
          </cell>
          <cell r="BG1488">
            <v>0</v>
          </cell>
          <cell r="BH1488">
            <v>0</v>
          </cell>
          <cell r="BI1488">
            <v>2004</v>
          </cell>
          <cell r="BJ1488">
            <v>9</v>
          </cell>
          <cell r="BK1488">
            <v>29</v>
          </cell>
          <cell r="BL1488">
            <v>22</v>
          </cell>
          <cell r="BM1488">
            <v>0</v>
          </cell>
          <cell r="BN1488">
            <v>0</v>
          </cell>
          <cell r="BO1488">
            <v>0</v>
          </cell>
          <cell r="BP1488">
            <v>0</v>
          </cell>
          <cell r="BQ1488">
            <v>0</v>
          </cell>
          <cell r="BR1488">
            <v>0</v>
          </cell>
          <cell r="BS1488">
            <v>0</v>
          </cell>
          <cell r="BT1488">
            <v>0</v>
          </cell>
          <cell r="BU1488">
            <v>0</v>
          </cell>
          <cell r="BV1488">
            <v>0</v>
          </cell>
          <cell r="BW1488">
            <v>0</v>
          </cell>
          <cell r="BX1488">
            <v>0</v>
          </cell>
          <cell r="BY1488">
            <v>0</v>
          </cell>
          <cell r="BZ1488">
            <v>0</v>
          </cell>
        </row>
        <row r="1489">
          <cell r="A1489" t="str">
            <v>K4X56323PF-BNRFPG</v>
          </cell>
          <cell r="C1489">
            <v>0</v>
          </cell>
          <cell r="D1489">
            <v>1779</v>
          </cell>
          <cell r="E1489">
            <v>0</v>
          </cell>
          <cell r="F1489">
            <v>0</v>
          </cell>
          <cell r="G1489">
            <v>0</v>
          </cell>
          <cell r="H1489">
            <v>0</v>
          </cell>
          <cell r="I1489">
            <v>0</v>
          </cell>
          <cell r="J1489">
            <v>0</v>
          </cell>
          <cell r="K1489">
            <v>0</v>
          </cell>
          <cell r="L1489">
            <v>0</v>
          </cell>
          <cell r="M1489">
            <v>0</v>
          </cell>
          <cell r="N1489">
            <v>0</v>
          </cell>
          <cell r="O1489">
            <v>0</v>
          </cell>
          <cell r="P1489">
            <v>0</v>
          </cell>
          <cell r="Q1489">
            <v>0</v>
          </cell>
          <cell r="R1489">
            <v>0</v>
          </cell>
          <cell r="S1489">
            <v>0</v>
          </cell>
          <cell r="T1489">
            <v>0</v>
          </cell>
          <cell r="U1489">
            <v>0</v>
          </cell>
          <cell r="V1489">
            <v>0</v>
          </cell>
          <cell r="W1489">
            <v>0</v>
          </cell>
          <cell r="X1489">
            <v>28288</v>
          </cell>
          <cell r="Y1489">
            <v>0</v>
          </cell>
          <cell r="Z1489">
            <v>0</v>
          </cell>
          <cell r="AA1489">
            <v>0</v>
          </cell>
          <cell r="AB1489">
            <v>0</v>
          </cell>
          <cell r="AC1489">
            <v>0</v>
          </cell>
          <cell r="AD1489">
            <v>0</v>
          </cell>
          <cell r="AE1489">
            <v>0</v>
          </cell>
          <cell r="AF1489">
            <v>0</v>
          </cell>
          <cell r="AG1489">
            <v>0</v>
          </cell>
          <cell r="AH1489">
            <v>0</v>
          </cell>
          <cell r="AI1489">
            <v>0</v>
          </cell>
          <cell r="AJ1489">
            <v>0</v>
          </cell>
          <cell r="AK1489">
            <v>0</v>
          </cell>
          <cell r="AL1489">
            <v>0</v>
          </cell>
          <cell r="AM1489">
            <v>0</v>
          </cell>
          <cell r="AN1489">
            <v>0</v>
          </cell>
          <cell r="AO1489">
            <v>0</v>
          </cell>
          <cell r="AP1489">
            <v>0</v>
          </cell>
          <cell r="AQ1489">
            <v>0</v>
          </cell>
          <cell r="AR1489">
            <v>0</v>
          </cell>
          <cell r="AS1489">
            <v>0</v>
          </cell>
          <cell r="AT1489">
            <v>0</v>
          </cell>
          <cell r="AU1489">
            <v>0</v>
          </cell>
          <cell r="AV1489">
            <v>0</v>
          </cell>
          <cell r="AW1489">
            <v>0</v>
          </cell>
          <cell r="AX1489">
            <v>0</v>
          </cell>
          <cell r="AY1489">
            <v>0</v>
          </cell>
          <cell r="AZ1489">
            <v>0</v>
          </cell>
          <cell r="BA1489">
            <v>0</v>
          </cell>
          <cell r="BB1489">
            <v>0</v>
          </cell>
          <cell r="BC1489">
            <v>0</v>
          </cell>
          <cell r="BD1489">
            <v>0</v>
          </cell>
          <cell r="BE1489">
            <v>0</v>
          </cell>
          <cell r="BF1489">
            <v>0</v>
          </cell>
          <cell r="BG1489">
            <v>0</v>
          </cell>
          <cell r="BH1489">
            <v>0</v>
          </cell>
          <cell r="BI1489">
            <v>2004</v>
          </cell>
          <cell r="BJ1489">
            <v>9</v>
          </cell>
          <cell r="BK1489">
            <v>29</v>
          </cell>
          <cell r="BL1489">
            <v>22</v>
          </cell>
          <cell r="BM1489">
            <v>0</v>
          </cell>
          <cell r="BN1489">
            <v>0</v>
          </cell>
          <cell r="BO1489">
            <v>0</v>
          </cell>
          <cell r="BP1489">
            <v>0</v>
          </cell>
          <cell r="BQ1489">
            <v>0</v>
          </cell>
          <cell r="BR1489">
            <v>0</v>
          </cell>
          <cell r="BS1489">
            <v>0</v>
          </cell>
          <cell r="BT1489">
            <v>0</v>
          </cell>
          <cell r="BU1489">
            <v>0</v>
          </cell>
          <cell r="BV1489">
            <v>0</v>
          </cell>
          <cell r="BW1489">
            <v>0</v>
          </cell>
          <cell r="BX1489">
            <v>0</v>
          </cell>
          <cell r="BY1489">
            <v>0</v>
          </cell>
          <cell r="BZ1489">
            <v>0</v>
          </cell>
        </row>
        <row r="1490">
          <cell r="A1490" t="str">
            <v>K4X56323PF-BPO</v>
          </cell>
          <cell r="C1490">
            <v>0</v>
          </cell>
          <cell r="D1490">
            <v>0</v>
          </cell>
          <cell r="E1490">
            <v>0</v>
          </cell>
          <cell r="F1490">
            <v>0</v>
          </cell>
          <cell r="G1490">
            <v>0</v>
          </cell>
          <cell r="H1490">
            <v>0</v>
          </cell>
          <cell r="I1490">
            <v>0</v>
          </cell>
          <cell r="J1490">
            <v>0</v>
          </cell>
          <cell r="K1490">
            <v>0</v>
          </cell>
          <cell r="L1490">
            <v>0</v>
          </cell>
          <cell r="M1490">
            <v>0</v>
          </cell>
          <cell r="N1490">
            <v>0</v>
          </cell>
          <cell r="O1490">
            <v>0</v>
          </cell>
          <cell r="P1490">
            <v>0</v>
          </cell>
          <cell r="Q1490">
            <v>0</v>
          </cell>
          <cell r="R1490">
            <v>0</v>
          </cell>
          <cell r="S1490">
            <v>0</v>
          </cell>
          <cell r="T1490">
            <v>569</v>
          </cell>
          <cell r="U1490">
            <v>0</v>
          </cell>
          <cell r="V1490">
            <v>0</v>
          </cell>
          <cell r="W1490">
            <v>0</v>
          </cell>
          <cell r="X1490">
            <v>0</v>
          </cell>
          <cell r="Y1490">
            <v>0</v>
          </cell>
          <cell r="Z1490">
            <v>0</v>
          </cell>
          <cell r="AA1490">
            <v>0</v>
          </cell>
          <cell r="AB1490">
            <v>0</v>
          </cell>
          <cell r="AC1490">
            <v>0</v>
          </cell>
          <cell r="AD1490">
            <v>0</v>
          </cell>
          <cell r="AE1490">
            <v>0</v>
          </cell>
          <cell r="AF1490">
            <v>0</v>
          </cell>
          <cell r="AG1490">
            <v>0</v>
          </cell>
          <cell r="AH1490">
            <v>0</v>
          </cell>
          <cell r="AI1490">
            <v>0</v>
          </cell>
          <cell r="AJ1490">
            <v>0</v>
          </cell>
          <cell r="AK1490">
            <v>0</v>
          </cell>
          <cell r="AL1490">
            <v>0</v>
          </cell>
          <cell r="AM1490">
            <v>0</v>
          </cell>
          <cell r="AN1490">
            <v>0</v>
          </cell>
          <cell r="AO1490">
            <v>0</v>
          </cell>
          <cell r="AP1490">
            <v>0</v>
          </cell>
          <cell r="AQ1490">
            <v>0</v>
          </cell>
          <cell r="AR1490">
            <v>0</v>
          </cell>
          <cell r="AS1490">
            <v>0</v>
          </cell>
          <cell r="AT1490">
            <v>0</v>
          </cell>
          <cell r="AU1490">
            <v>0</v>
          </cell>
          <cell r="AV1490">
            <v>0</v>
          </cell>
          <cell r="AW1490">
            <v>0</v>
          </cell>
          <cell r="AX1490">
            <v>0</v>
          </cell>
          <cell r="AY1490">
            <v>0</v>
          </cell>
          <cell r="AZ1490">
            <v>0</v>
          </cell>
          <cell r="BA1490">
            <v>0</v>
          </cell>
          <cell r="BB1490">
            <v>0</v>
          </cell>
          <cell r="BC1490">
            <v>0</v>
          </cell>
          <cell r="BD1490">
            <v>0</v>
          </cell>
          <cell r="BE1490">
            <v>0</v>
          </cell>
          <cell r="BF1490">
            <v>0</v>
          </cell>
          <cell r="BG1490">
            <v>0</v>
          </cell>
          <cell r="BH1490">
            <v>0</v>
          </cell>
          <cell r="BI1490">
            <v>2004</v>
          </cell>
          <cell r="BJ1490">
            <v>9</v>
          </cell>
          <cell r="BK1490">
            <v>29</v>
          </cell>
          <cell r="BL1490">
            <v>22</v>
          </cell>
          <cell r="BM1490">
            <v>0</v>
          </cell>
          <cell r="BN1490">
            <v>0</v>
          </cell>
          <cell r="BO1490">
            <v>0</v>
          </cell>
          <cell r="BP1490">
            <v>0</v>
          </cell>
          <cell r="BQ1490">
            <v>0</v>
          </cell>
          <cell r="BR1490">
            <v>0</v>
          </cell>
          <cell r="BS1490">
            <v>0</v>
          </cell>
          <cell r="BT1490">
            <v>0</v>
          </cell>
          <cell r="BU1490">
            <v>0</v>
          </cell>
          <cell r="BV1490">
            <v>0</v>
          </cell>
          <cell r="BW1490">
            <v>0</v>
          </cell>
          <cell r="BX1490">
            <v>0</v>
          </cell>
          <cell r="BY1490">
            <v>0</v>
          </cell>
          <cell r="BZ1490">
            <v>0</v>
          </cell>
        </row>
        <row r="1491">
          <cell r="A1491" t="str">
            <v>K4X68323PM-XGDS000</v>
          </cell>
          <cell r="B1491">
            <v>0</v>
          </cell>
          <cell r="C1491">
            <v>0</v>
          </cell>
          <cell r="D1491">
            <v>0</v>
          </cell>
          <cell r="E1491">
            <v>0</v>
          </cell>
          <cell r="F1491">
            <v>0</v>
          </cell>
          <cell r="G1491">
            <v>0</v>
          </cell>
          <cell r="H1491">
            <v>0</v>
          </cell>
          <cell r="I1491">
            <v>0</v>
          </cell>
          <cell r="J1491">
            <v>0</v>
          </cell>
          <cell r="K1491">
            <v>0</v>
          </cell>
          <cell r="L1491">
            <v>0</v>
          </cell>
          <cell r="M1491">
            <v>0</v>
          </cell>
          <cell r="N1491">
            <v>0</v>
          </cell>
          <cell r="O1491">
            <v>1072</v>
          </cell>
          <cell r="P1491">
            <v>1072</v>
          </cell>
          <cell r="Q1491">
            <v>0</v>
          </cell>
          <cell r="R1491">
            <v>0</v>
          </cell>
          <cell r="S1491">
            <v>0</v>
          </cell>
          <cell r="T1491">
            <v>0</v>
          </cell>
          <cell r="U1491">
            <v>0</v>
          </cell>
          <cell r="V1491">
            <v>0</v>
          </cell>
          <cell r="W1491">
            <v>0</v>
          </cell>
          <cell r="X1491">
            <v>0</v>
          </cell>
          <cell r="Y1491">
            <v>0</v>
          </cell>
          <cell r="Z1491">
            <v>0</v>
          </cell>
          <cell r="AA1491">
            <v>0</v>
          </cell>
          <cell r="AB1491">
            <v>0</v>
          </cell>
          <cell r="AC1491">
            <v>0</v>
          </cell>
          <cell r="AD1491">
            <v>0</v>
          </cell>
          <cell r="AE1491">
            <v>0</v>
          </cell>
          <cell r="AF1491">
            <v>0</v>
          </cell>
          <cell r="AG1491">
            <v>0</v>
          </cell>
          <cell r="AH1491">
            <v>0</v>
          </cell>
          <cell r="AI1491">
            <v>0</v>
          </cell>
          <cell r="AJ1491">
            <v>0</v>
          </cell>
          <cell r="AK1491">
            <v>0</v>
          </cell>
          <cell r="AL1491">
            <v>0</v>
          </cell>
          <cell r="AM1491">
            <v>0</v>
          </cell>
          <cell r="AN1491">
            <v>0</v>
          </cell>
          <cell r="AO1491">
            <v>0</v>
          </cell>
          <cell r="AP1491">
            <v>0</v>
          </cell>
          <cell r="AQ1491">
            <v>0</v>
          </cell>
          <cell r="AR1491">
            <v>0</v>
          </cell>
          <cell r="AS1491">
            <v>0</v>
          </cell>
          <cell r="AT1491">
            <v>0</v>
          </cell>
          <cell r="AU1491">
            <v>0</v>
          </cell>
          <cell r="AV1491">
            <v>0</v>
          </cell>
          <cell r="AW1491">
            <v>0</v>
          </cell>
          <cell r="AX1491">
            <v>0</v>
          </cell>
          <cell r="AY1491">
            <v>0</v>
          </cell>
          <cell r="AZ1491">
            <v>0</v>
          </cell>
          <cell r="BA1491">
            <v>0</v>
          </cell>
          <cell r="BB1491">
            <v>0</v>
          </cell>
          <cell r="BC1491">
            <v>0</v>
          </cell>
          <cell r="BD1491">
            <v>0</v>
          </cell>
          <cell r="BE1491">
            <v>0</v>
          </cell>
          <cell r="BF1491">
            <v>0</v>
          </cell>
          <cell r="BG1491">
            <v>0</v>
          </cell>
          <cell r="BH1491">
            <v>0</v>
          </cell>
          <cell r="BI1491">
            <v>2004</v>
          </cell>
          <cell r="BJ1491">
            <v>9</v>
          </cell>
          <cell r="BK1491">
            <v>29</v>
          </cell>
          <cell r="BL1491">
            <v>22</v>
          </cell>
          <cell r="BM1491">
            <v>0</v>
          </cell>
          <cell r="BN1491">
            <v>0</v>
          </cell>
          <cell r="BO1491">
            <v>0</v>
          </cell>
          <cell r="BP1491">
            <v>0</v>
          </cell>
          <cell r="BQ1491">
            <v>0</v>
          </cell>
          <cell r="BR1491">
            <v>0</v>
          </cell>
          <cell r="BS1491">
            <v>0</v>
          </cell>
          <cell r="BT1491">
            <v>0</v>
          </cell>
          <cell r="BU1491">
            <v>0</v>
          </cell>
          <cell r="BV1491">
            <v>0</v>
          </cell>
          <cell r="BW1491">
            <v>0</v>
          </cell>
          <cell r="BX1491">
            <v>0</v>
          </cell>
          <cell r="BY1491">
            <v>0</v>
          </cell>
          <cell r="BZ1491">
            <v>0</v>
          </cell>
        </row>
        <row r="1492">
          <cell r="A1492" t="str">
            <v>Grand Total</v>
          </cell>
          <cell r="B1492" t="str">
            <v>-</v>
          </cell>
          <cell r="C1492">
            <v>4254680</v>
          </cell>
          <cell r="D1492">
            <v>3171863</v>
          </cell>
          <cell r="E1492">
            <v>3012246</v>
          </cell>
          <cell r="F1492">
            <v>205387</v>
          </cell>
          <cell r="G1492">
            <v>2660259</v>
          </cell>
          <cell r="H1492">
            <v>4860584</v>
          </cell>
          <cell r="I1492">
            <v>4968108</v>
          </cell>
          <cell r="J1492">
            <v>4708900</v>
          </cell>
          <cell r="K1492">
            <v>3766527</v>
          </cell>
          <cell r="L1492">
            <v>4688460</v>
          </cell>
          <cell r="M1492">
            <v>313154</v>
          </cell>
          <cell r="N1492">
            <v>4976861</v>
          </cell>
          <cell r="O1492">
            <v>31769546</v>
          </cell>
          <cell r="P1492">
            <v>127467935</v>
          </cell>
          <cell r="Q1492">
            <v>31313819</v>
          </cell>
          <cell r="R1492">
            <v>134426420</v>
          </cell>
          <cell r="S1492">
            <v>131756273</v>
          </cell>
          <cell r="T1492">
            <v>11024707</v>
          </cell>
          <cell r="U1492">
            <v>266403</v>
          </cell>
          <cell r="V1492">
            <v>570591</v>
          </cell>
          <cell r="W1492">
            <v>1639228</v>
          </cell>
          <cell r="X1492">
            <v>1711545</v>
          </cell>
          <cell r="Y1492">
            <v>789214</v>
          </cell>
          <cell r="Z1492">
            <v>1517827</v>
          </cell>
          <cell r="AA1492">
            <v>2759797</v>
          </cell>
          <cell r="AB1492">
            <v>732105</v>
          </cell>
          <cell r="AC1492">
            <v>3228529</v>
          </cell>
          <cell r="AD1492">
            <v>486760</v>
          </cell>
          <cell r="AE1492">
            <v>325759</v>
          </cell>
          <cell r="AF1492">
            <v>4091862</v>
          </cell>
          <cell r="AG1492">
            <v>2726000</v>
          </cell>
          <cell r="AH1492">
            <v>228333</v>
          </cell>
          <cell r="AI1492">
            <v>838028</v>
          </cell>
          <cell r="AJ1492">
            <v>1668717</v>
          </cell>
          <cell r="AK1492">
            <v>1933010</v>
          </cell>
          <cell r="AL1492">
            <v>6795856</v>
          </cell>
          <cell r="AM1492">
            <v>1628886</v>
          </cell>
          <cell r="AN1492">
            <v>6491732</v>
          </cell>
          <cell r="AO1492">
            <v>51742</v>
          </cell>
          <cell r="AP1492">
            <v>43792</v>
          </cell>
          <cell r="AQ1492">
            <v>128212</v>
          </cell>
          <cell r="AR1492">
            <v>72318</v>
          </cell>
          <cell r="AS1492">
            <v>13332</v>
          </cell>
          <cell r="AT1492">
            <v>66022</v>
          </cell>
          <cell r="AU1492">
            <v>30912</v>
          </cell>
          <cell r="AV1492">
            <v>3898</v>
          </cell>
          <cell r="AW1492">
            <v>5105</v>
          </cell>
          <cell r="AX1492">
            <v>67302094</v>
          </cell>
          <cell r="AY1492">
            <v>18877836</v>
          </cell>
          <cell r="AZ1492">
            <v>62778616</v>
          </cell>
          <cell r="BA1492">
            <v>16868767</v>
          </cell>
          <cell r="BB1492">
            <v>2444922</v>
          </cell>
          <cell r="BC1492">
            <v>761777</v>
          </cell>
          <cell r="BD1492">
            <v>3235346</v>
          </cell>
          <cell r="BE1492">
            <v>2064819</v>
          </cell>
          <cell r="BF1492">
            <v>6803404</v>
          </cell>
          <cell r="BG1492">
            <v>719860</v>
          </cell>
          <cell r="BH1492">
            <v>1362066</v>
          </cell>
          <cell r="BI1492">
            <v>2004</v>
          </cell>
          <cell r="BJ1492">
            <v>9</v>
          </cell>
          <cell r="BK1492">
            <v>29</v>
          </cell>
          <cell r="BL1492">
            <v>22</v>
          </cell>
          <cell r="BM1492">
            <v>0</v>
          </cell>
          <cell r="BN1492">
            <v>315317</v>
          </cell>
          <cell r="BO1492">
            <v>438740</v>
          </cell>
          <cell r="BP1492">
            <v>187943</v>
          </cell>
          <cell r="BQ1492">
            <v>59224</v>
          </cell>
          <cell r="BR1492">
            <v>76030</v>
          </cell>
          <cell r="BS1492">
            <v>4611695</v>
          </cell>
          <cell r="BT1492">
            <v>7414212</v>
          </cell>
          <cell r="BU1492">
            <v>4483648</v>
          </cell>
          <cell r="BV1492">
            <v>4539846</v>
          </cell>
          <cell r="BW1492">
            <v>527571</v>
          </cell>
          <cell r="BX1492">
            <v>1001089</v>
          </cell>
          <cell r="BY1492">
            <v>363003</v>
          </cell>
          <cell r="BZ1492">
            <v>237649</v>
          </cell>
        </row>
        <row r="1493">
          <cell r="A1493" t="str">
            <v>K4T56083QF-BAX</v>
          </cell>
          <cell r="C1493">
            <v>21589</v>
          </cell>
          <cell r="D1493">
            <v>0</v>
          </cell>
          <cell r="E1493">
            <v>0</v>
          </cell>
          <cell r="F1493">
            <v>0</v>
          </cell>
          <cell r="G1493">
            <v>0</v>
          </cell>
          <cell r="H1493">
            <v>0</v>
          </cell>
          <cell r="I1493">
            <v>0</v>
          </cell>
          <cell r="J1493">
            <v>0</v>
          </cell>
          <cell r="K1493">
            <v>0</v>
          </cell>
          <cell r="L1493">
            <v>0</v>
          </cell>
          <cell r="M1493">
            <v>0</v>
          </cell>
          <cell r="N1493">
            <v>0</v>
          </cell>
          <cell r="O1493">
            <v>0</v>
          </cell>
          <cell r="P1493">
            <v>0</v>
          </cell>
          <cell r="Q1493">
            <v>0</v>
          </cell>
          <cell r="R1493">
            <v>0</v>
          </cell>
          <cell r="S1493">
            <v>0</v>
          </cell>
          <cell r="T1493">
            <v>0</v>
          </cell>
          <cell r="U1493">
            <v>0</v>
          </cell>
          <cell r="V1493">
            <v>0</v>
          </cell>
          <cell r="W1493">
            <v>0</v>
          </cell>
          <cell r="X1493">
            <v>0</v>
          </cell>
          <cell r="Y1493">
            <v>0</v>
          </cell>
          <cell r="Z1493">
            <v>0</v>
          </cell>
          <cell r="AA1493">
            <v>0</v>
          </cell>
          <cell r="AB1493">
            <v>0</v>
          </cell>
          <cell r="AC1493">
            <v>0</v>
          </cell>
          <cell r="AD1493">
            <v>0</v>
          </cell>
          <cell r="AE1493">
            <v>0</v>
          </cell>
          <cell r="AF1493">
            <v>0</v>
          </cell>
          <cell r="AG1493">
            <v>0</v>
          </cell>
          <cell r="AH1493">
            <v>0</v>
          </cell>
          <cell r="AI1493">
            <v>0</v>
          </cell>
          <cell r="AJ1493">
            <v>0</v>
          </cell>
          <cell r="AK1493">
            <v>0</v>
          </cell>
          <cell r="AL1493">
            <v>0</v>
          </cell>
          <cell r="AM1493">
            <v>0</v>
          </cell>
          <cell r="AN1493">
            <v>0</v>
          </cell>
          <cell r="AO1493">
            <v>0</v>
          </cell>
          <cell r="AP1493">
            <v>0</v>
          </cell>
          <cell r="AQ1493">
            <v>0</v>
          </cell>
          <cell r="AR1493">
            <v>0</v>
          </cell>
          <cell r="AS1493">
            <v>0</v>
          </cell>
          <cell r="AT1493">
            <v>0</v>
          </cell>
          <cell r="AU1493">
            <v>0</v>
          </cell>
          <cell r="AV1493">
            <v>0</v>
          </cell>
          <cell r="AW1493">
            <v>0</v>
          </cell>
          <cell r="AX1493">
            <v>0</v>
          </cell>
          <cell r="AY1493">
            <v>0</v>
          </cell>
          <cell r="AZ1493">
            <v>0</v>
          </cell>
          <cell r="BA1493">
            <v>0</v>
          </cell>
          <cell r="BB1493">
            <v>0</v>
          </cell>
          <cell r="BC1493">
            <v>0</v>
          </cell>
          <cell r="BD1493">
            <v>0</v>
          </cell>
          <cell r="BE1493">
            <v>0</v>
          </cell>
          <cell r="BF1493">
            <v>0</v>
          </cell>
          <cell r="BG1493">
            <v>0</v>
          </cell>
          <cell r="BH1493">
            <v>0</v>
          </cell>
          <cell r="BI1493">
            <v>2004</v>
          </cell>
          <cell r="BJ1493">
            <v>9</v>
          </cell>
          <cell r="BK1493">
            <v>30</v>
          </cell>
          <cell r="BL1493">
            <v>22</v>
          </cell>
          <cell r="BM1493">
            <v>0</v>
          </cell>
          <cell r="BN1493">
            <v>0</v>
          </cell>
          <cell r="BO1493">
            <v>0</v>
          </cell>
          <cell r="BP1493">
            <v>0</v>
          </cell>
          <cell r="BQ1493">
            <v>0</v>
          </cell>
          <cell r="BR1493">
            <v>0</v>
          </cell>
          <cell r="BS1493">
            <v>0</v>
          </cell>
          <cell r="BT1493">
            <v>0</v>
          </cell>
          <cell r="BU1493">
            <v>0</v>
          </cell>
          <cell r="BV1493">
            <v>0</v>
          </cell>
          <cell r="BW1493">
            <v>0</v>
          </cell>
          <cell r="BX1493">
            <v>0</v>
          </cell>
          <cell r="BY1493">
            <v>0</v>
          </cell>
          <cell r="BZ1493">
            <v>0</v>
          </cell>
        </row>
        <row r="1494">
          <cell r="A1494" t="str">
            <v>K4T56083QF-BAXYN6</v>
          </cell>
          <cell r="C1494">
            <v>0</v>
          </cell>
          <cell r="D1494">
            <v>18399</v>
          </cell>
          <cell r="E1494">
            <v>3683</v>
          </cell>
          <cell r="F1494">
            <v>0</v>
          </cell>
          <cell r="G1494">
            <v>3676</v>
          </cell>
          <cell r="H1494">
            <v>17365</v>
          </cell>
          <cell r="I1494">
            <v>0</v>
          </cell>
          <cell r="J1494">
            <v>0</v>
          </cell>
          <cell r="K1494">
            <v>0</v>
          </cell>
          <cell r="L1494">
            <v>0</v>
          </cell>
          <cell r="M1494">
            <v>0</v>
          </cell>
          <cell r="N1494">
            <v>0</v>
          </cell>
          <cell r="O1494">
            <v>0</v>
          </cell>
          <cell r="P1494">
            <v>0</v>
          </cell>
          <cell r="Q1494">
            <v>0</v>
          </cell>
          <cell r="R1494">
            <v>0</v>
          </cell>
          <cell r="S1494">
            <v>0</v>
          </cell>
          <cell r="T1494">
            <v>0</v>
          </cell>
          <cell r="U1494">
            <v>0</v>
          </cell>
          <cell r="V1494">
            <v>0</v>
          </cell>
          <cell r="W1494">
            <v>19132</v>
          </cell>
          <cell r="X1494">
            <v>14751</v>
          </cell>
          <cell r="Y1494">
            <v>2304</v>
          </cell>
          <cell r="Z1494">
            <v>1379</v>
          </cell>
          <cell r="AA1494">
            <v>0</v>
          </cell>
          <cell r="AB1494">
            <v>0</v>
          </cell>
          <cell r="AC1494">
            <v>0</v>
          </cell>
          <cell r="AD1494">
            <v>0</v>
          </cell>
          <cell r="AE1494">
            <v>0</v>
          </cell>
          <cell r="AF1494">
            <v>0</v>
          </cell>
          <cell r="AG1494">
            <v>0</v>
          </cell>
          <cell r="AH1494">
            <v>0</v>
          </cell>
          <cell r="AI1494">
            <v>0</v>
          </cell>
          <cell r="AJ1494">
            <v>0</v>
          </cell>
          <cell r="AK1494">
            <v>0</v>
          </cell>
          <cell r="AL1494">
            <v>0</v>
          </cell>
          <cell r="AM1494">
            <v>0</v>
          </cell>
          <cell r="AN1494">
            <v>0</v>
          </cell>
          <cell r="AO1494">
            <v>0</v>
          </cell>
          <cell r="AP1494">
            <v>0</v>
          </cell>
          <cell r="AQ1494">
            <v>0</v>
          </cell>
          <cell r="AR1494">
            <v>0</v>
          </cell>
          <cell r="AS1494">
            <v>0</v>
          </cell>
          <cell r="AT1494">
            <v>0</v>
          </cell>
          <cell r="AU1494">
            <v>0</v>
          </cell>
          <cell r="AV1494">
            <v>0</v>
          </cell>
          <cell r="AW1494">
            <v>0</v>
          </cell>
          <cell r="AX1494">
            <v>0</v>
          </cell>
          <cell r="AY1494">
            <v>0</v>
          </cell>
          <cell r="AZ1494">
            <v>0</v>
          </cell>
          <cell r="BA1494">
            <v>0</v>
          </cell>
          <cell r="BB1494">
            <v>0</v>
          </cell>
          <cell r="BC1494">
            <v>0</v>
          </cell>
          <cell r="BD1494">
            <v>0</v>
          </cell>
          <cell r="BE1494">
            <v>0</v>
          </cell>
          <cell r="BF1494">
            <v>0</v>
          </cell>
          <cell r="BG1494">
            <v>0</v>
          </cell>
          <cell r="BH1494">
            <v>0</v>
          </cell>
          <cell r="BI1494">
            <v>2004</v>
          </cell>
          <cell r="BJ1494">
            <v>9</v>
          </cell>
          <cell r="BK1494">
            <v>30</v>
          </cell>
          <cell r="BL1494">
            <v>22</v>
          </cell>
          <cell r="BM1494">
            <v>0</v>
          </cell>
          <cell r="BN1494">
            <v>0</v>
          </cell>
          <cell r="BO1494">
            <v>0</v>
          </cell>
          <cell r="BP1494">
            <v>0</v>
          </cell>
          <cell r="BQ1494">
            <v>0</v>
          </cell>
          <cell r="BR1494">
            <v>0</v>
          </cell>
          <cell r="BS1494">
            <v>0</v>
          </cell>
          <cell r="BT1494">
            <v>0</v>
          </cell>
          <cell r="BU1494">
            <v>0</v>
          </cell>
          <cell r="BV1494">
            <v>0</v>
          </cell>
          <cell r="BW1494">
            <v>0</v>
          </cell>
          <cell r="BX1494">
            <v>0</v>
          </cell>
          <cell r="BY1494">
            <v>0</v>
          </cell>
          <cell r="BZ1494">
            <v>0</v>
          </cell>
        </row>
        <row r="1495">
          <cell r="A1495" t="str">
            <v>K4T56083QF-GC00000</v>
          </cell>
          <cell r="B1495">
            <v>0</v>
          </cell>
          <cell r="C1495">
            <v>0</v>
          </cell>
          <cell r="D1495">
            <v>0</v>
          </cell>
          <cell r="E1495">
            <v>0</v>
          </cell>
          <cell r="F1495">
            <v>0</v>
          </cell>
          <cell r="G1495">
            <v>0</v>
          </cell>
          <cell r="H1495">
            <v>0</v>
          </cell>
          <cell r="I1495">
            <v>208986</v>
          </cell>
          <cell r="J1495">
            <v>228331</v>
          </cell>
          <cell r="K1495">
            <v>377127</v>
          </cell>
          <cell r="L1495">
            <v>348053</v>
          </cell>
          <cell r="M1495">
            <v>0</v>
          </cell>
          <cell r="N1495">
            <v>0</v>
          </cell>
          <cell r="O1495">
            <v>0</v>
          </cell>
          <cell r="P1495">
            <v>0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B1495">
            <v>8829</v>
          </cell>
          <cell r="AC1495">
            <v>73526</v>
          </cell>
          <cell r="AD1495">
            <v>19610</v>
          </cell>
          <cell r="AE1495">
            <v>34232</v>
          </cell>
          <cell r="AF1495">
            <v>90599</v>
          </cell>
          <cell r="AG1495">
            <v>40595</v>
          </cell>
          <cell r="AH1495">
            <v>0</v>
          </cell>
          <cell r="AI1495">
            <v>0</v>
          </cell>
          <cell r="AJ1495">
            <v>0</v>
          </cell>
          <cell r="AK1495">
            <v>0</v>
          </cell>
          <cell r="AL1495">
            <v>0</v>
          </cell>
          <cell r="AM1495">
            <v>0</v>
          </cell>
          <cell r="AN1495">
            <v>0</v>
          </cell>
          <cell r="AO1495">
            <v>0</v>
          </cell>
          <cell r="AP1495">
            <v>0</v>
          </cell>
          <cell r="AQ1495">
            <v>0</v>
          </cell>
          <cell r="AR1495">
            <v>0</v>
          </cell>
          <cell r="AS1495">
            <v>0</v>
          </cell>
          <cell r="AT1495">
            <v>0</v>
          </cell>
          <cell r="AU1495">
            <v>0</v>
          </cell>
          <cell r="AV1495">
            <v>0</v>
          </cell>
          <cell r="AW1495">
            <v>0</v>
          </cell>
          <cell r="AX1495">
            <v>0</v>
          </cell>
          <cell r="AY1495">
            <v>0</v>
          </cell>
          <cell r="AZ1495">
            <v>0</v>
          </cell>
          <cell r="BA1495">
            <v>0</v>
          </cell>
          <cell r="BB1495">
            <v>0</v>
          </cell>
          <cell r="BC1495">
            <v>0</v>
          </cell>
          <cell r="BD1495">
            <v>0</v>
          </cell>
          <cell r="BE1495">
            <v>0</v>
          </cell>
          <cell r="BF1495">
            <v>0</v>
          </cell>
          <cell r="BG1495">
            <v>0</v>
          </cell>
          <cell r="BH1495">
            <v>0</v>
          </cell>
          <cell r="BI1495">
            <v>2004</v>
          </cell>
          <cell r="BJ1495">
            <v>9</v>
          </cell>
          <cell r="BK1495">
            <v>30</v>
          </cell>
          <cell r="BL1495">
            <v>22</v>
          </cell>
          <cell r="BM1495">
            <v>0</v>
          </cell>
          <cell r="BN1495">
            <v>0</v>
          </cell>
          <cell r="BO1495">
            <v>5557</v>
          </cell>
          <cell r="BP1495">
            <v>4374</v>
          </cell>
          <cell r="BQ1495">
            <v>0</v>
          </cell>
          <cell r="BR1495">
            <v>0</v>
          </cell>
          <cell r="BS1495">
            <v>0</v>
          </cell>
          <cell r="BT1495">
            <v>0</v>
          </cell>
          <cell r="BU1495">
            <v>0</v>
          </cell>
          <cell r="BV1495">
            <v>0</v>
          </cell>
          <cell r="BW1495">
            <v>212967</v>
          </cell>
          <cell r="BX1495">
            <v>348053</v>
          </cell>
          <cell r="BY1495">
            <v>0</v>
          </cell>
          <cell r="BZ1495">
            <v>150134</v>
          </cell>
        </row>
        <row r="1496">
          <cell r="A1496" t="str">
            <v>K4T56083QF-GC000DB</v>
          </cell>
          <cell r="B1496">
            <v>0</v>
          </cell>
          <cell r="C1496">
            <v>0</v>
          </cell>
          <cell r="D1496">
            <v>0</v>
          </cell>
          <cell r="E1496">
            <v>0</v>
          </cell>
          <cell r="F1496">
            <v>0</v>
          </cell>
          <cell r="G1496">
            <v>0</v>
          </cell>
          <cell r="H1496">
            <v>0</v>
          </cell>
          <cell r="I1496">
            <v>0</v>
          </cell>
          <cell r="J1496">
            <v>0</v>
          </cell>
          <cell r="K1496">
            <v>0</v>
          </cell>
          <cell r="L1496">
            <v>1346</v>
          </cell>
          <cell r="M1496">
            <v>0</v>
          </cell>
          <cell r="N1496">
            <v>0</v>
          </cell>
          <cell r="O1496">
            <v>0</v>
          </cell>
          <cell r="P1496">
            <v>0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B1496">
            <v>0</v>
          </cell>
          <cell r="AC1496">
            <v>0</v>
          </cell>
          <cell r="AD1496">
            <v>0</v>
          </cell>
          <cell r="AE1496">
            <v>0</v>
          </cell>
          <cell r="AF1496">
            <v>112</v>
          </cell>
          <cell r="AG1496">
            <v>0</v>
          </cell>
          <cell r="AH1496">
            <v>0</v>
          </cell>
          <cell r="AI1496">
            <v>0</v>
          </cell>
          <cell r="AJ1496">
            <v>0</v>
          </cell>
          <cell r="AK1496">
            <v>0</v>
          </cell>
          <cell r="AL1496">
            <v>0</v>
          </cell>
          <cell r="AM1496">
            <v>0</v>
          </cell>
          <cell r="AN1496">
            <v>0</v>
          </cell>
          <cell r="AO1496">
            <v>0</v>
          </cell>
          <cell r="AP1496">
            <v>0</v>
          </cell>
          <cell r="AQ1496">
            <v>0</v>
          </cell>
          <cell r="AR1496">
            <v>0</v>
          </cell>
          <cell r="AS1496">
            <v>0</v>
          </cell>
          <cell r="AT1496">
            <v>0</v>
          </cell>
          <cell r="AU1496">
            <v>0</v>
          </cell>
          <cell r="AV1496">
            <v>0</v>
          </cell>
          <cell r="AW1496">
            <v>0</v>
          </cell>
          <cell r="AX1496">
            <v>0</v>
          </cell>
          <cell r="AY1496">
            <v>0</v>
          </cell>
          <cell r="AZ1496">
            <v>0</v>
          </cell>
          <cell r="BA1496">
            <v>0</v>
          </cell>
          <cell r="BB1496">
            <v>0</v>
          </cell>
          <cell r="BC1496">
            <v>0</v>
          </cell>
          <cell r="BD1496">
            <v>0</v>
          </cell>
          <cell r="BE1496">
            <v>0</v>
          </cell>
          <cell r="BF1496">
            <v>0</v>
          </cell>
          <cell r="BG1496">
            <v>0</v>
          </cell>
          <cell r="BH1496">
            <v>0</v>
          </cell>
          <cell r="BI1496">
            <v>2004</v>
          </cell>
          <cell r="BJ1496">
            <v>9</v>
          </cell>
          <cell r="BK1496">
            <v>30</v>
          </cell>
          <cell r="BL1496">
            <v>22</v>
          </cell>
          <cell r="BM1496">
            <v>0</v>
          </cell>
          <cell r="BN1496">
            <v>0</v>
          </cell>
          <cell r="BO1496">
            <v>0</v>
          </cell>
          <cell r="BP1496">
            <v>0</v>
          </cell>
          <cell r="BQ1496">
            <v>0</v>
          </cell>
          <cell r="BR1496">
            <v>0</v>
          </cell>
          <cell r="BS1496">
            <v>0</v>
          </cell>
          <cell r="BT1496">
            <v>0</v>
          </cell>
          <cell r="BU1496">
            <v>0</v>
          </cell>
          <cell r="BV1496">
            <v>0</v>
          </cell>
          <cell r="BW1496">
            <v>5591</v>
          </cell>
          <cell r="BX1496">
            <v>1346</v>
          </cell>
          <cell r="BY1496">
            <v>0</v>
          </cell>
          <cell r="BZ1496">
            <v>0</v>
          </cell>
        </row>
        <row r="1497">
          <cell r="A1497" t="str">
            <v>K4T56083QF-GCC5M00</v>
          </cell>
          <cell r="B1497" t="str">
            <v>M</v>
          </cell>
          <cell r="C1497">
            <v>0</v>
          </cell>
          <cell r="D1497">
            <v>0</v>
          </cell>
          <cell r="E1497">
            <v>0</v>
          </cell>
          <cell r="F1497">
            <v>0</v>
          </cell>
          <cell r="G1497">
            <v>0</v>
          </cell>
          <cell r="H1497">
            <v>0</v>
          </cell>
          <cell r="I1497">
            <v>0</v>
          </cell>
          <cell r="J1497">
            <v>0</v>
          </cell>
          <cell r="K1497">
            <v>0</v>
          </cell>
          <cell r="L1497">
            <v>0</v>
          </cell>
          <cell r="M1497">
            <v>0</v>
          </cell>
          <cell r="N1497">
            <v>0</v>
          </cell>
          <cell r="O1497">
            <v>0</v>
          </cell>
          <cell r="P1497">
            <v>871</v>
          </cell>
          <cell r="Q1497">
            <v>0</v>
          </cell>
          <cell r="R1497">
            <v>871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B1497">
            <v>0</v>
          </cell>
          <cell r="AC1497">
            <v>0</v>
          </cell>
          <cell r="AD1497">
            <v>0</v>
          </cell>
          <cell r="AE1497">
            <v>0</v>
          </cell>
          <cell r="AF1497">
            <v>0</v>
          </cell>
          <cell r="AG1497">
            <v>0</v>
          </cell>
          <cell r="AH1497">
            <v>0</v>
          </cell>
          <cell r="AI1497">
            <v>0</v>
          </cell>
          <cell r="AJ1497">
            <v>0</v>
          </cell>
          <cell r="AK1497">
            <v>0</v>
          </cell>
          <cell r="AL1497">
            <v>0</v>
          </cell>
          <cell r="AM1497">
            <v>0</v>
          </cell>
          <cell r="AN1497">
            <v>0</v>
          </cell>
          <cell r="AO1497">
            <v>0</v>
          </cell>
          <cell r="AP1497">
            <v>0</v>
          </cell>
          <cell r="AQ1497">
            <v>0</v>
          </cell>
          <cell r="AR1497">
            <v>0</v>
          </cell>
          <cell r="AS1497">
            <v>0</v>
          </cell>
          <cell r="AT1497">
            <v>0</v>
          </cell>
          <cell r="AU1497">
            <v>0</v>
          </cell>
          <cell r="AV1497">
            <v>0</v>
          </cell>
          <cell r="AW1497">
            <v>0</v>
          </cell>
          <cell r="AX1497">
            <v>0</v>
          </cell>
          <cell r="AY1497">
            <v>0</v>
          </cell>
          <cell r="AZ1497">
            <v>0</v>
          </cell>
          <cell r="BA1497">
            <v>0</v>
          </cell>
          <cell r="BB1497">
            <v>0</v>
          </cell>
          <cell r="BC1497">
            <v>0</v>
          </cell>
          <cell r="BD1497">
            <v>0</v>
          </cell>
          <cell r="BE1497">
            <v>0</v>
          </cell>
          <cell r="BF1497">
            <v>0</v>
          </cell>
          <cell r="BG1497">
            <v>0</v>
          </cell>
          <cell r="BH1497">
            <v>0</v>
          </cell>
          <cell r="BI1497">
            <v>2004</v>
          </cell>
          <cell r="BJ1497">
            <v>9</v>
          </cell>
          <cell r="BK1497">
            <v>30</v>
          </cell>
          <cell r="BL1497">
            <v>22</v>
          </cell>
          <cell r="BM1497">
            <v>0</v>
          </cell>
          <cell r="BN1497">
            <v>0</v>
          </cell>
          <cell r="BO1497">
            <v>0</v>
          </cell>
          <cell r="BP1497">
            <v>0</v>
          </cell>
          <cell r="BQ1497">
            <v>0</v>
          </cell>
          <cell r="BR1497">
            <v>0</v>
          </cell>
          <cell r="BS1497">
            <v>0</v>
          </cell>
          <cell r="BT1497">
            <v>0</v>
          </cell>
          <cell r="BU1497">
            <v>0</v>
          </cell>
          <cell r="BV1497">
            <v>0</v>
          </cell>
          <cell r="BW1497">
            <v>0</v>
          </cell>
          <cell r="BX1497">
            <v>0</v>
          </cell>
          <cell r="BY1497">
            <v>0</v>
          </cell>
          <cell r="BZ1497">
            <v>0</v>
          </cell>
        </row>
        <row r="1498">
          <cell r="A1498" t="str">
            <v>K4T56083QF-GCCC000</v>
          </cell>
          <cell r="B1498">
            <v>0</v>
          </cell>
          <cell r="C1498">
            <v>0</v>
          </cell>
          <cell r="D1498">
            <v>0</v>
          </cell>
          <cell r="E1498">
            <v>0</v>
          </cell>
          <cell r="F1498">
            <v>0</v>
          </cell>
          <cell r="G1498">
            <v>0</v>
          </cell>
          <cell r="H1498">
            <v>0</v>
          </cell>
          <cell r="I1498">
            <v>0</v>
          </cell>
          <cell r="J1498">
            <v>0</v>
          </cell>
          <cell r="K1498">
            <v>0</v>
          </cell>
          <cell r="L1498">
            <v>0</v>
          </cell>
          <cell r="M1498">
            <v>0</v>
          </cell>
          <cell r="N1498">
            <v>4500</v>
          </cell>
          <cell r="O1498">
            <v>4500</v>
          </cell>
          <cell r="P1498">
            <v>10164</v>
          </cell>
          <cell r="Q1498">
            <v>2240</v>
          </cell>
          <cell r="R1498">
            <v>7904</v>
          </cell>
          <cell r="S1498">
            <v>22400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B1498">
            <v>0</v>
          </cell>
          <cell r="AC1498">
            <v>0</v>
          </cell>
          <cell r="AD1498">
            <v>0</v>
          </cell>
          <cell r="AE1498">
            <v>0</v>
          </cell>
          <cell r="AF1498">
            <v>92</v>
          </cell>
          <cell r="AG1498">
            <v>104</v>
          </cell>
          <cell r="AH1498">
            <v>0</v>
          </cell>
          <cell r="AI1498">
            <v>41615</v>
          </cell>
          <cell r="AJ1498">
            <v>0</v>
          </cell>
          <cell r="AK1498">
            <v>0</v>
          </cell>
          <cell r="AL1498">
            <v>0</v>
          </cell>
          <cell r="AM1498">
            <v>0</v>
          </cell>
          <cell r="AN1498">
            <v>0</v>
          </cell>
          <cell r="AO1498">
            <v>0</v>
          </cell>
          <cell r="AP1498">
            <v>0</v>
          </cell>
          <cell r="AQ1498">
            <v>0</v>
          </cell>
          <cell r="AR1498">
            <v>0</v>
          </cell>
          <cell r="AS1498">
            <v>0</v>
          </cell>
          <cell r="AT1498">
            <v>0</v>
          </cell>
          <cell r="AU1498">
            <v>0</v>
          </cell>
          <cell r="AV1498">
            <v>0</v>
          </cell>
          <cell r="AW1498">
            <v>0</v>
          </cell>
          <cell r="AX1498">
            <v>0</v>
          </cell>
          <cell r="AY1498">
            <v>0</v>
          </cell>
          <cell r="AZ1498">
            <v>0</v>
          </cell>
          <cell r="BA1498">
            <v>0</v>
          </cell>
          <cell r="BB1498">
            <v>0</v>
          </cell>
          <cell r="BC1498">
            <v>0</v>
          </cell>
          <cell r="BD1498">
            <v>0</v>
          </cell>
          <cell r="BE1498">
            <v>0</v>
          </cell>
          <cell r="BF1498">
            <v>0</v>
          </cell>
          <cell r="BG1498">
            <v>0</v>
          </cell>
          <cell r="BH1498">
            <v>0</v>
          </cell>
          <cell r="BI1498">
            <v>2004</v>
          </cell>
          <cell r="BJ1498">
            <v>9</v>
          </cell>
          <cell r="BK1498">
            <v>30</v>
          </cell>
          <cell r="BL1498">
            <v>22</v>
          </cell>
          <cell r="BM1498">
            <v>0</v>
          </cell>
          <cell r="BN1498">
            <v>224</v>
          </cell>
          <cell r="BO1498">
            <v>0</v>
          </cell>
          <cell r="BP1498">
            <v>0</v>
          </cell>
          <cell r="BQ1498">
            <v>0</v>
          </cell>
          <cell r="BR1498">
            <v>0</v>
          </cell>
          <cell r="BS1498">
            <v>2240</v>
          </cell>
          <cell r="BT1498">
            <v>0</v>
          </cell>
          <cell r="BU1498">
            <v>0</v>
          </cell>
          <cell r="BV1498">
            <v>0</v>
          </cell>
          <cell r="BW1498">
            <v>0</v>
          </cell>
          <cell r="BX1498">
            <v>0</v>
          </cell>
          <cell r="BY1498">
            <v>0</v>
          </cell>
          <cell r="BZ1498">
            <v>287</v>
          </cell>
        </row>
        <row r="1499">
          <cell r="A1499" t="str">
            <v>K4T56083QF-GCCC0DB</v>
          </cell>
          <cell r="B1499">
            <v>0</v>
          </cell>
          <cell r="C1499">
            <v>0</v>
          </cell>
          <cell r="D1499">
            <v>0</v>
          </cell>
          <cell r="E1499">
            <v>0</v>
          </cell>
          <cell r="F1499">
            <v>0</v>
          </cell>
          <cell r="G1499">
            <v>0</v>
          </cell>
          <cell r="H1499">
            <v>0</v>
          </cell>
          <cell r="I1499">
            <v>0</v>
          </cell>
          <cell r="J1499">
            <v>0</v>
          </cell>
          <cell r="K1499">
            <v>0</v>
          </cell>
          <cell r="L1499">
            <v>0</v>
          </cell>
          <cell r="M1499">
            <v>0</v>
          </cell>
          <cell r="N1499">
            <v>0</v>
          </cell>
          <cell r="O1499">
            <v>0</v>
          </cell>
          <cell r="P1499">
            <v>0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B1499">
            <v>0</v>
          </cell>
          <cell r="AC1499">
            <v>0</v>
          </cell>
          <cell r="AD1499">
            <v>0</v>
          </cell>
          <cell r="AE1499">
            <v>0</v>
          </cell>
          <cell r="AF1499">
            <v>0</v>
          </cell>
          <cell r="AG1499">
            <v>0</v>
          </cell>
          <cell r="AH1499">
            <v>0</v>
          </cell>
          <cell r="AI1499">
            <v>29</v>
          </cell>
          <cell r="AJ1499">
            <v>0</v>
          </cell>
          <cell r="AK1499">
            <v>0</v>
          </cell>
          <cell r="AL1499">
            <v>0</v>
          </cell>
          <cell r="AM1499">
            <v>0</v>
          </cell>
          <cell r="AN1499">
            <v>0</v>
          </cell>
          <cell r="AO1499">
            <v>0</v>
          </cell>
          <cell r="AP1499">
            <v>0</v>
          </cell>
          <cell r="AQ1499">
            <v>0</v>
          </cell>
          <cell r="AR1499">
            <v>0</v>
          </cell>
          <cell r="AS1499">
            <v>0</v>
          </cell>
          <cell r="AT1499">
            <v>0</v>
          </cell>
          <cell r="AU1499">
            <v>0</v>
          </cell>
          <cell r="AV1499">
            <v>0</v>
          </cell>
          <cell r="AW1499">
            <v>0</v>
          </cell>
          <cell r="AX1499">
            <v>0</v>
          </cell>
          <cell r="AY1499">
            <v>0</v>
          </cell>
          <cell r="AZ1499">
            <v>0</v>
          </cell>
          <cell r="BA1499">
            <v>0</v>
          </cell>
          <cell r="BB1499">
            <v>0</v>
          </cell>
          <cell r="BC1499">
            <v>0</v>
          </cell>
          <cell r="BD1499">
            <v>0</v>
          </cell>
          <cell r="BE1499">
            <v>0</v>
          </cell>
          <cell r="BF1499">
            <v>0</v>
          </cell>
          <cell r="BG1499">
            <v>0</v>
          </cell>
          <cell r="BH1499">
            <v>0</v>
          </cell>
          <cell r="BI1499">
            <v>2004</v>
          </cell>
          <cell r="BJ1499">
            <v>9</v>
          </cell>
          <cell r="BK1499">
            <v>30</v>
          </cell>
          <cell r="BL1499">
            <v>22</v>
          </cell>
          <cell r="BM1499">
            <v>0</v>
          </cell>
          <cell r="BN1499">
            <v>0</v>
          </cell>
          <cell r="BO1499">
            <v>0</v>
          </cell>
          <cell r="BP1499">
            <v>0</v>
          </cell>
          <cell r="BQ1499">
            <v>0</v>
          </cell>
          <cell r="BR1499">
            <v>0</v>
          </cell>
          <cell r="BS1499">
            <v>0</v>
          </cell>
          <cell r="BT1499">
            <v>0</v>
          </cell>
          <cell r="BU1499">
            <v>0</v>
          </cell>
          <cell r="BV1499">
            <v>0</v>
          </cell>
          <cell r="BW1499">
            <v>0</v>
          </cell>
          <cell r="BX1499">
            <v>0</v>
          </cell>
          <cell r="BY1499">
            <v>0</v>
          </cell>
          <cell r="BZ1499">
            <v>0</v>
          </cell>
        </row>
        <row r="1500">
          <cell r="A1500" t="str">
            <v>K4T56083QF-GCCC0NE</v>
          </cell>
          <cell r="B1500">
            <v>0</v>
          </cell>
          <cell r="C1500">
            <v>0</v>
          </cell>
          <cell r="D1500">
            <v>0</v>
          </cell>
          <cell r="E1500">
            <v>0</v>
          </cell>
          <cell r="F1500">
            <v>0</v>
          </cell>
          <cell r="G1500">
            <v>0</v>
          </cell>
          <cell r="H1500">
            <v>0</v>
          </cell>
          <cell r="I1500">
            <v>0</v>
          </cell>
          <cell r="J1500">
            <v>0</v>
          </cell>
          <cell r="K1500">
            <v>0</v>
          </cell>
          <cell r="L1500">
            <v>0</v>
          </cell>
          <cell r="M1500">
            <v>0</v>
          </cell>
          <cell r="N1500">
            <v>15680</v>
          </cell>
          <cell r="O1500">
            <v>15680</v>
          </cell>
          <cell r="P1500">
            <v>15680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B1500">
            <v>0</v>
          </cell>
          <cell r="AC1500">
            <v>0</v>
          </cell>
          <cell r="AD1500">
            <v>0</v>
          </cell>
          <cell r="AE1500">
            <v>0</v>
          </cell>
          <cell r="AF1500">
            <v>0</v>
          </cell>
          <cell r="AG1500">
            <v>0</v>
          </cell>
          <cell r="AH1500">
            <v>0</v>
          </cell>
          <cell r="AI1500">
            <v>0</v>
          </cell>
          <cell r="AJ1500">
            <v>0</v>
          </cell>
          <cell r="AK1500">
            <v>0</v>
          </cell>
          <cell r="AL1500">
            <v>0</v>
          </cell>
          <cell r="AM1500">
            <v>0</v>
          </cell>
          <cell r="AN1500">
            <v>0</v>
          </cell>
          <cell r="AO1500">
            <v>0</v>
          </cell>
          <cell r="AP1500">
            <v>0</v>
          </cell>
          <cell r="AQ1500">
            <v>0</v>
          </cell>
          <cell r="AR1500">
            <v>0</v>
          </cell>
          <cell r="AS1500">
            <v>0</v>
          </cell>
          <cell r="AT1500">
            <v>0</v>
          </cell>
          <cell r="AU1500">
            <v>0</v>
          </cell>
          <cell r="AV1500">
            <v>0</v>
          </cell>
          <cell r="AW1500">
            <v>0</v>
          </cell>
          <cell r="AX1500">
            <v>0</v>
          </cell>
          <cell r="AY1500">
            <v>0</v>
          </cell>
          <cell r="AZ1500">
            <v>0</v>
          </cell>
          <cell r="BA1500">
            <v>0</v>
          </cell>
          <cell r="BB1500">
            <v>0</v>
          </cell>
          <cell r="BC1500">
            <v>0</v>
          </cell>
          <cell r="BD1500">
            <v>0</v>
          </cell>
          <cell r="BE1500">
            <v>0</v>
          </cell>
          <cell r="BF1500">
            <v>0</v>
          </cell>
          <cell r="BG1500">
            <v>0</v>
          </cell>
          <cell r="BH1500">
            <v>0</v>
          </cell>
          <cell r="BI1500">
            <v>2004</v>
          </cell>
          <cell r="BJ1500">
            <v>9</v>
          </cell>
          <cell r="BK1500">
            <v>30</v>
          </cell>
          <cell r="BL1500">
            <v>22</v>
          </cell>
          <cell r="BM1500">
            <v>0</v>
          </cell>
          <cell r="BN1500">
            <v>0</v>
          </cell>
          <cell r="BO1500">
            <v>0</v>
          </cell>
          <cell r="BP1500">
            <v>0</v>
          </cell>
          <cell r="BQ1500">
            <v>0</v>
          </cell>
          <cell r="BR1500">
            <v>0</v>
          </cell>
          <cell r="BS1500">
            <v>0</v>
          </cell>
          <cell r="BT1500">
            <v>0</v>
          </cell>
          <cell r="BU1500">
            <v>0</v>
          </cell>
          <cell r="BV1500">
            <v>0</v>
          </cell>
          <cell r="BW1500">
            <v>0</v>
          </cell>
          <cell r="BX1500">
            <v>0</v>
          </cell>
          <cell r="BY1500">
            <v>0</v>
          </cell>
          <cell r="BZ1500">
            <v>0</v>
          </cell>
        </row>
        <row r="1501">
          <cell r="A1501" t="str">
            <v>K4T56083QF-GCCCM00</v>
          </cell>
          <cell r="B1501" t="str">
            <v>M</v>
          </cell>
          <cell r="C1501">
            <v>0</v>
          </cell>
          <cell r="D1501">
            <v>0</v>
          </cell>
          <cell r="E1501">
            <v>0</v>
          </cell>
          <cell r="F1501">
            <v>0</v>
          </cell>
          <cell r="G1501">
            <v>0</v>
          </cell>
          <cell r="H1501">
            <v>0</v>
          </cell>
          <cell r="I1501">
            <v>0</v>
          </cell>
          <cell r="J1501">
            <v>0</v>
          </cell>
          <cell r="K1501">
            <v>0</v>
          </cell>
          <cell r="L1501">
            <v>0</v>
          </cell>
          <cell r="M1501">
            <v>0</v>
          </cell>
          <cell r="N1501">
            <v>56456</v>
          </cell>
          <cell r="O1501">
            <v>56456</v>
          </cell>
          <cell r="P1501">
            <v>7036646</v>
          </cell>
          <cell r="Q1501">
            <v>89548</v>
          </cell>
          <cell r="R1501">
            <v>7069738</v>
          </cell>
          <cell r="S1501">
            <v>3994175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B1501">
            <v>0</v>
          </cell>
          <cell r="AC1501">
            <v>0</v>
          </cell>
          <cell r="AD1501">
            <v>0</v>
          </cell>
          <cell r="AE1501">
            <v>0</v>
          </cell>
          <cell r="AF1501">
            <v>6</v>
          </cell>
          <cell r="AG1501">
            <v>1550</v>
          </cell>
          <cell r="AH1501">
            <v>0</v>
          </cell>
          <cell r="AI1501">
            <v>31625</v>
          </cell>
          <cell r="AJ1501">
            <v>60569</v>
          </cell>
          <cell r="AK1501">
            <v>0</v>
          </cell>
          <cell r="AL1501">
            <v>0</v>
          </cell>
          <cell r="AM1501">
            <v>0</v>
          </cell>
          <cell r="AN1501">
            <v>0</v>
          </cell>
          <cell r="AO1501">
            <v>0</v>
          </cell>
          <cell r="AP1501">
            <v>0</v>
          </cell>
          <cell r="AQ1501">
            <v>0</v>
          </cell>
          <cell r="AR1501">
            <v>0</v>
          </cell>
          <cell r="AS1501">
            <v>0</v>
          </cell>
          <cell r="AT1501">
            <v>0</v>
          </cell>
          <cell r="AU1501">
            <v>0</v>
          </cell>
          <cell r="AV1501">
            <v>0</v>
          </cell>
          <cell r="AW1501">
            <v>0</v>
          </cell>
          <cell r="AX1501">
            <v>7218212</v>
          </cell>
          <cell r="AY1501">
            <v>132314</v>
          </cell>
          <cell r="AZ1501">
            <v>7225760</v>
          </cell>
          <cell r="BA1501">
            <v>139862</v>
          </cell>
          <cell r="BB1501">
            <v>139862</v>
          </cell>
          <cell r="BC1501">
            <v>56456</v>
          </cell>
          <cell r="BD1501">
            <v>97851</v>
          </cell>
          <cell r="BE1501">
            <v>0</v>
          </cell>
          <cell r="BF1501">
            <v>0</v>
          </cell>
          <cell r="BG1501">
            <v>0</v>
          </cell>
          <cell r="BH1501">
            <v>0</v>
          </cell>
          <cell r="BI1501">
            <v>2004</v>
          </cell>
          <cell r="BJ1501">
            <v>9</v>
          </cell>
          <cell r="BK1501">
            <v>30</v>
          </cell>
          <cell r="BL1501">
            <v>22</v>
          </cell>
          <cell r="BM1501">
            <v>0</v>
          </cell>
          <cell r="BN1501">
            <v>3630</v>
          </cell>
          <cell r="BO1501">
            <v>0</v>
          </cell>
          <cell r="BP1501">
            <v>0</v>
          </cell>
          <cell r="BQ1501">
            <v>0</v>
          </cell>
          <cell r="BR1501">
            <v>0</v>
          </cell>
          <cell r="BS1501">
            <v>89548</v>
          </cell>
          <cell r="BT1501">
            <v>126370</v>
          </cell>
          <cell r="BU1501">
            <v>126370</v>
          </cell>
          <cell r="BV1501">
            <v>126370</v>
          </cell>
          <cell r="BW1501">
            <v>0</v>
          </cell>
          <cell r="BX1501">
            <v>0</v>
          </cell>
          <cell r="BY1501">
            <v>0</v>
          </cell>
          <cell r="BZ1501">
            <v>0</v>
          </cell>
        </row>
        <row r="1502">
          <cell r="A1502" t="str">
            <v>K4T56083QF-GCCCMDB</v>
          </cell>
          <cell r="B1502" t="str">
            <v>M</v>
          </cell>
          <cell r="C1502">
            <v>0</v>
          </cell>
          <cell r="D1502">
            <v>0</v>
          </cell>
          <cell r="E1502">
            <v>0</v>
          </cell>
          <cell r="F1502">
            <v>0</v>
          </cell>
          <cell r="G1502">
            <v>0</v>
          </cell>
          <cell r="H1502">
            <v>0</v>
          </cell>
          <cell r="I1502">
            <v>0</v>
          </cell>
          <cell r="J1502">
            <v>0</v>
          </cell>
          <cell r="K1502">
            <v>0</v>
          </cell>
          <cell r="L1502">
            <v>0</v>
          </cell>
          <cell r="M1502">
            <v>0</v>
          </cell>
          <cell r="N1502">
            <v>0</v>
          </cell>
          <cell r="O1502">
            <v>0</v>
          </cell>
          <cell r="P1502">
            <v>291</v>
          </cell>
          <cell r="Q1502">
            <v>0</v>
          </cell>
          <cell r="R1502">
            <v>291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B1502">
            <v>0</v>
          </cell>
          <cell r="AC1502">
            <v>0</v>
          </cell>
          <cell r="AD1502">
            <v>0</v>
          </cell>
          <cell r="AE1502">
            <v>0</v>
          </cell>
          <cell r="AF1502">
            <v>0</v>
          </cell>
          <cell r="AG1502">
            <v>0</v>
          </cell>
          <cell r="AH1502">
            <v>0</v>
          </cell>
          <cell r="AI1502">
            <v>0</v>
          </cell>
          <cell r="AJ1502">
            <v>0</v>
          </cell>
          <cell r="AK1502">
            <v>0</v>
          </cell>
          <cell r="AL1502">
            <v>0</v>
          </cell>
          <cell r="AM1502">
            <v>0</v>
          </cell>
          <cell r="AN1502">
            <v>0</v>
          </cell>
          <cell r="AO1502">
            <v>0</v>
          </cell>
          <cell r="AP1502">
            <v>0</v>
          </cell>
          <cell r="AQ1502">
            <v>0</v>
          </cell>
          <cell r="AR1502">
            <v>0</v>
          </cell>
          <cell r="AS1502">
            <v>0</v>
          </cell>
          <cell r="AT1502">
            <v>0</v>
          </cell>
          <cell r="AU1502">
            <v>0</v>
          </cell>
          <cell r="AV1502">
            <v>0</v>
          </cell>
          <cell r="AW1502">
            <v>0</v>
          </cell>
          <cell r="AX1502">
            <v>0</v>
          </cell>
          <cell r="AY1502">
            <v>0</v>
          </cell>
          <cell r="AZ1502">
            <v>0</v>
          </cell>
          <cell r="BA1502">
            <v>0</v>
          </cell>
          <cell r="BB1502">
            <v>0</v>
          </cell>
          <cell r="BC1502">
            <v>0</v>
          </cell>
          <cell r="BD1502">
            <v>0</v>
          </cell>
          <cell r="BE1502">
            <v>0</v>
          </cell>
          <cell r="BF1502">
            <v>0</v>
          </cell>
          <cell r="BG1502">
            <v>0</v>
          </cell>
          <cell r="BH1502">
            <v>0</v>
          </cell>
          <cell r="BI1502">
            <v>2004</v>
          </cell>
          <cell r="BJ1502">
            <v>9</v>
          </cell>
          <cell r="BK1502">
            <v>30</v>
          </cell>
          <cell r="BL1502">
            <v>22</v>
          </cell>
          <cell r="BM1502">
            <v>0</v>
          </cell>
          <cell r="BN1502">
            <v>0</v>
          </cell>
          <cell r="BO1502">
            <v>0</v>
          </cell>
          <cell r="BP1502">
            <v>0</v>
          </cell>
          <cell r="BQ1502">
            <v>0</v>
          </cell>
          <cell r="BR1502">
            <v>0</v>
          </cell>
          <cell r="BS1502">
            <v>0</v>
          </cell>
          <cell r="BT1502">
            <v>0</v>
          </cell>
          <cell r="BU1502">
            <v>0</v>
          </cell>
          <cell r="BV1502">
            <v>0</v>
          </cell>
          <cell r="BW1502">
            <v>0</v>
          </cell>
          <cell r="BX1502">
            <v>0</v>
          </cell>
          <cell r="BY1502">
            <v>0</v>
          </cell>
          <cell r="BZ1502">
            <v>0</v>
          </cell>
        </row>
        <row r="1503">
          <cell r="A1503" t="str">
            <v>K4T56083QF-GCD5000</v>
          </cell>
          <cell r="B1503">
            <v>0</v>
          </cell>
          <cell r="C1503">
            <v>0</v>
          </cell>
          <cell r="D1503">
            <v>0</v>
          </cell>
          <cell r="E1503">
            <v>0</v>
          </cell>
          <cell r="F1503">
            <v>0</v>
          </cell>
          <cell r="G1503">
            <v>0</v>
          </cell>
          <cell r="H1503">
            <v>0</v>
          </cell>
          <cell r="I1503">
            <v>0</v>
          </cell>
          <cell r="J1503">
            <v>0</v>
          </cell>
          <cell r="K1503">
            <v>0</v>
          </cell>
          <cell r="L1503">
            <v>0</v>
          </cell>
          <cell r="M1503">
            <v>0</v>
          </cell>
          <cell r="N1503">
            <v>31417</v>
          </cell>
          <cell r="O1503">
            <v>31417</v>
          </cell>
          <cell r="P1503">
            <v>150137</v>
          </cell>
          <cell r="Q1503">
            <v>30240</v>
          </cell>
          <cell r="R1503">
            <v>148960</v>
          </cell>
          <cell r="S1503">
            <v>313600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B1503">
            <v>0</v>
          </cell>
          <cell r="AC1503">
            <v>0</v>
          </cell>
          <cell r="AD1503">
            <v>0</v>
          </cell>
          <cell r="AE1503">
            <v>0</v>
          </cell>
          <cell r="AF1503">
            <v>0</v>
          </cell>
          <cell r="AG1503">
            <v>0</v>
          </cell>
          <cell r="AH1503">
            <v>0</v>
          </cell>
          <cell r="AI1503">
            <v>1008</v>
          </cell>
          <cell r="AJ1503">
            <v>0</v>
          </cell>
          <cell r="AK1503">
            <v>0</v>
          </cell>
          <cell r="AL1503">
            <v>0</v>
          </cell>
          <cell r="AM1503">
            <v>0</v>
          </cell>
          <cell r="AN1503">
            <v>0</v>
          </cell>
          <cell r="AO1503">
            <v>0</v>
          </cell>
          <cell r="AP1503">
            <v>0</v>
          </cell>
          <cell r="AQ1503">
            <v>0</v>
          </cell>
          <cell r="AR1503">
            <v>0</v>
          </cell>
          <cell r="AS1503">
            <v>0</v>
          </cell>
          <cell r="AT1503">
            <v>0</v>
          </cell>
          <cell r="AU1503">
            <v>0</v>
          </cell>
          <cell r="AV1503">
            <v>0</v>
          </cell>
          <cell r="AW1503">
            <v>0</v>
          </cell>
          <cell r="AX1503">
            <v>0</v>
          </cell>
          <cell r="AY1503">
            <v>0</v>
          </cell>
          <cell r="AZ1503">
            <v>0</v>
          </cell>
          <cell r="BA1503">
            <v>0</v>
          </cell>
          <cell r="BB1503">
            <v>0</v>
          </cell>
          <cell r="BC1503">
            <v>0</v>
          </cell>
          <cell r="BD1503">
            <v>0</v>
          </cell>
          <cell r="BE1503">
            <v>0</v>
          </cell>
          <cell r="BF1503">
            <v>0</v>
          </cell>
          <cell r="BG1503">
            <v>0</v>
          </cell>
          <cell r="BH1503">
            <v>0</v>
          </cell>
          <cell r="BI1503">
            <v>2004</v>
          </cell>
          <cell r="BJ1503">
            <v>9</v>
          </cell>
          <cell r="BK1503">
            <v>30</v>
          </cell>
          <cell r="BL1503">
            <v>22</v>
          </cell>
          <cell r="BM1503">
            <v>0</v>
          </cell>
          <cell r="BN1503">
            <v>0</v>
          </cell>
          <cell r="BO1503">
            <v>0</v>
          </cell>
          <cell r="BP1503">
            <v>0</v>
          </cell>
          <cell r="BQ1503">
            <v>0</v>
          </cell>
          <cell r="BR1503">
            <v>0</v>
          </cell>
          <cell r="BS1503">
            <v>30240</v>
          </cell>
          <cell r="BT1503">
            <v>0</v>
          </cell>
          <cell r="BU1503">
            <v>0</v>
          </cell>
          <cell r="BV1503">
            <v>0</v>
          </cell>
          <cell r="BW1503">
            <v>0</v>
          </cell>
          <cell r="BX1503">
            <v>0</v>
          </cell>
          <cell r="BY1503">
            <v>0</v>
          </cell>
          <cell r="BZ1503">
            <v>0</v>
          </cell>
        </row>
        <row r="1504">
          <cell r="A1504" t="str">
            <v>K4T56083QF-GCD5M00</v>
          </cell>
          <cell r="B1504" t="str">
            <v>M</v>
          </cell>
          <cell r="C1504">
            <v>0</v>
          </cell>
          <cell r="D1504">
            <v>0</v>
          </cell>
          <cell r="E1504">
            <v>0</v>
          </cell>
          <cell r="F1504">
            <v>0</v>
          </cell>
          <cell r="G1504">
            <v>0</v>
          </cell>
          <cell r="H1504">
            <v>0</v>
          </cell>
          <cell r="I1504">
            <v>0</v>
          </cell>
          <cell r="J1504">
            <v>0</v>
          </cell>
          <cell r="K1504">
            <v>0</v>
          </cell>
          <cell r="L1504">
            <v>0</v>
          </cell>
          <cell r="M1504">
            <v>0</v>
          </cell>
          <cell r="N1504">
            <v>143</v>
          </cell>
          <cell r="O1504">
            <v>143</v>
          </cell>
          <cell r="P1504">
            <v>789888</v>
          </cell>
          <cell r="Q1504">
            <v>0</v>
          </cell>
          <cell r="R1504">
            <v>789745</v>
          </cell>
          <cell r="S1504">
            <v>1350577</v>
          </cell>
          <cell r="T1504">
            <v>0</v>
          </cell>
          <cell r="U1504">
            <v>0</v>
          </cell>
          <cell r="V1504">
            <v>0</v>
          </cell>
          <cell r="W1504">
            <v>0</v>
          </cell>
          <cell r="X1504">
            <v>0</v>
          </cell>
          <cell r="Y1504">
            <v>0</v>
          </cell>
          <cell r="Z1504">
            <v>0</v>
          </cell>
          <cell r="AA1504">
            <v>0</v>
          </cell>
          <cell r="AB1504">
            <v>0</v>
          </cell>
          <cell r="AC1504">
            <v>0</v>
          </cell>
          <cell r="AD1504">
            <v>0</v>
          </cell>
          <cell r="AE1504">
            <v>0</v>
          </cell>
          <cell r="AF1504">
            <v>0</v>
          </cell>
          <cell r="AG1504">
            <v>0</v>
          </cell>
          <cell r="AH1504">
            <v>0</v>
          </cell>
          <cell r="AI1504">
            <v>0</v>
          </cell>
          <cell r="AJ1504">
            <v>0</v>
          </cell>
          <cell r="AK1504">
            <v>0</v>
          </cell>
          <cell r="AL1504">
            <v>0</v>
          </cell>
          <cell r="AM1504">
            <v>0</v>
          </cell>
          <cell r="AN1504">
            <v>0</v>
          </cell>
          <cell r="AO1504">
            <v>0</v>
          </cell>
          <cell r="AP1504">
            <v>0</v>
          </cell>
          <cell r="AQ1504">
            <v>0</v>
          </cell>
          <cell r="AR1504">
            <v>0</v>
          </cell>
          <cell r="AS1504">
            <v>0</v>
          </cell>
          <cell r="AT1504">
            <v>0</v>
          </cell>
          <cell r="AU1504">
            <v>0</v>
          </cell>
          <cell r="AV1504">
            <v>0</v>
          </cell>
          <cell r="AW1504">
            <v>0</v>
          </cell>
          <cell r="AX1504">
            <v>904788</v>
          </cell>
          <cell r="AY1504">
            <v>0</v>
          </cell>
          <cell r="AZ1504">
            <v>905040</v>
          </cell>
          <cell r="BA1504">
            <v>252</v>
          </cell>
          <cell r="BB1504">
            <v>252</v>
          </cell>
          <cell r="BC1504">
            <v>143</v>
          </cell>
          <cell r="BD1504">
            <v>484</v>
          </cell>
          <cell r="BE1504">
            <v>0</v>
          </cell>
          <cell r="BF1504">
            <v>0</v>
          </cell>
          <cell r="BG1504">
            <v>0</v>
          </cell>
          <cell r="BH1504">
            <v>0</v>
          </cell>
          <cell r="BI1504">
            <v>2004</v>
          </cell>
          <cell r="BJ1504">
            <v>9</v>
          </cell>
          <cell r="BK1504">
            <v>30</v>
          </cell>
          <cell r="BL1504">
            <v>22</v>
          </cell>
          <cell r="BM1504">
            <v>0</v>
          </cell>
          <cell r="BN1504">
            <v>0</v>
          </cell>
          <cell r="BO1504">
            <v>0</v>
          </cell>
          <cell r="BP1504">
            <v>0</v>
          </cell>
          <cell r="BQ1504">
            <v>0</v>
          </cell>
          <cell r="BR1504">
            <v>0</v>
          </cell>
          <cell r="BS1504">
            <v>0</v>
          </cell>
          <cell r="BT1504">
            <v>38895</v>
          </cell>
          <cell r="BU1504">
            <v>38895</v>
          </cell>
          <cell r="BV1504">
            <v>38895</v>
          </cell>
          <cell r="BW1504">
            <v>0</v>
          </cell>
          <cell r="BX1504">
            <v>0</v>
          </cell>
          <cell r="BY1504">
            <v>0</v>
          </cell>
          <cell r="BZ1504">
            <v>65</v>
          </cell>
        </row>
        <row r="1505">
          <cell r="A1505" t="str">
            <v>K4T56083QF-GCD5MDB</v>
          </cell>
          <cell r="B1505" t="str">
            <v>M</v>
          </cell>
          <cell r="C1505">
            <v>0</v>
          </cell>
          <cell r="D1505">
            <v>0</v>
          </cell>
          <cell r="E1505">
            <v>0</v>
          </cell>
          <cell r="F1505">
            <v>0</v>
          </cell>
          <cell r="G1505">
            <v>0</v>
          </cell>
          <cell r="H1505">
            <v>0</v>
          </cell>
          <cell r="I1505">
            <v>0</v>
          </cell>
          <cell r="J1505">
            <v>0</v>
          </cell>
          <cell r="K1505">
            <v>0</v>
          </cell>
          <cell r="L1505">
            <v>0</v>
          </cell>
          <cell r="M1505">
            <v>0</v>
          </cell>
          <cell r="N1505">
            <v>0</v>
          </cell>
          <cell r="O1505">
            <v>0</v>
          </cell>
          <cell r="P1505">
            <v>46889</v>
          </cell>
          <cell r="Q1505">
            <v>0</v>
          </cell>
          <cell r="R1505">
            <v>46889</v>
          </cell>
          <cell r="S1505">
            <v>0</v>
          </cell>
          <cell r="T1505">
            <v>0</v>
          </cell>
          <cell r="U1505">
            <v>0</v>
          </cell>
          <cell r="V1505">
            <v>0</v>
          </cell>
          <cell r="W1505">
            <v>0</v>
          </cell>
          <cell r="X1505">
            <v>0</v>
          </cell>
          <cell r="Y1505">
            <v>0</v>
          </cell>
          <cell r="Z1505">
            <v>0</v>
          </cell>
          <cell r="AA1505">
            <v>0</v>
          </cell>
          <cell r="AB1505">
            <v>0</v>
          </cell>
          <cell r="AC1505">
            <v>0</v>
          </cell>
          <cell r="AD1505">
            <v>0</v>
          </cell>
          <cell r="AE1505">
            <v>0</v>
          </cell>
          <cell r="AF1505">
            <v>0</v>
          </cell>
          <cell r="AG1505">
            <v>0</v>
          </cell>
          <cell r="AH1505">
            <v>0</v>
          </cell>
          <cell r="AI1505">
            <v>0</v>
          </cell>
          <cell r="AJ1505">
            <v>0</v>
          </cell>
          <cell r="AK1505">
            <v>0</v>
          </cell>
          <cell r="AL1505">
            <v>0</v>
          </cell>
          <cell r="AM1505">
            <v>0</v>
          </cell>
          <cell r="AN1505">
            <v>0</v>
          </cell>
          <cell r="AO1505">
            <v>0</v>
          </cell>
          <cell r="AP1505">
            <v>0</v>
          </cell>
          <cell r="AQ1505">
            <v>0</v>
          </cell>
          <cell r="AR1505">
            <v>0</v>
          </cell>
          <cell r="AS1505">
            <v>0</v>
          </cell>
          <cell r="AT1505">
            <v>0</v>
          </cell>
          <cell r="AU1505">
            <v>0</v>
          </cell>
          <cell r="AV1505">
            <v>0</v>
          </cell>
          <cell r="AW1505">
            <v>0</v>
          </cell>
          <cell r="AX1505">
            <v>0</v>
          </cell>
          <cell r="AY1505">
            <v>0</v>
          </cell>
          <cell r="AZ1505">
            <v>0</v>
          </cell>
          <cell r="BA1505">
            <v>0</v>
          </cell>
          <cell r="BB1505">
            <v>0</v>
          </cell>
          <cell r="BC1505">
            <v>0</v>
          </cell>
          <cell r="BD1505">
            <v>0</v>
          </cell>
          <cell r="BE1505">
            <v>0</v>
          </cell>
          <cell r="BF1505">
            <v>0</v>
          </cell>
          <cell r="BG1505">
            <v>0</v>
          </cell>
          <cell r="BH1505">
            <v>0</v>
          </cell>
          <cell r="BI1505">
            <v>2004</v>
          </cell>
          <cell r="BJ1505">
            <v>9</v>
          </cell>
          <cell r="BK1505">
            <v>30</v>
          </cell>
          <cell r="BL1505">
            <v>22</v>
          </cell>
          <cell r="BM1505">
            <v>0</v>
          </cell>
          <cell r="BN1505">
            <v>0</v>
          </cell>
          <cell r="BO1505">
            <v>0</v>
          </cell>
          <cell r="BP1505">
            <v>0</v>
          </cell>
          <cell r="BQ1505">
            <v>0</v>
          </cell>
          <cell r="BR1505">
            <v>0</v>
          </cell>
          <cell r="BS1505">
            <v>0</v>
          </cell>
          <cell r="BT1505">
            <v>0</v>
          </cell>
          <cell r="BU1505">
            <v>0</v>
          </cell>
          <cell r="BV1505">
            <v>0</v>
          </cell>
          <cell r="BW1505">
            <v>0</v>
          </cell>
          <cell r="BX1505">
            <v>0</v>
          </cell>
          <cell r="BY1505">
            <v>0</v>
          </cell>
          <cell r="BZ1505">
            <v>0</v>
          </cell>
        </row>
        <row r="1506">
          <cell r="A1506" t="str">
            <v>K4T56083QF-GCE6M00</v>
          </cell>
          <cell r="B1506" t="str">
            <v>M</v>
          </cell>
          <cell r="C1506">
            <v>0</v>
          </cell>
          <cell r="D1506">
            <v>0</v>
          </cell>
          <cell r="E1506">
            <v>0</v>
          </cell>
          <cell r="F1506">
            <v>0</v>
          </cell>
          <cell r="G1506">
            <v>0</v>
          </cell>
          <cell r="H1506">
            <v>0</v>
          </cell>
          <cell r="I1506">
            <v>0</v>
          </cell>
          <cell r="J1506">
            <v>0</v>
          </cell>
          <cell r="K1506">
            <v>0</v>
          </cell>
          <cell r="L1506">
            <v>0</v>
          </cell>
          <cell r="M1506">
            <v>0</v>
          </cell>
          <cell r="N1506">
            <v>0</v>
          </cell>
          <cell r="O1506">
            <v>0</v>
          </cell>
          <cell r="P1506">
            <v>24362</v>
          </cell>
          <cell r="Q1506">
            <v>0</v>
          </cell>
          <cell r="R1506">
            <v>24362</v>
          </cell>
          <cell r="S1506">
            <v>0</v>
          </cell>
          <cell r="T1506">
            <v>0</v>
          </cell>
          <cell r="U1506">
            <v>0</v>
          </cell>
          <cell r="V1506">
            <v>0</v>
          </cell>
          <cell r="W1506">
            <v>0</v>
          </cell>
          <cell r="X1506">
            <v>0</v>
          </cell>
          <cell r="Y1506">
            <v>0</v>
          </cell>
          <cell r="Z1506">
            <v>0</v>
          </cell>
          <cell r="AA1506">
            <v>0</v>
          </cell>
          <cell r="AB1506">
            <v>0</v>
          </cell>
          <cell r="AC1506">
            <v>0</v>
          </cell>
          <cell r="AD1506">
            <v>0</v>
          </cell>
          <cell r="AE1506">
            <v>0</v>
          </cell>
          <cell r="AF1506">
            <v>0</v>
          </cell>
          <cell r="AG1506">
            <v>0</v>
          </cell>
          <cell r="AH1506">
            <v>0</v>
          </cell>
          <cell r="AI1506">
            <v>0</v>
          </cell>
          <cell r="AJ1506">
            <v>0</v>
          </cell>
          <cell r="AK1506">
            <v>0</v>
          </cell>
          <cell r="AL1506">
            <v>0</v>
          </cell>
          <cell r="AM1506">
            <v>0</v>
          </cell>
          <cell r="AN1506">
            <v>0</v>
          </cell>
          <cell r="AO1506">
            <v>0</v>
          </cell>
          <cell r="AP1506">
            <v>0</v>
          </cell>
          <cell r="AQ1506">
            <v>0</v>
          </cell>
          <cell r="AR1506">
            <v>0</v>
          </cell>
          <cell r="AS1506">
            <v>0</v>
          </cell>
          <cell r="AT1506">
            <v>0</v>
          </cell>
          <cell r="AU1506">
            <v>0</v>
          </cell>
          <cell r="AV1506">
            <v>0</v>
          </cell>
          <cell r="AW1506">
            <v>0</v>
          </cell>
          <cell r="AX1506">
            <v>1056</v>
          </cell>
          <cell r="AY1506">
            <v>0</v>
          </cell>
          <cell r="AZ1506">
            <v>1056</v>
          </cell>
          <cell r="BA1506">
            <v>0</v>
          </cell>
          <cell r="BB1506">
            <v>0</v>
          </cell>
          <cell r="BC1506">
            <v>0</v>
          </cell>
          <cell r="BD1506">
            <v>0</v>
          </cell>
          <cell r="BE1506">
            <v>0</v>
          </cell>
          <cell r="BF1506">
            <v>0</v>
          </cell>
          <cell r="BG1506">
            <v>0</v>
          </cell>
          <cell r="BH1506">
            <v>0</v>
          </cell>
          <cell r="BI1506">
            <v>2004</v>
          </cell>
          <cell r="BJ1506">
            <v>9</v>
          </cell>
          <cell r="BK1506">
            <v>30</v>
          </cell>
          <cell r="BL1506">
            <v>22</v>
          </cell>
          <cell r="BM1506">
            <v>0</v>
          </cell>
          <cell r="BN1506">
            <v>0</v>
          </cell>
          <cell r="BO1506">
            <v>0</v>
          </cell>
          <cell r="BP1506">
            <v>0</v>
          </cell>
          <cell r="BQ1506">
            <v>0</v>
          </cell>
          <cell r="BR1506">
            <v>0</v>
          </cell>
          <cell r="BS1506">
            <v>0</v>
          </cell>
          <cell r="BT1506">
            <v>0</v>
          </cell>
          <cell r="BU1506">
            <v>0</v>
          </cell>
          <cell r="BV1506">
            <v>0</v>
          </cell>
          <cell r="BW1506">
            <v>0</v>
          </cell>
          <cell r="BX1506">
            <v>0</v>
          </cell>
          <cell r="BY1506">
            <v>0</v>
          </cell>
          <cell r="BZ1506">
            <v>0</v>
          </cell>
        </row>
        <row r="1507">
          <cell r="A1507" t="str">
            <v>K4T56083QF-ZC00000</v>
          </cell>
          <cell r="B1507">
            <v>0</v>
          </cell>
          <cell r="C1507">
            <v>0</v>
          </cell>
          <cell r="D1507">
            <v>0</v>
          </cell>
          <cell r="E1507">
            <v>0</v>
          </cell>
          <cell r="F1507">
            <v>0</v>
          </cell>
          <cell r="G1507">
            <v>0</v>
          </cell>
          <cell r="H1507">
            <v>0</v>
          </cell>
          <cell r="I1507">
            <v>0</v>
          </cell>
          <cell r="J1507">
            <v>0</v>
          </cell>
          <cell r="K1507">
            <v>4888</v>
          </cell>
          <cell r="L1507">
            <v>2366</v>
          </cell>
          <cell r="M1507">
            <v>0</v>
          </cell>
          <cell r="N1507">
            <v>0</v>
          </cell>
          <cell r="O1507">
            <v>0</v>
          </cell>
          <cell r="P1507">
            <v>0</v>
          </cell>
          <cell r="Q1507">
            <v>0</v>
          </cell>
          <cell r="R1507">
            <v>0</v>
          </cell>
          <cell r="S1507">
            <v>0</v>
          </cell>
          <cell r="T1507">
            <v>0</v>
          </cell>
          <cell r="U1507">
            <v>0</v>
          </cell>
          <cell r="V1507">
            <v>0</v>
          </cell>
          <cell r="W1507">
            <v>0</v>
          </cell>
          <cell r="X1507">
            <v>0</v>
          </cell>
          <cell r="Y1507">
            <v>0</v>
          </cell>
          <cell r="Z1507">
            <v>0</v>
          </cell>
          <cell r="AA1507">
            <v>0</v>
          </cell>
          <cell r="AB1507">
            <v>0</v>
          </cell>
          <cell r="AC1507">
            <v>0</v>
          </cell>
          <cell r="AD1507">
            <v>0</v>
          </cell>
          <cell r="AE1507">
            <v>232</v>
          </cell>
          <cell r="AF1507">
            <v>0</v>
          </cell>
          <cell r="AG1507">
            <v>0</v>
          </cell>
          <cell r="AH1507">
            <v>0</v>
          </cell>
          <cell r="AI1507">
            <v>0</v>
          </cell>
          <cell r="AJ1507">
            <v>0</v>
          </cell>
          <cell r="AK1507">
            <v>0</v>
          </cell>
          <cell r="AL1507">
            <v>0</v>
          </cell>
          <cell r="AM1507">
            <v>0</v>
          </cell>
          <cell r="AN1507">
            <v>0</v>
          </cell>
          <cell r="AO1507">
            <v>0</v>
          </cell>
          <cell r="AP1507">
            <v>0</v>
          </cell>
          <cell r="AQ1507">
            <v>0</v>
          </cell>
          <cell r="AR1507">
            <v>0</v>
          </cell>
          <cell r="AS1507">
            <v>0</v>
          </cell>
          <cell r="AT1507">
            <v>0</v>
          </cell>
          <cell r="AU1507">
            <v>0</v>
          </cell>
          <cell r="AV1507">
            <v>0</v>
          </cell>
          <cell r="AW1507">
            <v>0</v>
          </cell>
          <cell r="AX1507">
            <v>0</v>
          </cell>
          <cell r="AY1507">
            <v>0</v>
          </cell>
          <cell r="AZ1507">
            <v>0</v>
          </cell>
          <cell r="BA1507">
            <v>0</v>
          </cell>
          <cell r="BB1507">
            <v>0</v>
          </cell>
          <cell r="BC1507">
            <v>0</v>
          </cell>
          <cell r="BD1507">
            <v>0</v>
          </cell>
          <cell r="BE1507">
            <v>0</v>
          </cell>
          <cell r="BF1507">
            <v>0</v>
          </cell>
          <cell r="BG1507">
            <v>0</v>
          </cell>
          <cell r="BH1507">
            <v>0</v>
          </cell>
          <cell r="BI1507">
            <v>2004</v>
          </cell>
          <cell r="BJ1507">
            <v>9</v>
          </cell>
          <cell r="BK1507">
            <v>30</v>
          </cell>
          <cell r="BL1507">
            <v>22</v>
          </cell>
          <cell r="BM1507">
            <v>0</v>
          </cell>
          <cell r="BN1507">
            <v>0</v>
          </cell>
          <cell r="BO1507">
            <v>0</v>
          </cell>
          <cell r="BP1507">
            <v>0</v>
          </cell>
          <cell r="BQ1507">
            <v>0</v>
          </cell>
          <cell r="BR1507">
            <v>0</v>
          </cell>
          <cell r="BS1507">
            <v>0</v>
          </cell>
          <cell r="BT1507">
            <v>0</v>
          </cell>
          <cell r="BU1507">
            <v>0</v>
          </cell>
          <cell r="BV1507">
            <v>0</v>
          </cell>
          <cell r="BW1507">
            <v>0</v>
          </cell>
          <cell r="BX1507">
            <v>2366</v>
          </cell>
          <cell r="BY1507">
            <v>0</v>
          </cell>
          <cell r="BZ1507">
            <v>2366</v>
          </cell>
        </row>
        <row r="1508">
          <cell r="A1508" t="str">
            <v>K4T56163QF-BZX</v>
          </cell>
          <cell r="C1508">
            <v>0</v>
          </cell>
          <cell r="D1508">
            <v>0</v>
          </cell>
          <cell r="E1508">
            <v>0</v>
          </cell>
          <cell r="F1508">
            <v>0</v>
          </cell>
          <cell r="G1508">
            <v>0</v>
          </cell>
          <cell r="H1508">
            <v>0</v>
          </cell>
          <cell r="I1508">
            <v>0</v>
          </cell>
          <cell r="J1508">
            <v>0</v>
          </cell>
          <cell r="K1508">
            <v>0</v>
          </cell>
          <cell r="L1508">
            <v>0</v>
          </cell>
          <cell r="M1508">
            <v>0</v>
          </cell>
          <cell r="N1508">
            <v>0</v>
          </cell>
          <cell r="O1508">
            <v>0</v>
          </cell>
          <cell r="P1508">
            <v>0</v>
          </cell>
          <cell r="Q1508">
            <v>0</v>
          </cell>
          <cell r="R1508">
            <v>0</v>
          </cell>
          <cell r="S1508">
            <v>0</v>
          </cell>
          <cell r="T1508">
            <v>9931</v>
          </cell>
          <cell r="U1508">
            <v>0</v>
          </cell>
          <cell r="V1508">
            <v>0</v>
          </cell>
          <cell r="W1508">
            <v>0</v>
          </cell>
          <cell r="X1508">
            <v>0</v>
          </cell>
          <cell r="Y1508">
            <v>0</v>
          </cell>
          <cell r="Z1508">
            <v>0</v>
          </cell>
          <cell r="AA1508">
            <v>0</v>
          </cell>
          <cell r="AB1508">
            <v>0</v>
          </cell>
          <cell r="AC1508">
            <v>0</v>
          </cell>
          <cell r="AD1508">
            <v>0</v>
          </cell>
          <cell r="AE1508">
            <v>0</v>
          </cell>
          <cell r="AF1508">
            <v>0</v>
          </cell>
          <cell r="AG1508">
            <v>0</v>
          </cell>
          <cell r="AH1508">
            <v>0</v>
          </cell>
          <cell r="AI1508">
            <v>0</v>
          </cell>
          <cell r="AJ1508">
            <v>0</v>
          </cell>
          <cell r="AK1508">
            <v>0</v>
          </cell>
          <cell r="AL1508">
            <v>0</v>
          </cell>
          <cell r="AM1508">
            <v>0</v>
          </cell>
          <cell r="AN1508">
            <v>0</v>
          </cell>
          <cell r="AO1508">
            <v>0</v>
          </cell>
          <cell r="AP1508">
            <v>0</v>
          </cell>
          <cell r="AQ1508">
            <v>0</v>
          </cell>
          <cell r="AR1508">
            <v>0</v>
          </cell>
          <cell r="AS1508">
            <v>0</v>
          </cell>
          <cell r="AT1508">
            <v>0</v>
          </cell>
          <cell r="AU1508">
            <v>0</v>
          </cell>
          <cell r="AV1508">
            <v>0</v>
          </cell>
          <cell r="AW1508">
            <v>0</v>
          </cell>
          <cell r="AX1508">
            <v>0</v>
          </cell>
          <cell r="AY1508">
            <v>0</v>
          </cell>
          <cell r="AZ1508">
            <v>0</v>
          </cell>
          <cell r="BA1508">
            <v>0</v>
          </cell>
          <cell r="BB1508">
            <v>0</v>
          </cell>
          <cell r="BC1508">
            <v>0</v>
          </cell>
          <cell r="BD1508">
            <v>0</v>
          </cell>
          <cell r="BE1508">
            <v>0</v>
          </cell>
          <cell r="BF1508">
            <v>0</v>
          </cell>
          <cell r="BG1508">
            <v>0</v>
          </cell>
          <cell r="BH1508">
            <v>0</v>
          </cell>
          <cell r="BI1508">
            <v>2004</v>
          </cell>
          <cell r="BJ1508">
            <v>9</v>
          </cell>
          <cell r="BK1508">
            <v>30</v>
          </cell>
          <cell r="BL1508">
            <v>22</v>
          </cell>
          <cell r="BM1508">
            <v>0</v>
          </cell>
          <cell r="BN1508">
            <v>0</v>
          </cell>
          <cell r="BO1508">
            <v>0</v>
          </cell>
          <cell r="BP1508">
            <v>0</v>
          </cell>
          <cell r="BQ1508">
            <v>0</v>
          </cell>
          <cell r="BR1508">
            <v>0</v>
          </cell>
          <cell r="BS1508">
            <v>0</v>
          </cell>
          <cell r="BT1508">
            <v>0</v>
          </cell>
          <cell r="BU1508">
            <v>0</v>
          </cell>
          <cell r="BV1508">
            <v>0</v>
          </cell>
          <cell r="BW1508">
            <v>0</v>
          </cell>
          <cell r="BX1508">
            <v>0</v>
          </cell>
          <cell r="BY1508">
            <v>0</v>
          </cell>
          <cell r="BZ1508">
            <v>0</v>
          </cell>
        </row>
        <row r="1509">
          <cell r="A1509" t="str">
            <v>K4X56163PE-BAU</v>
          </cell>
          <cell r="C1509">
            <v>0</v>
          </cell>
          <cell r="D1509">
            <v>0</v>
          </cell>
          <cell r="E1509">
            <v>0</v>
          </cell>
          <cell r="F1509">
            <v>0</v>
          </cell>
          <cell r="G1509">
            <v>0</v>
          </cell>
          <cell r="H1509">
            <v>0</v>
          </cell>
          <cell r="I1509">
            <v>0</v>
          </cell>
          <cell r="J1509">
            <v>0</v>
          </cell>
          <cell r="K1509">
            <v>0</v>
          </cell>
          <cell r="L1509">
            <v>0</v>
          </cell>
          <cell r="M1509">
            <v>0</v>
          </cell>
          <cell r="N1509">
            <v>0</v>
          </cell>
          <cell r="O1509">
            <v>0</v>
          </cell>
          <cell r="P1509">
            <v>0</v>
          </cell>
          <cell r="Q1509">
            <v>0</v>
          </cell>
          <cell r="R1509">
            <v>0</v>
          </cell>
          <cell r="S1509">
            <v>0</v>
          </cell>
          <cell r="T1509">
            <v>1530</v>
          </cell>
          <cell r="U1509">
            <v>0</v>
          </cell>
          <cell r="V1509">
            <v>0</v>
          </cell>
          <cell r="W1509">
            <v>0</v>
          </cell>
          <cell r="X1509">
            <v>0</v>
          </cell>
          <cell r="Y1509">
            <v>0</v>
          </cell>
          <cell r="Z1509">
            <v>0</v>
          </cell>
          <cell r="AA1509">
            <v>0</v>
          </cell>
          <cell r="AB1509">
            <v>0</v>
          </cell>
          <cell r="AC1509">
            <v>0</v>
          </cell>
          <cell r="AD1509">
            <v>0</v>
          </cell>
          <cell r="AE1509">
            <v>0</v>
          </cell>
          <cell r="AF1509">
            <v>0</v>
          </cell>
          <cell r="AG1509">
            <v>0</v>
          </cell>
          <cell r="AH1509">
            <v>0</v>
          </cell>
          <cell r="AI1509">
            <v>0</v>
          </cell>
          <cell r="AJ1509">
            <v>0</v>
          </cell>
          <cell r="AK1509">
            <v>0</v>
          </cell>
          <cell r="AL1509">
            <v>0</v>
          </cell>
          <cell r="AM1509">
            <v>0</v>
          </cell>
          <cell r="AN1509">
            <v>0</v>
          </cell>
          <cell r="AO1509">
            <v>0</v>
          </cell>
          <cell r="AP1509">
            <v>0</v>
          </cell>
          <cell r="AQ1509">
            <v>0</v>
          </cell>
          <cell r="AR1509">
            <v>0</v>
          </cell>
          <cell r="AS1509">
            <v>0</v>
          </cell>
          <cell r="AT1509">
            <v>0</v>
          </cell>
          <cell r="AU1509">
            <v>0</v>
          </cell>
          <cell r="AV1509">
            <v>0</v>
          </cell>
          <cell r="AW1509">
            <v>0</v>
          </cell>
          <cell r="AX1509">
            <v>0</v>
          </cell>
          <cell r="AY1509">
            <v>0</v>
          </cell>
          <cell r="AZ1509">
            <v>0</v>
          </cell>
          <cell r="BA1509">
            <v>0</v>
          </cell>
          <cell r="BB1509">
            <v>0</v>
          </cell>
          <cell r="BC1509">
            <v>0</v>
          </cell>
          <cell r="BD1509">
            <v>0</v>
          </cell>
          <cell r="BE1509">
            <v>0</v>
          </cell>
          <cell r="BF1509">
            <v>0</v>
          </cell>
          <cell r="BG1509">
            <v>0</v>
          </cell>
          <cell r="BH1509">
            <v>0</v>
          </cell>
          <cell r="BI1509">
            <v>2004</v>
          </cell>
          <cell r="BJ1509">
            <v>9</v>
          </cell>
          <cell r="BK1509">
            <v>30</v>
          </cell>
          <cell r="BL1509">
            <v>22</v>
          </cell>
          <cell r="BM1509">
            <v>0</v>
          </cell>
          <cell r="BN1509">
            <v>0</v>
          </cell>
          <cell r="BO1509">
            <v>0</v>
          </cell>
          <cell r="BP1509">
            <v>0</v>
          </cell>
          <cell r="BQ1509">
            <v>0</v>
          </cell>
          <cell r="BR1509">
            <v>0</v>
          </cell>
          <cell r="BS1509">
            <v>0</v>
          </cell>
          <cell r="BT1509">
            <v>0</v>
          </cell>
          <cell r="BU1509">
            <v>0</v>
          </cell>
          <cell r="BV1509">
            <v>0</v>
          </cell>
          <cell r="BW1509">
            <v>0</v>
          </cell>
          <cell r="BX1509">
            <v>0</v>
          </cell>
          <cell r="BY1509">
            <v>0</v>
          </cell>
          <cell r="BZ1509">
            <v>0</v>
          </cell>
        </row>
        <row r="1510">
          <cell r="A1510" t="str">
            <v>K4X56163PE-BNO</v>
          </cell>
          <cell r="C1510">
            <v>0</v>
          </cell>
          <cell r="D1510">
            <v>0</v>
          </cell>
          <cell r="E1510">
            <v>0</v>
          </cell>
          <cell r="F1510">
            <v>0</v>
          </cell>
          <cell r="G1510">
            <v>0</v>
          </cell>
          <cell r="H1510">
            <v>0</v>
          </cell>
          <cell r="I1510">
            <v>0</v>
          </cell>
          <cell r="J1510">
            <v>0</v>
          </cell>
          <cell r="K1510">
            <v>0</v>
          </cell>
          <cell r="L1510">
            <v>0</v>
          </cell>
          <cell r="M1510">
            <v>0</v>
          </cell>
          <cell r="N1510">
            <v>0</v>
          </cell>
          <cell r="O1510">
            <v>0</v>
          </cell>
          <cell r="P1510">
            <v>0</v>
          </cell>
          <cell r="Q1510">
            <v>0</v>
          </cell>
          <cell r="R1510">
            <v>0</v>
          </cell>
          <cell r="S1510">
            <v>0</v>
          </cell>
          <cell r="T1510">
            <v>128</v>
          </cell>
          <cell r="U1510">
            <v>0</v>
          </cell>
          <cell r="V1510">
            <v>0</v>
          </cell>
          <cell r="W1510">
            <v>0</v>
          </cell>
          <cell r="X1510">
            <v>0</v>
          </cell>
          <cell r="Y1510">
            <v>0</v>
          </cell>
          <cell r="Z1510">
            <v>0</v>
          </cell>
          <cell r="AA1510">
            <v>0</v>
          </cell>
          <cell r="AB1510">
            <v>0</v>
          </cell>
          <cell r="AC1510">
            <v>0</v>
          </cell>
          <cell r="AD1510">
            <v>0</v>
          </cell>
          <cell r="AE1510">
            <v>0</v>
          </cell>
          <cell r="AF1510">
            <v>0</v>
          </cell>
          <cell r="AG1510">
            <v>0</v>
          </cell>
          <cell r="AH1510">
            <v>0</v>
          </cell>
          <cell r="AI1510">
            <v>0</v>
          </cell>
          <cell r="AJ1510">
            <v>0</v>
          </cell>
          <cell r="AK1510">
            <v>0</v>
          </cell>
          <cell r="AL1510">
            <v>0</v>
          </cell>
          <cell r="AM1510">
            <v>0</v>
          </cell>
          <cell r="AN1510">
            <v>0</v>
          </cell>
          <cell r="AO1510">
            <v>0</v>
          </cell>
          <cell r="AP1510">
            <v>0</v>
          </cell>
          <cell r="AQ1510">
            <v>0</v>
          </cell>
          <cell r="AR1510">
            <v>0</v>
          </cell>
          <cell r="AS1510">
            <v>0</v>
          </cell>
          <cell r="AT1510">
            <v>0</v>
          </cell>
          <cell r="AU1510">
            <v>0</v>
          </cell>
          <cell r="AV1510">
            <v>0</v>
          </cell>
          <cell r="AW1510">
            <v>0</v>
          </cell>
          <cell r="AX1510">
            <v>0</v>
          </cell>
          <cell r="AY1510">
            <v>0</v>
          </cell>
          <cell r="AZ1510">
            <v>0</v>
          </cell>
          <cell r="BA1510">
            <v>0</v>
          </cell>
          <cell r="BB1510">
            <v>0</v>
          </cell>
          <cell r="BC1510">
            <v>0</v>
          </cell>
          <cell r="BD1510">
            <v>0</v>
          </cell>
          <cell r="BE1510">
            <v>0</v>
          </cell>
          <cell r="BF1510">
            <v>0</v>
          </cell>
          <cell r="BG1510">
            <v>0</v>
          </cell>
          <cell r="BH1510">
            <v>0</v>
          </cell>
          <cell r="BI1510">
            <v>2004</v>
          </cell>
          <cell r="BJ1510">
            <v>9</v>
          </cell>
          <cell r="BK1510">
            <v>30</v>
          </cell>
          <cell r="BL1510">
            <v>22</v>
          </cell>
          <cell r="BM1510">
            <v>0</v>
          </cell>
          <cell r="BN1510">
            <v>0</v>
          </cell>
          <cell r="BO1510">
            <v>0</v>
          </cell>
          <cell r="BP1510">
            <v>0</v>
          </cell>
          <cell r="BQ1510">
            <v>0</v>
          </cell>
          <cell r="BR1510">
            <v>0</v>
          </cell>
          <cell r="BS1510">
            <v>0</v>
          </cell>
          <cell r="BT1510">
            <v>0</v>
          </cell>
          <cell r="BU1510">
            <v>0</v>
          </cell>
          <cell r="BV1510">
            <v>0</v>
          </cell>
          <cell r="BW1510">
            <v>0</v>
          </cell>
          <cell r="BX1510">
            <v>0</v>
          </cell>
          <cell r="BY1510">
            <v>0</v>
          </cell>
          <cell r="BZ1510">
            <v>0</v>
          </cell>
        </row>
        <row r="1511">
          <cell r="A1511" t="str">
            <v>K4X56163PF-LGC3000</v>
          </cell>
          <cell r="B1511">
            <v>0</v>
          </cell>
          <cell r="C1511">
            <v>0</v>
          </cell>
          <cell r="D1511">
            <v>0</v>
          </cell>
          <cell r="E1511">
            <v>0</v>
          </cell>
          <cell r="F1511">
            <v>0</v>
          </cell>
          <cell r="G1511">
            <v>0</v>
          </cell>
          <cell r="H1511">
            <v>0</v>
          </cell>
          <cell r="I1511">
            <v>0</v>
          </cell>
          <cell r="J1511">
            <v>0</v>
          </cell>
          <cell r="K1511">
            <v>0</v>
          </cell>
          <cell r="L1511">
            <v>0</v>
          </cell>
          <cell r="M1511">
            <v>0</v>
          </cell>
          <cell r="N1511">
            <v>0</v>
          </cell>
          <cell r="O1511">
            <v>0</v>
          </cell>
          <cell r="P1511">
            <v>100</v>
          </cell>
          <cell r="Q1511">
            <v>0</v>
          </cell>
          <cell r="R1511">
            <v>100</v>
          </cell>
          <cell r="S1511">
            <v>0</v>
          </cell>
          <cell r="T1511">
            <v>0</v>
          </cell>
          <cell r="U1511">
            <v>0</v>
          </cell>
          <cell r="V1511">
            <v>0</v>
          </cell>
          <cell r="W1511">
            <v>0</v>
          </cell>
          <cell r="X1511">
            <v>0</v>
          </cell>
          <cell r="Y1511">
            <v>0</v>
          </cell>
          <cell r="Z1511">
            <v>0</v>
          </cell>
          <cell r="AA1511">
            <v>0</v>
          </cell>
          <cell r="AB1511">
            <v>0</v>
          </cell>
          <cell r="AC1511">
            <v>0</v>
          </cell>
          <cell r="AD1511">
            <v>0</v>
          </cell>
          <cell r="AE1511">
            <v>0</v>
          </cell>
          <cell r="AF1511">
            <v>0</v>
          </cell>
          <cell r="AG1511">
            <v>0</v>
          </cell>
          <cell r="AH1511">
            <v>0</v>
          </cell>
          <cell r="AI1511">
            <v>0</v>
          </cell>
          <cell r="AJ1511">
            <v>0</v>
          </cell>
          <cell r="AK1511">
            <v>0</v>
          </cell>
          <cell r="AL1511">
            <v>0</v>
          </cell>
          <cell r="AM1511">
            <v>0</v>
          </cell>
          <cell r="AN1511">
            <v>0</v>
          </cell>
          <cell r="AO1511">
            <v>0</v>
          </cell>
          <cell r="AP1511">
            <v>0</v>
          </cell>
          <cell r="AQ1511">
            <v>0</v>
          </cell>
          <cell r="AR1511">
            <v>0</v>
          </cell>
          <cell r="AS1511">
            <v>0</v>
          </cell>
          <cell r="AT1511">
            <v>0</v>
          </cell>
          <cell r="AU1511">
            <v>0</v>
          </cell>
          <cell r="AV1511">
            <v>0</v>
          </cell>
          <cell r="AW1511">
            <v>0</v>
          </cell>
          <cell r="AX1511">
            <v>0</v>
          </cell>
          <cell r="AY1511">
            <v>0</v>
          </cell>
          <cell r="AZ1511">
            <v>0</v>
          </cell>
          <cell r="BA1511">
            <v>0</v>
          </cell>
          <cell r="BB1511">
            <v>0</v>
          </cell>
          <cell r="BC1511">
            <v>0</v>
          </cell>
          <cell r="BD1511">
            <v>0</v>
          </cell>
          <cell r="BE1511">
            <v>0</v>
          </cell>
          <cell r="BF1511">
            <v>0</v>
          </cell>
          <cell r="BG1511">
            <v>0</v>
          </cell>
          <cell r="BH1511">
            <v>0</v>
          </cell>
          <cell r="BI1511">
            <v>2004</v>
          </cell>
          <cell r="BJ1511">
            <v>9</v>
          </cell>
          <cell r="BK1511">
            <v>30</v>
          </cell>
          <cell r="BL1511">
            <v>22</v>
          </cell>
          <cell r="BM1511">
            <v>0</v>
          </cell>
          <cell r="BN1511">
            <v>0</v>
          </cell>
          <cell r="BO1511">
            <v>0</v>
          </cell>
          <cell r="BP1511">
            <v>0</v>
          </cell>
          <cell r="BQ1511">
            <v>0</v>
          </cell>
          <cell r="BR1511">
            <v>0</v>
          </cell>
          <cell r="BS1511">
            <v>0</v>
          </cell>
          <cell r="BT1511">
            <v>0</v>
          </cell>
          <cell r="BU1511">
            <v>0</v>
          </cell>
          <cell r="BV1511">
            <v>0</v>
          </cell>
          <cell r="BW1511">
            <v>0</v>
          </cell>
          <cell r="BX1511">
            <v>0</v>
          </cell>
          <cell r="BY1511">
            <v>0</v>
          </cell>
          <cell r="BZ1511">
            <v>0</v>
          </cell>
        </row>
        <row r="1512">
          <cell r="A1512" t="str">
            <v>K4X563233F-BNO</v>
          </cell>
          <cell r="C1512">
            <v>0</v>
          </cell>
          <cell r="D1512">
            <v>0</v>
          </cell>
          <cell r="E1512">
            <v>0</v>
          </cell>
          <cell r="F1512">
            <v>0</v>
          </cell>
          <cell r="G1512">
            <v>0</v>
          </cell>
          <cell r="H1512">
            <v>0</v>
          </cell>
          <cell r="I1512">
            <v>0</v>
          </cell>
          <cell r="J1512">
            <v>0</v>
          </cell>
          <cell r="K1512">
            <v>0</v>
          </cell>
          <cell r="L1512">
            <v>0</v>
          </cell>
          <cell r="M1512">
            <v>0</v>
          </cell>
          <cell r="N1512">
            <v>0</v>
          </cell>
          <cell r="O1512">
            <v>0</v>
          </cell>
          <cell r="P1512">
            <v>0</v>
          </cell>
          <cell r="Q1512">
            <v>0</v>
          </cell>
          <cell r="R1512">
            <v>0</v>
          </cell>
          <cell r="S1512">
            <v>0</v>
          </cell>
          <cell r="T1512">
            <v>14206</v>
          </cell>
          <cell r="U1512">
            <v>0</v>
          </cell>
          <cell r="V1512">
            <v>0</v>
          </cell>
          <cell r="W1512">
            <v>0</v>
          </cell>
          <cell r="X1512">
            <v>0</v>
          </cell>
          <cell r="Y1512">
            <v>0</v>
          </cell>
          <cell r="Z1512">
            <v>0</v>
          </cell>
          <cell r="AA1512">
            <v>0</v>
          </cell>
          <cell r="AB1512">
            <v>0</v>
          </cell>
          <cell r="AC1512">
            <v>0</v>
          </cell>
          <cell r="AD1512">
            <v>0</v>
          </cell>
          <cell r="AE1512">
            <v>0</v>
          </cell>
          <cell r="AF1512">
            <v>0</v>
          </cell>
          <cell r="AG1512">
            <v>0</v>
          </cell>
          <cell r="AH1512">
            <v>0</v>
          </cell>
          <cell r="AI1512">
            <v>0</v>
          </cell>
          <cell r="AJ1512">
            <v>0</v>
          </cell>
          <cell r="AK1512">
            <v>0</v>
          </cell>
          <cell r="AL1512">
            <v>0</v>
          </cell>
          <cell r="AM1512">
            <v>0</v>
          </cell>
          <cell r="AN1512">
            <v>0</v>
          </cell>
          <cell r="AO1512">
            <v>0</v>
          </cell>
          <cell r="AP1512">
            <v>0</v>
          </cell>
          <cell r="AQ1512">
            <v>0</v>
          </cell>
          <cell r="AR1512">
            <v>0</v>
          </cell>
          <cell r="AS1512">
            <v>0</v>
          </cell>
          <cell r="AT1512">
            <v>0</v>
          </cell>
          <cell r="AU1512">
            <v>0</v>
          </cell>
          <cell r="AV1512">
            <v>0</v>
          </cell>
          <cell r="AW1512">
            <v>0</v>
          </cell>
          <cell r="AX1512">
            <v>0</v>
          </cell>
          <cell r="AY1512">
            <v>0</v>
          </cell>
          <cell r="AZ1512">
            <v>0</v>
          </cell>
          <cell r="BA1512">
            <v>0</v>
          </cell>
          <cell r="BB1512">
            <v>0</v>
          </cell>
          <cell r="BC1512">
            <v>0</v>
          </cell>
          <cell r="BD1512">
            <v>0</v>
          </cell>
          <cell r="BE1512">
            <v>0</v>
          </cell>
          <cell r="BF1512">
            <v>0</v>
          </cell>
          <cell r="BG1512">
            <v>0</v>
          </cell>
          <cell r="BH1512">
            <v>0</v>
          </cell>
          <cell r="BI1512">
            <v>2004</v>
          </cell>
          <cell r="BJ1512">
            <v>9</v>
          </cell>
          <cell r="BK1512">
            <v>30</v>
          </cell>
          <cell r="BL1512">
            <v>22</v>
          </cell>
          <cell r="BM1512">
            <v>0</v>
          </cell>
          <cell r="BN1512">
            <v>0</v>
          </cell>
          <cell r="BO1512">
            <v>0</v>
          </cell>
          <cell r="BP1512">
            <v>0</v>
          </cell>
          <cell r="BQ1512">
            <v>0</v>
          </cell>
          <cell r="BR1512">
            <v>0</v>
          </cell>
          <cell r="BS1512">
            <v>0</v>
          </cell>
          <cell r="BT1512">
            <v>0</v>
          </cell>
          <cell r="BU1512">
            <v>0</v>
          </cell>
          <cell r="BV1512">
            <v>0</v>
          </cell>
          <cell r="BW1512">
            <v>0</v>
          </cell>
          <cell r="BX1512">
            <v>0</v>
          </cell>
          <cell r="BY1512">
            <v>0</v>
          </cell>
          <cell r="BZ1512">
            <v>0</v>
          </cell>
        </row>
        <row r="1513">
          <cell r="A1513" t="str">
            <v>K4X563233F-BNZ</v>
          </cell>
          <cell r="C1513">
            <v>28862</v>
          </cell>
          <cell r="D1513">
            <v>0</v>
          </cell>
          <cell r="E1513">
            <v>0</v>
          </cell>
          <cell r="F1513">
            <v>0</v>
          </cell>
          <cell r="G1513">
            <v>0</v>
          </cell>
          <cell r="H1513">
            <v>0</v>
          </cell>
          <cell r="I1513">
            <v>0</v>
          </cell>
          <cell r="J1513">
            <v>0</v>
          </cell>
          <cell r="K1513">
            <v>0</v>
          </cell>
          <cell r="L1513">
            <v>0</v>
          </cell>
          <cell r="M1513">
            <v>0</v>
          </cell>
          <cell r="N1513">
            <v>0</v>
          </cell>
          <cell r="O1513">
            <v>0</v>
          </cell>
          <cell r="P1513">
            <v>0</v>
          </cell>
          <cell r="Q1513">
            <v>0</v>
          </cell>
          <cell r="R1513">
            <v>0</v>
          </cell>
          <cell r="S1513">
            <v>0</v>
          </cell>
          <cell r="T1513">
            <v>67428</v>
          </cell>
          <cell r="U1513">
            <v>0</v>
          </cell>
          <cell r="V1513">
            <v>0</v>
          </cell>
          <cell r="W1513">
            <v>0</v>
          </cell>
          <cell r="X1513">
            <v>0</v>
          </cell>
          <cell r="Y1513">
            <v>0</v>
          </cell>
          <cell r="Z1513">
            <v>0</v>
          </cell>
          <cell r="AA1513">
            <v>0</v>
          </cell>
          <cell r="AB1513">
            <v>0</v>
          </cell>
          <cell r="AC1513">
            <v>0</v>
          </cell>
          <cell r="AD1513">
            <v>0</v>
          </cell>
          <cell r="AE1513">
            <v>0</v>
          </cell>
          <cell r="AF1513">
            <v>0</v>
          </cell>
          <cell r="AG1513">
            <v>0</v>
          </cell>
          <cell r="AH1513">
            <v>0</v>
          </cell>
          <cell r="AI1513">
            <v>0</v>
          </cell>
          <cell r="AJ1513">
            <v>0</v>
          </cell>
          <cell r="AK1513">
            <v>0</v>
          </cell>
          <cell r="AL1513">
            <v>0</v>
          </cell>
          <cell r="AM1513">
            <v>0</v>
          </cell>
          <cell r="AN1513">
            <v>0</v>
          </cell>
          <cell r="AO1513">
            <v>0</v>
          </cell>
          <cell r="AP1513">
            <v>0</v>
          </cell>
          <cell r="AQ1513">
            <v>0</v>
          </cell>
          <cell r="AR1513">
            <v>0</v>
          </cell>
          <cell r="AS1513">
            <v>0</v>
          </cell>
          <cell r="AT1513">
            <v>0</v>
          </cell>
          <cell r="AU1513">
            <v>0</v>
          </cell>
          <cell r="AV1513">
            <v>0</v>
          </cell>
          <cell r="AW1513">
            <v>0</v>
          </cell>
          <cell r="AX1513">
            <v>0</v>
          </cell>
          <cell r="AY1513">
            <v>0</v>
          </cell>
          <cell r="AZ1513">
            <v>0</v>
          </cell>
          <cell r="BA1513">
            <v>0</v>
          </cell>
          <cell r="BB1513">
            <v>0</v>
          </cell>
          <cell r="BC1513">
            <v>0</v>
          </cell>
          <cell r="BD1513">
            <v>0</v>
          </cell>
          <cell r="BE1513">
            <v>0</v>
          </cell>
          <cell r="BF1513">
            <v>0</v>
          </cell>
          <cell r="BG1513">
            <v>0</v>
          </cell>
          <cell r="BH1513">
            <v>0</v>
          </cell>
          <cell r="BI1513">
            <v>2004</v>
          </cell>
          <cell r="BJ1513">
            <v>9</v>
          </cell>
          <cell r="BK1513">
            <v>30</v>
          </cell>
          <cell r="BL1513">
            <v>22</v>
          </cell>
          <cell r="BM1513">
            <v>0</v>
          </cell>
          <cell r="BN1513">
            <v>0</v>
          </cell>
          <cell r="BO1513">
            <v>0</v>
          </cell>
          <cell r="BP1513">
            <v>0</v>
          </cell>
          <cell r="BQ1513">
            <v>0</v>
          </cell>
          <cell r="BR1513">
            <v>0</v>
          </cell>
          <cell r="BS1513">
            <v>0</v>
          </cell>
          <cell r="BT1513">
            <v>0</v>
          </cell>
          <cell r="BU1513">
            <v>0</v>
          </cell>
          <cell r="BV1513">
            <v>0</v>
          </cell>
          <cell r="BW1513">
            <v>0</v>
          </cell>
          <cell r="BX1513">
            <v>0</v>
          </cell>
          <cell r="BY1513">
            <v>0</v>
          </cell>
          <cell r="BZ1513">
            <v>0</v>
          </cell>
        </row>
        <row r="1514">
          <cell r="A1514" t="str">
            <v>K4X56323LF-BNZFKG</v>
          </cell>
          <cell r="C1514">
            <v>0</v>
          </cell>
          <cell r="D1514">
            <v>16100</v>
          </cell>
          <cell r="E1514">
            <v>0</v>
          </cell>
          <cell r="F1514">
            <v>0</v>
          </cell>
          <cell r="G1514">
            <v>0</v>
          </cell>
          <cell r="H1514">
            <v>0</v>
          </cell>
          <cell r="I1514">
            <v>0</v>
          </cell>
          <cell r="J1514">
            <v>0</v>
          </cell>
          <cell r="K1514">
            <v>0</v>
          </cell>
          <cell r="L1514">
            <v>0</v>
          </cell>
          <cell r="M1514">
            <v>0</v>
          </cell>
          <cell r="N1514">
            <v>0</v>
          </cell>
          <cell r="O1514">
            <v>0</v>
          </cell>
          <cell r="P1514">
            <v>0</v>
          </cell>
          <cell r="Q1514">
            <v>0</v>
          </cell>
          <cell r="R1514">
            <v>0</v>
          </cell>
          <cell r="S1514">
            <v>0</v>
          </cell>
          <cell r="T1514">
            <v>0</v>
          </cell>
          <cell r="U1514">
            <v>0</v>
          </cell>
          <cell r="V1514">
            <v>21320</v>
          </cell>
          <cell r="W1514">
            <v>18687</v>
          </cell>
          <cell r="X1514">
            <v>20057</v>
          </cell>
          <cell r="Y1514">
            <v>0</v>
          </cell>
          <cell r="Z1514">
            <v>0</v>
          </cell>
          <cell r="AA1514">
            <v>0</v>
          </cell>
          <cell r="AB1514">
            <v>0</v>
          </cell>
          <cell r="AC1514">
            <v>0</v>
          </cell>
          <cell r="AD1514">
            <v>0</v>
          </cell>
          <cell r="AE1514">
            <v>0</v>
          </cell>
          <cell r="AF1514">
            <v>0</v>
          </cell>
          <cell r="AG1514">
            <v>0</v>
          </cell>
          <cell r="AH1514">
            <v>0</v>
          </cell>
          <cell r="AI1514">
            <v>0</v>
          </cell>
          <cell r="AJ1514">
            <v>0</v>
          </cell>
          <cell r="AK1514">
            <v>0</v>
          </cell>
          <cell r="AL1514">
            <v>0</v>
          </cell>
          <cell r="AM1514">
            <v>0</v>
          </cell>
          <cell r="AN1514">
            <v>0</v>
          </cell>
          <cell r="AO1514">
            <v>0</v>
          </cell>
          <cell r="AP1514">
            <v>0</v>
          </cell>
          <cell r="AQ1514">
            <v>0</v>
          </cell>
          <cell r="AR1514">
            <v>0</v>
          </cell>
          <cell r="AS1514">
            <v>0</v>
          </cell>
          <cell r="AT1514">
            <v>0</v>
          </cell>
          <cell r="AU1514">
            <v>0</v>
          </cell>
          <cell r="AV1514">
            <v>0</v>
          </cell>
          <cell r="AW1514">
            <v>0</v>
          </cell>
          <cell r="AX1514">
            <v>0</v>
          </cell>
          <cell r="AY1514">
            <v>0</v>
          </cell>
          <cell r="AZ1514">
            <v>0</v>
          </cell>
          <cell r="BA1514">
            <v>0</v>
          </cell>
          <cell r="BB1514">
            <v>0</v>
          </cell>
          <cell r="BC1514">
            <v>0</v>
          </cell>
          <cell r="BD1514">
            <v>0</v>
          </cell>
          <cell r="BE1514">
            <v>0</v>
          </cell>
          <cell r="BF1514">
            <v>0</v>
          </cell>
          <cell r="BG1514">
            <v>0</v>
          </cell>
          <cell r="BH1514">
            <v>0</v>
          </cell>
          <cell r="BI1514">
            <v>2004</v>
          </cell>
          <cell r="BJ1514">
            <v>9</v>
          </cell>
          <cell r="BK1514">
            <v>30</v>
          </cell>
          <cell r="BL1514">
            <v>22</v>
          </cell>
          <cell r="BM1514">
            <v>0</v>
          </cell>
          <cell r="BN1514">
            <v>0</v>
          </cell>
          <cell r="BO1514">
            <v>0</v>
          </cell>
          <cell r="BP1514">
            <v>0</v>
          </cell>
          <cell r="BQ1514">
            <v>0</v>
          </cell>
          <cell r="BR1514">
            <v>595</v>
          </cell>
          <cell r="BS1514">
            <v>0</v>
          </cell>
          <cell r="BT1514">
            <v>0</v>
          </cell>
          <cell r="BU1514">
            <v>0</v>
          </cell>
          <cell r="BV1514">
            <v>0</v>
          </cell>
          <cell r="BW1514">
            <v>0</v>
          </cell>
          <cell r="BX1514">
            <v>0</v>
          </cell>
          <cell r="BY1514">
            <v>0</v>
          </cell>
          <cell r="BZ1514">
            <v>0</v>
          </cell>
        </row>
        <row r="1515">
          <cell r="A1515" t="str">
            <v>K4X56323PF-BNO</v>
          </cell>
          <cell r="C1515">
            <v>28316</v>
          </cell>
          <cell r="D1515">
            <v>0</v>
          </cell>
          <cell r="E1515">
            <v>0</v>
          </cell>
          <cell r="F1515">
            <v>0</v>
          </cell>
          <cell r="G1515">
            <v>0</v>
          </cell>
          <cell r="H1515">
            <v>0</v>
          </cell>
          <cell r="I1515">
            <v>0</v>
          </cell>
          <cell r="J1515">
            <v>0</v>
          </cell>
          <cell r="K1515">
            <v>0</v>
          </cell>
          <cell r="L1515">
            <v>0</v>
          </cell>
          <cell r="M1515">
            <v>0</v>
          </cell>
          <cell r="N1515">
            <v>0</v>
          </cell>
          <cell r="O1515">
            <v>0</v>
          </cell>
          <cell r="P1515">
            <v>0</v>
          </cell>
          <cell r="Q1515">
            <v>0</v>
          </cell>
          <cell r="R1515">
            <v>0</v>
          </cell>
          <cell r="S1515">
            <v>0</v>
          </cell>
          <cell r="T1515">
            <v>85802</v>
          </cell>
          <cell r="U1515">
            <v>0</v>
          </cell>
          <cell r="V1515">
            <v>0</v>
          </cell>
          <cell r="W1515">
            <v>0</v>
          </cell>
          <cell r="X1515">
            <v>0</v>
          </cell>
          <cell r="Y1515">
            <v>0</v>
          </cell>
          <cell r="Z1515">
            <v>0</v>
          </cell>
          <cell r="AA1515">
            <v>0</v>
          </cell>
          <cell r="AB1515">
            <v>0</v>
          </cell>
          <cell r="AC1515">
            <v>0</v>
          </cell>
          <cell r="AD1515">
            <v>0</v>
          </cell>
          <cell r="AE1515">
            <v>0</v>
          </cell>
          <cell r="AF1515">
            <v>0</v>
          </cell>
          <cell r="AG1515">
            <v>0</v>
          </cell>
          <cell r="AH1515">
            <v>0</v>
          </cell>
          <cell r="AI1515">
            <v>0</v>
          </cell>
          <cell r="AJ1515">
            <v>0</v>
          </cell>
          <cell r="AK1515">
            <v>0</v>
          </cell>
          <cell r="AL1515">
            <v>0</v>
          </cell>
          <cell r="AM1515">
            <v>0</v>
          </cell>
          <cell r="AN1515">
            <v>0</v>
          </cell>
          <cell r="AO1515">
            <v>0</v>
          </cell>
          <cell r="AP1515">
            <v>0</v>
          </cell>
          <cell r="AQ1515">
            <v>0</v>
          </cell>
          <cell r="AR1515">
            <v>0</v>
          </cell>
          <cell r="AS1515">
            <v>0</v>
          </cell>
          <cell r="AT1515">
            <v>0</v>
          </cell>
          <cell r="AU1515">
            <v>0</v>
          </cell>
          <cell r="AV1515">
            <v>0</v>
          </cell>
          <cell r="AW1515">
            <v>0</v>
          </cell>
          <cell r="AX1515">
            <v>0</v>
          </cell>
          <cell r="AY1515">
            <v>0</v>
          </cell>
          <cell r="AZ1515">
            <v>0</v>
          </cell>
          <cell r="BA1515">
            <v>0</v>
          </cell>
          <cell r="BB1515">
            <v>0</v>
          </cell>
          <cell r="BC1515">
            <v>0</v>
          </cell>
          <cell r="BD1515">
            <v>0</v>
          </cell>
          <cell r="BE1515">
            <v>0</v>
          </cell>
          <cell r="BF1515">
            <v>0</v>
          </cell>
          <cell r="BG1515">
            <v>0</v>
          </cell>
          <cell r="BH1515">
            <v>0</v>
          </cell>
          <cell r="BI1515">
            <v>2004</v>
          </cell>
          <cell r="BJ1515">
            <v>9</v>
          </cell>
          <cell r="BK1515">
            <v>30</v>
          </cell>
          <cell r="BL1515">
            <v>22</v>
          </cell>
          <cell r="BM1515">
            <v>0</v>
          </cell>
          <cell r="BN1515">
            <v>0</v>
          </cell>
          <cell r="BO1515">
            <v>0</v>
          </cell>
          <cell r="BP1515">
            <v>0</v>
          </cell>
          <cell r="BQ1515">
            <v>0</v>
          </cell>
          <cell r="BR1515">
            <v>0</v>
          </cell>
          <cell r="BS1515">
            <v>0</v>
          </cell>
          <cell r="BT1515">
            <v>0</v>
          </cell>
          <cell r="BU1515">
            <v>0</v>
          </cell>
          <cell r="BV1515">
            <v>0</v>
          </cell>
          <cell r="BW1515">
            <v>0</v>
          </cell>
          <cell r="BX1515">
            <v>0</v>
          </cell>
          <cell r="BY1515">
            <v>0</v>
          </cell>
          <cell r="BZ1515">
            <v>0</v>
          </cell>
        </row>
        <row r="1516">
          <cell r="A1516" t="str">
            <v>K4X56323PF-BNRFPG</v>
          </cell>
          <cell r="C1516">
            <v>0</v>
          </cell>
          <cell r="D1516">
            <v>0</v>
          </cell>
          <cell r="E1516">
            <v>0</v>
          </cell>
          <cell r="F1516">
            <v>0</v>
          </cell>
          <cell r="G1516">
            <v>0</v>
          </cell>
          <cell r="H1516">
            <v>0</v>
          </cell>
          <cell r="I1516">
            <v>0</v>
          </cell>
          <cell r="J1516">
            <v>0</v>
          </cell>
          <cell r="K1516">
            <v>0</v>
          </cell>
          <cell r="L1516">
            <v>0</v>
          </cell>
          <cell r="M1516">
            <v>0</v>
          </cell>
          <cell r="N1516">
            <v>0</v>
          </cell>
          <cell r="O1516">
            <v>0</v>
          </cell>
          <cell r="P1516">
            <v>0</v>
          </cell>
          <cell r="Q1516">
            <v>0</v>
          </cell>
          <cell r="R1516">
            <v>0</v>
          </cell>
          <cell r="S1516">
            <v>0</v>
          </cell>
          <cell r="T1516">
            <v>0</v>
          </cell>
          <cell r="U1516">
            <v>0</v>
          </cell>
          <cell r="V1516">
            <v>0</v>
          </cell>
          <cell r="W1516">
            <v>0</v>
          </cell>
          <cell r="X1516">
            <v>4762</v>
          </cell>
          <cell r="Y1516">
            <v>0</v>
          </cell>
          <cell r="Z1516">
            <v>0</v>
          </cell>
          <cell r="AA1516">
            <v>0</v>
          </cell>
          <cell r="AB1516">
            <v>0</v>
          </cell>
          <cell r="AC1516">
            <v>0</v>
          </cell>
          <cell r="AD1516">
            <v>0</v>
          </cell>
          <cell r="AE1516">
            <v>0</v>
          </cell>
          <cell r="AF1516">
            <v>0</v>
          </cell>
          <cell r="AG1516">
            <v>0</v>
          </cell>
          <cell r="AH1516">
            <v>0</v>
          </cell>
          <cell r="AI1516">
            <v>0</v>
          </cell>
          <cell r="AJ1516">
            <v>0</v>
          </cell>
          <cell r="AK1516">
            <v>0</v>
          </cell>
          <cell r="AL1516">
            <v>0</v>
          </cell>
          <cell r="AM1516">
            <v>0</v>
          </cell>
          <cell r="AN1516">
            <v>0</v>
          </cell>
          <cell r="AO1516">
            <v>0</v>
          </cell>
          <cell r="AP1516">
            <v>0</v>
          </cell>
          <cell r="AQ1516">
            <v>0</v>
          </cell>
          <cell r="AR1516">
            <v>0</v>
          </cell>
          <cell r="AS1516">
            <v>0</v>
          </cell>
          <cell r="AT1516">
            <v>0</v>
          </cell>
          <cell r="AU1516">
            <v>0</v>
          </cell>
          <cell r="AV1516">
            <v>0</v>
          </cell>
          <cell r="AW1516">
            <v>0</v>
          </cell>
          <cell r="AX1516">
            <v>0</v>
          </cell>
          <cell r="AY1516">
            <v>0</v>
          </cell>
          <cell r="AZ1516">
            <v>0</v>
          </cell>
          <cell r="BA1516">
            <v>0</v>
          </cell>
          <cell r="BB1516">
            <v>0</v>
          </cell>
          <cell r="BC1516">
            <v>0</v>
          </cell>
          <cell r="BD1516">
            <v>0</v>
          </cell>
          <cell r="BE1516">
            <v>0</v>
          </cell>
          <cell r="BF1516">
            <v>0</v>
          </cell>
          <cell r="BG1516">
            <v>0</v>
          </cell>
          <cell r="BH1516">
            <v>0</v>
          </cell>
          <cell r="BI1516">
            <v>2004</v>
          </cell>
          <cell r="BJ1516">
            <v>9</v>
          </cell>
          <cell r="BK1516">
            <v>30</v>
          </cell>
          <cell r="BL1516">
            <v>22</v>
          </cell>
          <cell r="BM1516">
            <v>0</v>
          </cell>
          <cell r="BN1516">
            <v>0</v>
          </cell>
          <cell r="BO1516">
            <v>0</v>
          </cell>
          <cell r="BP1516">
            <v>0</v>
          </cell>
          <cell r="BQ1516">
            <v>0</v>
          </cell>
          <cell r="BR1516">
            <v>0</v>
          </cell>
          <cell r="BS1516">
            <v>0</v>
          </cell>
          <cell r="BT1516">
            <v>0</v>
          </cell>
          <cell r="BU1516">
            <v>0</v>
          </cell>
          <cell r="BV1516">
            <v>0</v>
          </cell>
          <cell r="BW1516">
            <v>0</v>
          </cell>
          <cell r="BX1516">
            <v>0</v>
          </cell>
          <cell r="BY1516">
            <v>0</v>
          </cell>
          <cell r="BZ1516">
            <v>0</v>
          </cell>
        </row>
        <row r="1517">
          <cell r="A1517" t="str">
            <v>K4X56323PF-BPO</v>
          </cell>
          <cell r="C1517">
            <v>2074</v>
          </cell>
          <cell r="D1517">
            <v>0</v>
          </cell>
          <cell r="E1517">
            <v>0</v>
          </cell>
          <cell r="F1517">
            <v>0</v>
          </cell>
          <cell r="G1517">
            <v>0</v>
          </cell>
          <cell r="H1517">
            <v>0</v>
          </cell>
          <cell r="I1517">
            <v>0</v>
          </cell>
          <cell r="J1517">
            <v>0</v>
          </cell>
          <cell r="K1517">
            <v>0</v>
          </cell>
          <cell r="L1517">
            <v>0</v>
          </cell>
          <cell r="M1517">
            <v>0</v>
          </cell>
          <cell r="N1517">
            <v>0</v>
          </cell>
          <cell r="O1517">
            <v>0</v>
          </cell>
          <cell r="P1517">
            <v>0</v>
          </cell>
          <cell r="Q1517">
            <v>0</v>
          </cell>
          <cell r="R1517">
            <v>0</v>
          </cell>
          <cell r="S1517">
            <v>0</v>
          </cell>
          <cell r="T1517">
            <v>2643</v>
          </cell>
          <cell r="U1517">
            <v>0</v>
          </cell>
          <cell r="V1517">
            <v>0</v>
          </cell>
          <cell r="W1517">
            <v>0</v>
          </cell>
          <cell r="X1517">
            <v>0</v>
          </cell>
          <cell r="Y1517">
            <v>0</v>
          </cell>
          <cell r="Z1517">
            <v>0</v>
          </cell>
          <cell r="AA1517">
            <v>0</v>
          </cell>
          <cell r="AB1517">
            <v>0</v>
          </cell>
          <cell r="AC1517">
            <v>0</v>
          </cell>
          <cell r="AD1517">
            <v>0</v>
          </cell>
          <cell r="AE1517">
            <v>0</v>
          </cell>
          <cell r="AF1517">
            <v>0</v>
          </cell>
          <cell r="AG1517">
            <v>0</v>
          </cell>
          <cell r="AH1517">
            <v>0</v>
          </cell>
          <cell r="AI1517">
            <v>0</v>
          </cell>
          <cell r="AJ1517">
            <v>0</v>
          </cell>
          <cell r="AK1517">
            <v>0</v>
          </cell>
          <cell r="AL1517">
            <v>0</v>
          </cell>
          <cell r="AM1517">
            <v>0</v>
          </cell>
          <cell r="AN1517">
            <v>0</v>
          </cell>
          <cell r="AO1517">
            <v>0</v>
          </cell>
          <cell r="AP1517">
            <v>0</v>
          </cell>
          <cell r="AQ1517">
            <v>0</v>
          </cell>
          <cell r="AR1517">
            <v>0</v>
          </cell>
          <cell r="AS1517">
            <v>0</v>
          </cell>
          <cell r="AT1517">
            <v>0</v>
          </cell>
          <cell r="AU1517">
            <v>0</v>
          </cell>
          <cell r="AV1517">
            <v>0</v>
          </cell>
          <cell r="AW1517">
            <v>0</v>
          </cell>
          <cell r="AX1517">
            <v>0</v>
          </cell>
          <cell r="AY1517">
            <v>0</v>
          </cell>
          <cell r="AZ1517">
            <v>0</v>
          </cell>
          <cell r="BA1517">
            <v>0</v>
          </cell>
          <cell r="BB1517">
            <v>0</v>
          </cell>
          <cell r="BC1517">
            <v>0</v>
          </cell>
          <cell r="BD1517">
            <v>0</v>
          </cell>
          <cell r="BE1517">
            <v>0</v>
          </cell>
          <cell r="BF1517">
            <v>0</v>
          </cell>
          <cell r="BG1517">
            <v>0</v>
          </cell>
          <cell r="BH1517">
            <v>0</v>
          </cell>
          <cell r="BI1517">
            <v>2004</v>
          </cell>
          <cell r="BJ1517">
            <v>9</v>
          </cell>
          <cell r="BK1517">
            <v>30</v>
          </cell>
          <cell r="BL1517">
            <v>22</v>
          </cell>
          <cell r="BM1517">
            <v>0</v>
          </cell>
          <cell r="BN1517">
            <v>0</v>
          </cell>
          <cell r="BO1517">
            <v>0</v>
          </cell>
          <cell r="BP1517">
            <v>0</v>
          </cell>
          <cell r="BQ1517">
            <v>0</v>
          </cell>
          <cell r="BR1517">
            <v>0</v>
          </cell>
          <cell r="BS1517">
            <v>0</v>
          </cell>
          <cell r="BT1517">
            <v>0</v>
          </cell>
          <cell r="BU1517">
            <v>0</v>
          </cell>
          <cell r="BV1517">
            <v>0</v>
          </cell>
          <cell r="BW1517">
            <v>0</v>
          </cell>
          <cell r="BX1517">
            <v>0</v>
          </cell>
          <cell r="BY1517">
            <v>0</v>
          </cell>
          <cell r="BZ1517">
            <v>0</v>
          </cell>
        </row>
        <row r="1518">
          <cell r="A1518" t="str">
            <v>K4X68323PM-XGDS000</v>
          </cell>
          <cell r="B1518">
            <v>0</v>
          </cell>
          <cell r="C1518">
            <v>0</v>
          </cell>
          <cell r="D1518">
            <v>0</v>
          </cell>
          <cell r="E1518">
            <v>0</v>
          </cell>
          <cell r="F1518">
            <v>0</v>
          </cell>
          <cell r="G1518">
            <v>0</v>
          </cell>
          <cell r="H1518">
            <v>0</v>
          </cell>
          <cell r="I1518">
            <v>0</v>
          </cell>
          <cell r="J1518">
            <v>0</v>
          </cell>
          <cell r="K1518">
            <v>0</v>
          </cell>
          <cell r="L1518">
            <v>0</v>
          </cell>
          <cell r="M1518">
            <v>0</v>
          </cell>
          <cell r="N1518">
            <v>0</v>
          </cell>
          <cell r="O1518">
            <v>0</v>
          </cell>
          <cell r="P1518">
            <v>1072</v>
          </cell>
          <cell r="Q1518">
            <v>0</v>
          </cell>
          <cell r="R1518">
            <v>1072</v>
          </cell>
          <cell r="S1518">
            <v>0</v>
          </cell>
          <cell r="T1518">
            <v>0</v>
          </cell>
          <cell r="U1518">
            <v>0</v>
          </cell>
          <cell r="V1518">
            <v>0</v>
          </cell>
          <cell r="W1518">
            <v>0</v>
          </cell>
          <cell r="X1518">
            <v>0</v>
          </cell>
          <cell r="Y1518">
            <v>0</v>
          </cell>
          <cell r="Z1518">
            <v>0</v>
          </cell>
          <cell r="AA1518">
            <v>0</v>
          </cell>
          <cell r="AB1518">
            <v>0</v>
          </cell>
          <cell r="AC1518">
            <v>0</v>
          </cell>
          <cell r="AD1518">
            <v>0</v>
          </cell>
          <cell r="AE1518">
            <v>0</v>
          </cell>
          <cell r="AF1518">
            <v>0</v>
          </cell>
          <cell r="AG1518">
            <v>0</v>
          </cell>
          <cell r="AH1518">
            <v>0</v>
          </cell>
          <cell r="AI1518">
            <v>0</v>
          </cell>
          <cell r="AJ1518">
            <v>0</v>
          </cell>
          <cell r="AK1518">
            <v>0</v>
          </cell>
          <cell r="AL1518">
            <v>0</v>
          </cell>
          <cell r="AM1518">
            <v>0</v>
          </cell>
          <cell r="AN1518">
            <v>0</v>
          </cell>
          <cell r="AO1518">
            <v>0</v>
          </cell>
          <cell r="AP1518">
            <v>0</v>
          </cell>
          <cell r="AQ1518">
            <v>0</v>
          </cell>
          <cell r="AR1518">
            <v>0</v>
          </cell>
          <cell r="AS1518">
            <v>0</v>
          </cell>
          <cell r="AT1518">
            <v>0</v>
          </cell>
          <cell r="AU1518">
            <v>0</v>
          </cell>
          <cell r="AV1518">
            <v>0</v>
          </cell>
          <cell r="AW1518">
            <v>0</v>
          </cell>
          <cell r="AX1518">
            <v>0</v>
          </cell>
          <cell r="AY1518">
            <v>0</v>
          </cell>
          <cell r="AZ1518">
            <v>0</v>
          </cell>
          <cell r="BA1518">
            <v>0</v>
          </cell>
          <cell r="BB1518">
            <v>0</v>
          </cell>
          <cell r="BC1518">
            <v>0</v>
          </cell>
          <cell r="BD1518">
            <v>0</v>
          </cell>
          <cell r="BE1518">
            <v>0</v>
          </cell>
          <cell r="BF1518">
            <v>0</v>
          </cell>
          <cell r="BG1518">
            <v>0</v>
          </cell>
          <cell r="BH1518">
            <v>0</v>
          </cell>
          <cell r="BI1518">
            <v>2004</v>
          </cell>
          <cell r="BJ1518">
            <v>9</v>
          </cell>
          <cell r="BK1518">
            <v>30</v>
          </cell>
          <cell r="BL1518">
            <v>22</v>
          </cell>
          <cell r="BM1518">
            <v>0</v>
          </cell>
          <cell r="BN1518">
            <v>0</v>
          </cell>
          <cell r="BO1518">
            <v>0</v>
          </cell>
          <cell r="BP1518">
            <v>0</v>
          </cell>
          <cell r="BQ1518">
            <v>0</v>
          </cell>
          <cell r="BR1518">
            <v>0</v>
          </cell>
          <cell r="BS1518">
            <v>0</v>
          </cell>
          <cell r="BT1518">
            <v>0</v>
          </cell>
          <cell r="BU1518">
            <v>0</v>
          </cell>
          <cell r="BV1518">
            <v>0</v>
          </cell>
          <cell r="BW1518">
            <v>0</v>
          </cell>
          <cell r="BX1518">
            <v>0</v>
          </cell>
          <cell r="BY1518">
            <v>0</v>
          </cell>
          <cell r="BZ1518">
            <v>0</v>
          </cell>
        </row>
        <row r="1519">
          <cell r="A1519" t="str">
            <v>K4Y54164UF-JCB3000</v>
          </cell>
          <cell r="B1519">
            <v>0</v>
          </cell>
          <cell r="C1519">
            <v>0</v>
          </cell>
          <cell r="D1519">
            <v>0</v>
          </cell>
          <cell r="E1519">
            <v>0</v>
          </cell>
          <cell r="F1519">
            <v>0</v>
          </cell>
          <cell r="G1519">
            <v>0</v>
          </cell>
          <cell r="H1519">
            <v>0</v>
          </cell>
          <cell r="I1519">
            <v>0</v>
          </cell>
          <cell r="J1519">
            <v>0</v>
          </cell>
          <cell r="K1519">
            <v>0</v>
          </cell>
          <cell r="L1519">
            <v>0</v>
          </cell>
          <cell r="M1519">
            <v>0</v>
          </cell>
          <cell r="N1519">
            <v>300</v>
          </cell>
          <cell r="O1519">
            <v>300</v>
          </cell>
          <cell r="P1519">
            <v>300</v>
          </cell>
          <cell r="Q1519">
            <v>0</v>
          </cell>
          <cell r="R1519">
            <v>0</v>
          </cell>
          <cell r="S1519">
            <v>0</v>
          </cell>
          <cell r="T1519">
            <v>0</v>
          </cell>
          <cell r="U1519">
            <v>0</v>
          </cell>
          <cell r="V1519">
            <v>0</v>
          </cell>
          <cell r="W1519">
            <v>0</v>
          </cell>
          <cell r="X1519">
            <v>0</v>
          </cell>
          <cell r="Y1519">
            <v>0</v>
          </cell>
          <cell r="Z1519">
            <v>0</v>
          </cell>
          <cell r="AA1519">
            <v>0</v>
          </cell>
          <cell r="AB1519">
            <v>0</v>
          </cell>
          <cell r="AC1519">
            <v>0</v>
          </cell>
          <cell r="AD1519">
            <v>0</v>
          </cell>
          <cell r="AE1519">
            <v>0</v>
          </cell>
          <cell r="AF1519">
            <v>0</v>
          </cell>
          <cell r="AG1519">
            <v>0</v>
          </cell>
          <cell r="AH1519">
            <v>0</v>
          </cell>
          <cell r="AI1519">
            <v>0</v>
          </cell>
          <cell r="AJ1519">
            <v>100</v>
          </cell>
          <cell r="AK1519">
            <v>0</v>
          </cell>
          <cell r="AL1519">
            <v>0</v>
          </cell>
          <cell r="AM1519">
            <v>0</v>
          </cell>
          <cell r="AN1519">
            <v>0</v>
          </cell>
          <cell r="AO1519">
            <v>0</v>
          </cell>
          <cell r="AP1519">
            <v>0</v>
          </cell>
          <cell r="AQ1519">
            <v>0</v>
          </cell>
          <cell r="AR1519">
            <v>0</v>
          </cell>
          <cell r="AS1519">
            <v>0</v>
          </cell>
          <cell r="AT1519">
            <v>0</v>
          </cell>
          <cell r="AU1519">
            <v>0</v>
          </cell>
          <cell r="AV1519">
            <v>0</v>
          </cell>
          <cell r="AW1519">
            <v>0</v>
          </cell>
          <cell r="AX1519">
            <v>0</v>
          </cell>
          <cell r="AY1519">
            <v>0</v>
          </cell>
          <cell r="AZ1519">
            <v>0</v>
          </cell>
          <cell r="BA1519">
            <v>0</v>
          </cell>
          <cell r="BB1519">
            <v>0</v>
          </cell>
          <cell r="BC1519">
            <v>0</v>
          </cell>
          <cell r="BD1519">
            <v>0</v>
          </cell>
          <cell r="BE1519">
            <v>0</v>
          </cell>
          <cell r="BF1519">
            <v>0</v>
          </cell>
          <cell r="BG1519">
            <v>0</v>
          </cell>
          <cell r="BH1519">
            <v>0</v>
          </cell>
          <cell r="BI1519">
            <v>2004</v>
          </cell>
          <cell r="BJ1519">
            <v>9</v>
          </cell>
          <cell r="BK1519">
            <v>30</v>
          </cell>
          <cell r="BL1519">
            <v>22</v>
          </cell>
          <cell r="BM1519">
            <v>0</v>
          </cell>
          <cell r="BN1519">
            <v>0</v>
          </cell>
          <cell r="BO1519">
            <v>0</v>
          </cell>
          <cell r="BP1519">
            <v>0</v>
          </cell>
          <cell r="BQ1519">
            <v>0</v>
          </cell>
          <cell r="BR1519">
            <v>0</v>
          </cell>
          <cell r="BS1519">
            <v>0</v>
          </cell>
          <cell r="BT1519">
            <v>0</v>
          </cell>
          <cell r="BU1519">
            <v>0</v>
          </cell>
          <cell r="BV1519">
            <v>0</v>
          </cell>
          <cell r="BW1519">
            <v>0</v>
          </cell>
          <cell r="BX1519">
            <v>0</v>
          </cell>
          <cell r="BY1519">
            <v>0</v>
          </cell>
          <cell r="BZ1519">
            <v>0</v>
          </cell>
        </row>
        <row r="1520">
          <cell r="A1520" t="str">
            <v>Grand Total</v>
          </cell>
          <cell r="B1520" t="str">
            <v>-</v>
          </cell>
          <cell r="C1520">
            <v>6657903</v>
          </cell>
          <cell r="D1520">
            <v>2817046</v>
          </cell>
          <cell r="E1520">
            <v>2873373</v>
          </cell>
          <cell r="F1520">
            <v>261154</v>
          </cell>
          <cell r="G1520">
            <v>2679345</v>
          </cell>
          <cell r="H1520">
            <v>4931777</v>
          </cell>
          <cell r="I1520">
            <v>4920868</v>
          </cell>
          <cell r="J1520">
            <v>4402231</v>
          </cell>
          <cell r="K1520">
            <v>4024629</v>
          </cell>
          <cell r="L1520">
            <v>4521280</v>
          </cell>
          <cell r="M1520">
            <v>294918</v>
          </cell>
          <cell r="N1520">
            <v>4796215</v>
          </cell>
          <cell r="O1520">
            <v>4796215</v>
          </cell>
          <cell r="P1520">
            <v>132264150</v>
          </cell>
          <cell r="Q1520">
            <v>3135859</v>
          </cell>
          <cell r="R1520">
            <v>130603794</v>
          </cell>
          <cell r="S1520">
            <v>126866034</v>
          </cell>
          <cell r="T1520">
            <v>11188921</v>
          </cell>
          <cell r="U1520">
            <v>296872</v>
          </cell>
          <cell r="V1520">
            <v>583215</v>
          </cell>
          <cell r="W1520">
            <v>1729956</v>
          </cell>
          <cell r="X1520">
            <v>1531304</v>
          </cell>
          <cell r="Y1520">
            <v>670554</v>
          </cell>
          <cell r="Z1520">
            <v>1607888</v>
          </cell>
          <cell r="AA1520">
            <v>2759772</v>
          </cell>
          <cell r="AB1520">
            <v>899855</v>
          </cell>
          <cell r="AC1520">
            <v>3638914</v>
          </cell>
          <cell r="AD1520">
            <v>389202</v>
          </cell>
          <cell r="AE1520">
            <v>340200</v>
          </cell>
          <cell r="AF1520">
            <v>3431997</v>
          </cell>
          <cell r="AG1520">
            <v>2759287</v>
          </cell>
          <cell r="AH1520">
            <v>176579</v>
          </cell>
          <cell r="AI1520">
            <v>857959</v>
          </cell>
          <cell r="AJ1520">
            <v>1677149</v>
          </cell>
          <cell r="AK1520">
            <v>80704</v>
          </cell>
          <cell r="AL1520">
            <v>6572436</v>
          </cell>
          <cell r="AM1520">
            <v>33282</v>
          </cell>
          <cell r="AN1520">
            <v>6525014</v>
          </cell>
          <cell r="AO1520">
            <v>45532</v>
          </cell>
          <cell r="AP1520">
            <v>67300</v>
          </cell>
          <cell r="AQ1520">
            <v>33282</v>
          </cell>
          <cell r="AR1520">
            <v>72318</v>
          </cell>
          <cell r="AS1520">
            <v>14036</v>
          </cell>
          <cell r="AT1520">
            <v>39834</v>
          </cell>
          <cell r="AU1520">
            <v>32068</v>
          </cell>
          <cell r="AV1520">
            <v>36538</v>
          </cell>
          <cell r="AW1520">
            <v>21128</v>
          </cell>
          <cell r="AX1520">
            <v>64069200</v>
          </cell>
          <cell r="AY1520">
            <v>1290584</v>
          </cell>
          <cell r="AZ1520">
            <v>64794834</v>
          </cell>
          <cell r="BA1520">
            <v>2016218</v>
          </cell>
          <cell r="BB1520">
            <v>2016218</v>
          </cell>
          <cell r="BC1520">
            <v>570012</v>
          </cell>
          <cell r="BD1520">
            <v>2831236</v>
          </cell>
          <cell r="BE1520">
            <v>2080606</v>
          </cell>
          <cell r="BF1520">
            <v>6628247</v>
          </cell>
          <cell r="BG1520">
            <v>735111</v>
          </cell>
          <cell r="BH1520">
            <v>1464739</v>
          </cell>
          <cell r="BI1520">
            <v>2004</v>
          </cell>
          <cell r="BJ1520">
            <v>9</v>
          </cell>
          <cell r="BK1520">
            <v>30</v>
          </cell>
          <cell r="BL1520">
            <v>22</v>
          </cell>
          <cell r="BM1520">
            <v>0</v>
          </cell>
          <cell r="BN1520">
            <v>228349</v>
          </cell>
          <cell r="BO1520">
            <v>452256</v>
          </cell>
          <cell r="BP1520">
            <v>139356</v>
          </cell>
          <cell r="BQ1520">
            <v>2170</v>
          </cell>
          <cell r="BR1520">
            <v>80368</v>
          </cell>
          <cell r="BS1520">
            <v>3135859</v>
          </cell>
          <cell r="BT1520">
            <v>3023148</v>
          </cell>
          <cell r="BU1520">
            <v>3021148</v>
          </cell>
          <cell r="BV1520">
            <v>3019152</v>
          </cell>
          <cell r="BW1520">
            <v>695233</v>
          </cell>
          <cell r="BX1520">
            <v>1263570</v>
          </cell>
          <cell r="BY1520">
            <v>195159</v>
          </cell>
          <cell r="BZ1520">
            <v>306298</v>
          </cell>
        </row>
      </sheetData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"/>
      <sheetName val="표지"/>
      <sheetName val="업무flow"/>
      <sheetName val="메뉴보기"/>
      <sheetName val="입력조건"/>
      <sheetName val="용기코드구성"/>
      <sheetName val="입력화면1"/>
      <sheetName val="입력화면2"/>
      <sheetName val="도면승인요청"/>
      <sheetName val="용기 승인요청"/>
      <sheetName val="마치며"/>
      <sheetName val="Sheet1"/>
      <sheetName val="Sheet3"/>
      <sheetName val="Sheet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CC"/>
      <sheetName val="품의"/>
      <sheetName val="도입"/>
      <sheetName val="AU4대 "/>
      <sheetName val="내역(C)"/>
      <sheetName val="AU전기 "/>
      <sheetName val="AU"/>
      <sheetName val="VLA내역"/>
      <sheetName val="AUJK (2)"/>
      <sheetName val="VLA9차"/>
      <sheetName val="AU8대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8"/>
      <sheetName val="CF7"/>
      <sheetName val="CF5"/>
      <sheetName val="CF4"/>
      <sheetName val="GF3"/>
      <sheetName val="CF2"/>
      <sheetName val="   "/>
      <sheetName val="256M"/>
      <sheetName val="128M"/>
      <sheetName val="64EDO"/>
      <sheetName val="64SD"/>
      <sheetName val="16EDO"/>
      <sheetName val="16WB"/>
      <sheetName val="16SD"/>
      <sheetName val="4M"/>
      <sheetName val="DRD"/>
      <sheetName val="SRAM"/>
      <sheetName val=" "/>
      <sheetName val="YLD"/>
      <sheetName val="TAT"/>
      <sheetName val="ASP"/>
      <sheetName val="CHIP_O"/>
      <sheetName val="FAB_I"/>
      <sheetName val="FRT_O"/>
      <sheetName val="PKG_I"/>
      <sheetName val="FT_금액"/>
      <sheetName val="YIELD"/>
      <sheetName val="판매46"/>
      <sheetName val="TOTAL인원"/>
      <sheetName val="asy_o"/>
      <sheetName val="fab_o"/>
      <sheetName val="FAB"/>
      <sheetName val="BT개발팀"/>
      <sheetName val="PLN2k0_data"/>
      <sheetName val="FOB발"/>
      <sheetName val="99생산계획"/>
      <sheetName val="SALE&amp;COST"/>
      <sheetName val="9-1차이내역"/>
      <sheetName val="96재료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3">
          <cell r="A3" t="str">
            <v>KEY</v>
          </cell>
        </row>
        <row r="4">
          <cell r="A4" t="str">
            <v>OC_CFAB5_64M D-C_*</v>
          </cell>
        </row>
        <row r="5">
          <cell r="A5" t="str">
            <v>OC_CFAB4_64M D-C_*</v>
          </cell>
        </row>
        <row r="6">
          <cell r="A6" t="str">
            <v>OC_GFAB3_64M D-C_*</v>
          </cell>
        </row>
        <row r="7">
          <cell r="A7" t="str">
            <v>OC_CFAB5_64M D-G_*</v>
          </cell>
        </row>
        <row r="9">
          <cell r="A9" t="str">
            <v>EW_CFAB5_64M D-C</v>
          </cell>
        </row>
        <row r="10">
          <cell r="A10" t="str">
            <v>EW_CFAB4_64M D-C</v>
          </cell>
        </row>
        <row r="11">
          <cell r="A11" t="str">
            <v>EW_GFAB3_64M D-C</v>
          </cell>
        </row>
        <row r="12">
          <cell r="A12" t="str">
            <v>EW_CFAB5_64M D-G</v>
          </cell>
        </row>
        <row r="14">
          <cell r="A14" t="str">
            <v>IP_CFAB5_64M D-C_32SOJ</v>
          </cell>
        </row>
        <row r="15">
          <cell r="A15" t="str">
            <v>IP_CFAB5_64M D-C_32TSOP</v>
          </cell>
        </row>
        <row r="16">
          <cell r="A16" t="str">
            <v>IP_CFAB5_64M D-C_50TSOP</v>
          </cell>
        </row>
        <row r="17">
          <cell r="A17" t="str">
            <v>IP_CFAB4_64M D-C_32SOJ</v>
          </cell>
        </row>
        <row r="18">
          <cell r="A18" t="str">
            <v>IP_CFAB4_64M D-C_32TSOP</v>
          </cell>
        </row>
        <row r="19">
          <cell r="A19" t="str">
            <v>IP_CFAB4_64M D-C_50TSOP</v>
          </cell>
        </row>
        <row r="20">
          <cell r="A20" t="str">
            <v>IP_GFAB3_64M D-C_32SOJ</v>
          </cell>
        </row>
        <row r="21">
          <cell r="A21" t="str">
            <v>IP_GFAB3_64M D-C_32TSOP</v>
          </cell>
        </row>
        <row r="22">
          <cell r="A22" t="str">
            <v>IP_GFAB3_64M D-C_50TSOP</v>
          </cell>
        </row>
        <row r="23">
          <cell r="A23" t="str">
            <v>IP_CFAB5_64M D-G_32SOJ</v>
          </cell>
        </row>
        <row r="24">
          <cell r="A24" t="str">
            <v>IP_CFAB5_64M D-G_32TSOP</v>
          </cell>
        </row>
        <row r="25">
          <cell r="A25" t="str">
            <v>IP_CFAB5_64M D-G_50TSOP</v>
          </cell>
        </row>
        <row r="30">
          <cell r="A30" t="str">
            <v>OP_CFAB5_64M D-C_32SOJ</v>
          </cell>
        </row>
        <row r="31">
          <cell r="A31" t="str">
            <v>OP_CFAB5_64M D-C_32TSOP</v>
          </cell>
        </row>
        <row r="32">
          <cell r="A32" t="str">
            <v>OP_CFAB5_64M D-C_50TSOP</v>
          </cell>
        </row>
        <row r="33">
          <cell r="A33" t="str">
            <v>OP_CFAB4_64M D-C_32SOJ</v>
          </cell>
        </row>
        <row r="34">
          <cell r="A34" t="str">
            <v>OP_CFAB4_64M D-C_32TSOP</v>
          </cell>
        </row>
        <row r="35">
          <cell r="A35" t="str">
            <v>OP_CFAB4_64M D-C_50TSOP</v>
          </cell>
        </row>
        <row r="36">
          <cell r="A36" t="str">
            <v>OP_GFAB3_64M D-C_32SOJ</v>
          </cell>
        </row>
        <row r="37">
          <cell r="A37" t="str">
            <v>OP_GFAB3_64M D-C_32TSOP</v>
          </cell>
        </row>
        <row r="38">
          <cell r="A38" t="str">
            <v>OP_GFAB3_64M D-C_50TSOP</v>
          </cell>
        </row>
        <row r="39">
          <cell r="A39" t="str">
            <v>OP_CFAB5_64M D-G_32SOJ</v>
          </cell>
        </row>
        <row r="40">
          <cell r="A40" t="str">
            <v>OP_CFAB5_64M D-G_32TSOP</v>
          </cell>
        </row>
        <row r="41">
          <cell r="A41" t="str">
            <v>OP_CFAB5_64M D-G_50TSOP</v>
          </cell>
        </row>
        <row r="46">
          <cell r="A46" t="str">
            <v>OT_CFAB5_64M D-C_32SOJ</v>
          </cell>
        </row>
        <row r="47">
          <cell r="A47" t="str">
            <v>OT_CFAB5_64M D-C_32TSOP</v>
          </cell>
        </row>
        <row r="48">
          <cell r="A48" t="str">
            <v>OT_CFAB5_64M D-C_50TSOP</v>
          </cell>
        </row>
        <row r="49">
          <cell r="A49" t="str">
            <v>OT_CFAB4_64M D-C_32SOJ</v>
          </cell>
        </row>
        <row r="50">
          <cell r="A50" t="str">
            <v>OT_CFAB4_64M D-C_32TSOP</v>
          </cell>
        </row>
        <row r="51">
          <cell r="A51" t="str">
            <v>OT_CFAB4_64M D-C_50TSOP</v>
          </cell>
        </row>
        <row r="52">
          <cell r="A52" t="str">
            <v>OT_GFAB3_64M D-C_32SOJ</v>
          </cell>
        </row>
        <row r="53">
          <cell r="A53" t="str">
            <v>OT_GFAB3_64M D-C_32TSOP</v>
          </cell>
        </row>
        <row r="54">
          <cell r="A54" t="str">
            <v>OT_GFAB3_64M D-C_50TSOP</v>
          </cell>
        </row>
        <row r="55">
          <cell r="A55" t="str">
            <v>OT_CFAB5_64M D-G_32SOJ</v>
          </cell>
        </row>
        <row r="56">
          <cell r="A56" t="str">
            <v>OT_CFAB5_64M D-G_32TSOP</v>
          </cell>
        </row>
        <row r="57">
          <cell r="A57" t="str">
            <v>OT_CFAB5_64M D-G_50TSOP</v>
          </cell>
        </row>
        <row r="62">
          <cell r="A62" t="str">
            <v>EP_CFAB5_64M D-C_32SOJ</v>
          </cell>
        </row>
        <row r="63">
          <cell r="A63" t="str">
            <v>EP_CFAB5_64M D-C_32TSOP</v>
          </cell>
        </row>
        <row r="64">
          <cell r="A64" t="str">
            <v>EP_CFAB5_64M D-C_50TSOP</v>
          </cell>
        </row>
        <row r="65">
          <cell r="A65" t="str">
            <v>EP_CFAB4_64M D-C_32SOJ</v>
          </cell>
        </row>
        <row r="66">
          <cell r="A66" t="str">
            <v>EP_CFAB4_64M D-C_32TSOP</v>
          </cell>
        </row>
        <row r="67">
          <cell r="A67" t="str">
            <v>EP_CFAB4_64M D-C_50TSOP</v>
          </cell>
        </row>
        <row r="68">
          <cell r="A68" t="str">
            <v>EP_GFAB3_64M D-C_32SOJ</v>
          </cell>
        </row>
        <row r="69">
          <cell r="A69" t="str">
            <v>EP_GFAB3_64M D-C_32TSOP</v>
          </cell>
        </row>
        <row r="70">
          <cell r="A70" t="str">
            <v>EP_GFAB3_64M D-C_50TSOP</v>
          </cell>
        </row>
        <row r="71">
          <cell r="A71" t="str">
            <v>EP_CFAB5_64M D-G_32SOJ</v>
          </cell>
        </row>
        <row r="72">
          <cell r="A72" t="str">
            <v>EP_CFAB5_64M D-G_32TSOP</v>
          </cell>
        </row>
        <row r="73">
          <cell r="A73" t="str">
            <v>EP_CFAB5_64M D-G_50TSOP</v>
          </cell>
        </row>
        <row r="75">
          <cell r="A75" t="str">
            <v>ET_CFAB5_64M D-C_32SOJ</v>
          </cell>
        </row>
        <row r="76">
          <cell r="A76" t="str">
            <v>ET_CFAB5_64M D-C_32TSOP</v>
          </cell>
        </row>
        <row r="77">
          <cell r="A77" t="str">
            <v>ET_CFAB5_64M D-C_50TSOP</v>
          </cell>
        </row>
        <row r="78">
          <cell r="A78" t="str">
            <v>ET_CFAB4_64M D-C_32SOJ</v>
          </cell>
        </row>
        <row r="79">
          <cell r="A79" t="str">
            <v>ET_CFAB4_64M D-C_32TSOP</v>
          </cell>
        </row>
        <row r="80">
          <cell r="A80" t="str">
            <v>ET_CFAB4_64M D-C_50TSOP</v>
          </cell>
        </row>
        <row r="81">
          <cell r="A81" t="str">
            <v>ET_GFAB3_64M D-C_32SOJ</v>
          </cell>
        </row>
        <row r="82">
          <cell r="A82" t="str">
            <v>ET_GFAB3_64M D-C_32TSOP</v>
          </cell>
        </row>
        <row r="83">
          <cell r="A83" t="str">
            <v>ET_GFAB3_64M D-C_50TSOP</v>
          </cell>
        </row>
        <row r="84">
          <cell r="A84" t="str">
            <v>ET_CFAB5_64M D-G_32SOJ</v>
          </cell>
        </row>
        <row r="85">
          <cell r="A85" t="str">
            <v>ET_CFAB5_64M D-G_32TSOP</v>
          </cell>
        </row>
        <row r="86">
          <cell r="A86" t="str">
            <v>ET_CFAB5_64M D-G_50TSOP</v>
          </cell>
        </row>
        <row r="88">
          <cell r="A88" t="str">
            <v>YP_CFAB5_64M D-C_*</v>
          </cell>
        </row>
        <row r="89">
          <cell r="A89" t="str">
            <v>YP_CFAB4_64M D-C_*</v>
          </cell>
        </row>
        <row r="90">
          <cell r="A90" t="str">
            <v>YP_GFAB3_64M D-C_*</v>
          </cell>
        </row>
        <row r="91">
          <cell r="A91" t="str">
            <v>YP_CFAB5_64M D-G_*</v>
          </cell>
        </row>
        <row r="93">
          <cell r="A93" t="str">
            <v>YT_CFAB5_64M D-C_*</v>
          </cell>
        </row>
        <row r="94">
          <cell r="A94" t="str">
            <v>YT_CFAB4_64M D-C_*</v>
          </cell>
        </row>
        <row r="95">
          <cell r="A95" t="str">
            <v>YT_GFAB3_64M D-C_*</v>
          </cell>
        </row>
        <row r="96">
          <cell r="A96" t="str">
            <v>YT_CFAB5_64M D-G_*</v>
          </cell>
        </row>
        <row r="98">
          <cell r="A98" t="str">
            <v>TP_CFAB5_64M D-C_*</v>
          </cell>
        </row>
        <row r="99">
          <cell r="A99" t="str">
            <v>TP_CFAB4_64M D-C_*</v>
          </cell>
        </row>
        <row r="100">
          <cell r="A100" t="str">
            <v>TP_GFAB3_64M D-C_*</v>
          </cell>
        </row>
        <row r="101">
          <cell r="A101" t="str">
            <v>TP_CFAB5_64M D-G_*</v>
          </cell>
        </row>
        <row r="103">
          <cell r="A103" t="str">
            <v>TT_CFAB5_64M D-C_*</v>
          </cell>
        </row>
        <row r="104">
          <cell r="A104" t="str">
            <v>TT_CFAB4_64M D-C_*</v>
          </cell>
        </row>
        <row r="105">
          <cell r="A105" t="str">
            <v>TT_GFAB3_64M D-C_*</v>
          </cell>
        </row>
        <row r="106">
          <cell r="A106" t="str">
            <v>TT_CFAB5_64M D-G_*</v>
          </cell>
        </row>
      </sheetData>
      <sheetData sheetId="10" refreshError="1">
        <row r="3">
          <cell r="A3" t="str">
            <v>KEY</v>
          </cell>
        </row>
        <row r="4">
          <cell r="A4" t="str">
            <v>OC_CFAB5_64M SD-C_*</v>
          </cell>
        </row>
        <row r="5">
          <cell r="A5" t="str">
            <v>OC_CFAB4_64M SD-C_*</v>
          </cell>
        </row>
        <row r="6">
          <cell r="A6" t="str">
            <v>OC_CFAB5_64M SD-X_*</v>
          </cell>
        </row>
        <row r="7">
          <cell r="A7" t="str">
            <v>OC_CFAB4_64M SD-X_*</v>
          </cell>
        </row>
        <row r="8">
          <cell r="A8" t="str">
            <v>OC_GFAB3_64M SD-X_*</v>
          </cell>
        </row>
        <row r="9">
          <cell r="A9" t="str">
            <v>OC_CFAB7_64M SD-E_*</v>
          </cell>
        </row>
        <row r="10">
          <cell r="A10" t="str">
            <v>OC_CFAB7_64M SD-F_*</v>
          </cell>
        </row>
        <row r="11">
          <cell r="A11" t="str">
            <v>OC_CFAB8_64M SD-G_*</v>
          </cell>
        </row>
        <row r="12">
          <cell r="A12" t="str">
            <v>OC_CFAB7_64M SD-G_*</v>
          </cell>
        </row>
        <row r="13">
          <cell r="A13" t="str">
            <v>OC_CFAB5_64M SD-G_*</v>
          </cell>
        </row>
        <row r="15">
          <cell r="A15" t="str">
            <v>EW_CFAB5_64M SD-C</v>
          </cell>
        </row>
        <row r="16">
          <cell r="A16" t="str">
            <v>EW_CFAB4_64M SD-C</v>
          </cell>
        </row>
        <row r="17">
          <cell r="A17" t="str">
            <v>EW_CFAB5_64M SD-X</v>
          </cell>
        </row>
        <row r="18">
          <cell r="A18" t="str">
            <v>EW_CFAB4_64M SD-X</v>
          </cell>
        </row>
        <row r="19">
          <cell r="A19" t="str">
            <v>EW_GFAB3_64M SD-X</v>
          </cell>
        </row>
        <row r="20">
          <cell r="A20" t="str">
            <v>EW_CFAB7_64M SD-E</v>
          </cell>
        </row>
        <row r="21">
          <cell r="A21" t="str">
            <v>EW_CFAB7_64M SD-F</v>
          </cell>
        </row>
        <row r="22">
          <cell r="A22" t="str">
            <v>EW_CFAB8_64M SD-G</v>
          </cell>
        </row>
        <row r="23">
          <cell r="A23" t="str">
            <v>EW_CFAB7_64M SD-G</v>
          </cell>
        </row>
        <row r="24">
          <cell r="A24" t="str">
            <v>EW_CFAB5_64M SD-G</v>
          </cell>
        </row>
        <row r="26">
          <cell r="A26" t="str">
            <v>IP_CFAB5_64M SD-C_54TSOP</v>
          </cell>
        </row>
        <row r="27">
          <cell r="A27" t="str">
            <v>IP_CFAB4_64M SD-C_54TSOP</v>
          </cell>
        </row>
        <row r="28">
          <cell r="A28" t="str">
            <v>IP_CFAB5_64M SD-X_54TSOP</v>
          </cell>
        </row>
        <row r="29">
          <cell r="A29" t="str">
            <v>IP_CFAB4_64M SD-X_54TSOP</v>
          </cell>
        </row>
        <row r="30">
          <cell r="A30" t="str">
            <v>IP_GFAB3_64M SD-X_54TSOP</v>
          </cell>
        </row>
        <row r="31">
          <cell r="A31" t="str">
            <v>IP_CFAB7_64M SD-E_54TSOP</v>
          </cell>
        </row>
        <row r="32">
          <cell r="A32" t="str">
            <v>IP_CFAB7_64M SD-F_54TSOP</v>
          </cell>
        </row>
        <row r="33">
          <cell r="A33" t="str">
            <v>IP_CFAB8_64M SD-G_54TSOP</v>
          </cell>
        </row>
        <row r="34">
          <cell r="A34" t="str">
            <v>IP_CFAB7_64M SD-G_54TSOP</v>
          </cell>
        </row>
        <row r="35">
          <cell r="A35" t="str">
            <v>IP_CFAB5_64M SD-G_54TSOP</v>
          </cell>
        </row>
        <row r="36">
          <cell r="A36" t="str">
            <v>XX_*_64M SD-*_*</v>
          </cell>
        </row>
        <row r="38">
          <cell r="A38" t="str">
            <v>OP_CFAB5_64M SD-C_54TSOP</v>
          </cell>
        </row>
        <row r="39">
          <cell r="A39" t="str">
            <v>OP_CFAB4_64M SD-C_54TSOP</v>
          </cell>
        </row>
        <row r="40">
          <cell r="A40" t="str">
            <v>OP_CFAB5_64M SD-X_54TSOP</v>
          </cell>
        </row>
        <row r="41">
          <cell r="A41" t="str">
            <v>OP_CFAB4_64M SD-X_54TSOP</v>
          </cell>
        </row>
        <row r="42">
          <cell r="A42" t="str">
            <v>OP_GFAB3_64M SD-X_54TSOP</v>
          </cell>
        </row>
        <row r="43">
          <cell r="A43" t="str">
            <v>OP_CFAB7_64M SD-E_54TSOP</v>
          </cell>
        </row>
        <row r="44">
          <cell r="A44" t="str">
            <v>OP_CFAB7_64M SD-F_54TSOP</v>
          </cell>
        </row>
        <row r="45">
          <cell r="A45" t="str">
            <v>OP_CFAB8_64M SD-G_54TSOP</v>
          </cell>
        </row>
        <row r="46">
          <cell r="A46" t="str">
            <v>OP_CFAB7_64M SD-G_54TSOP</v>
          </cell>
        </row>
        <row r="47">
          <cell r="A47" t="str">
            <v>OP_CFAB5_64M SD-G_54TSOP</v>
          </cell>
        </row>
        <row r="48">
          <cell r="A48" t="str">
            <v>XX_*_64M SD-*_*</v>
          </cell>
        </row>
        <row r="50">
          <cell r="A50" t="str">
            <v>OT_CFAB5_64M SD-C_54TSOP</v>
          </cell>
        </row>
        <row r="51">
          <cell r="A51" t="str">
            <v>OT_CFAB4_64M SD-C_54TSOP</v>
          </cell>
        </row>
        <row r="52">
          <cell r="A52" t="str">
            <v>OT_CFAB5_64M SD-X_54TSOP</v>
          </cell>
        </row>
        <row r="53">
          <cell r="A53" t="str">
            <v>OT_CFAB4_64M SD-X_54TSOP</v>
          </cell>
        </row>
        <row r="54">
          <cell r="A54" t="str">
            <v>OT_GFAB3_64M SD-X_54TSOP</v>
          </cell>
        </row>
        <row r="55">
          <cell r="A55" t="str">
            <v>OT_CFAB7_64M SD-E_54TSOP</v>
          </cell>
        </row>
        <row r="56">
          <cell r="A56" t="str">
            <v>OT_CFAB7_64M SD-F_54TSOP</v>
          </cell>
        </row>
        <row r="57">
          <cell r="A57" t="str">
            <v>OT_CFAB8_64M SD-G_54TSOP</v>
          </cell>
        </row>
        <row r="58">
          <cell r="A58" t="str">
            <v>OT_CFAB7_64M SD-G_54TSOP</v>
          </cell>
        </row>
        <row r="59">
          <cell r="A59" t="str">
            <v>OT_CFAB5_64M SD-G_54TSOP</v>
          </cell>
        </row>
        <row r="60">
          <cell r="A60" t="str">
            <v>XX_*_64M SD-*_*</v>
          </cell>
        </row>
        <row r="62">
          <cell r="A62" t="str">
            <v>EP_CFAB5_64M SD-C_54TSOP</v>
          </cell>
        </row>
        <row r="63">
          <cell r="A63" t="str">
            <v>EP_CFAB4_64M SD-C_54TSOP</v>
          </cell>
        </row>
        <row r="64">
          <cell r="A64" t="str">
            <v>EP_CFAB5_64M SD-X_54TSOP</v>
          </cell>
        </row>
        <row r="65">
          <cell r="A65" t="str">
            <v>EP_CFAB4_64M SD-X_54TSOP</v>
          </cell>
        </row>
        <row r="66">
          <cell r="A66" t="str">
            <v>EP_GFAB3_64M SD-X_54TSOP</v>
          </cell>
        </row>
        <row r="67">
          <cell r="A67" t="str">
            <v>EP_CFAB7_64M SD-E_54TSOP</v>
          </cell>
        </row>
        <row r="68">
          <cell r="A68" t="str">
            <v>EP_CFAB7_64M SD-F_54TSOP</v>
          </cell>
        </row>
        <row r="69">
          <cell r="A69" t="str">
            <v>EP_CFAB8_64M SD-G_54TSOP</v>
          </cell>
        </row>
        <row r="70">
          <cell r="A70" t="str">
            <v>EP_CFAB7_64M SD-G_54TSOP</v>
          </cell>
        </row>
        <row r="71">
          <cell r="A71" t="str">
            <v>EP_CFAB5_64M SD-G_54TSOP</v>
          </cell>
        </row>
        <row r="73">
          <cell r="A73" t="str">
            <v>ET_CFAB5_64M SD-C_54TSOP</v>
          </cell>
        </row>
        <row r="74">
          <cell r="A74" t="str">
            <v>ET_CFAB4_64M SD-C_54TSOP</v>
          </cell>
        </row>
        <row r="75">
          <cell r="A75" t="str">
            <v>ET_CFAB5_64M SD-X_54TSOP</v>
          </cell>
        </row>
        <row r="76">
          <cell r="A76" t="str">
            <v>ET_CFAB4_64M SD-X_54TSOP</v>
          </cell>
        </row>
        <row r="77">
          <cell r="A77" t="str">
            <v>ET_GFAB3_64M SD-X_54TSOP</v>
          </cell>
        </row>
        <row r="78">
          <cell r="A78" t="str">
            <v>ET_CFAB7_64M SD-E_54TSOP</v>
          </cell>
        </row>
        <row r="79">
          <cell r="A79" t="str">
            <v>ET_CFAB7_64M SD-F_54TSOP</v>
          </cell>
        </row>
        <row r="80">
          <cell r="A80" t="str">
            <v>ET_CFAB8_64M SD-G_54TSOP</v>
          </cell>
        </row>
        <row r="81">
          <cell r="A81" t="str">
            <v>ET_CFAB7_64M SD-G_54TSOP</v>
          </cell>
        </row>
        <row r="82">
          <cell r="A82" t="str">
            <v>ET_CFAB5_64M SD-G_54TSOP</v>
          </cell>
        </row>
        <row r="84">
          <cell r="A84" t="str">
            <v>YP_CFAB5_64M SD-C_*</v>
          </cell>
        </row>
        <row r="85">
          <cell r="A85" t="str">
            <v>YP_CFAB4_64M SD-C_*</v>
          </cell>
        </row>
        <row r="86">
          <cell r="A86" t="str">
            <v>YP_CFAB5_64M SD-X_*</v>
          </cell>
        </row>
        <row r="87">
          <cell r="A87" t="str">
            <v>YP_CFAB4_64M SD-X_*</v>
          </cell>
        </row>
        <row r="88">
          <cell r="A88" t="str">
            <v>YP_GFAB3_64M SD-X_*</v>
          </cell>
        </row>
        <row r="89">
          <cell r="A89" t="str">
            <v>YP_CFAB7_64M SD-E_*</v>
          </cell>
        </row>
        <row r="90">
          <cell r="A90" t="str">
            <v>YP_CFAB7_64M SD-F_*</v>
          </cell>
        </row>
        <row r="91">
          <cell r="A91" t="str">
            <v>YP_CFAB8_64M SD-G_*</v>
          </cell>
        </row>
        <row r="92">
          <cell r="A92" t="str">
            <v>YP_CFAB7_64M SD-G_*</v>
          </cell>
        </row>
        <row r="93">
          <cell r="A93" t="str">
            <v>YP_CFAB5_64M SD-G_*</v>
          </cell>
        </row>
        <row r="95">
          <cell r="A95" t="str">
            <v>YT_CFAB5_64M SD-C_*</v>
          </cell>
        </row>
        <row r="96">
          <cell r="A96" t="str">
            <v>YT_CFAB4_64M SD-C_*</v>
          </cell>
        </row>
        <row r="97">
          <cell r="A97" t="str">
            <v>YT_CFAB5_64M SD-X_*</v>
          </cell>
        </row>
        <row r="98">
          <cell r="A98" t="str">
            <v>YT_CFAB4_64M SD-X_*</v>
          </cell>
        </row>
        <row r="99">
          <cell r="A99" t="str">
            <v>YT_GFAB3_64M SD-X_*</v>
          </cell>
        </row>
        <row r="100">
          <cell r="A100" t="str">
            <v>YT_CFAB7_64M SD-E_*</v>
          </cell>
        </row>
        <row r="101">
          <cell r="A101" t="str">
            <v>YT_CFAB7_64M SD-F_*</v>
          </cell>
        </row>
        <row r="102">
          <cell r="A102" t="str">
            <v>YT_CFAB8_64M SD-G_*</v>
          </cell>
        </row>
        <row r="103">
          <cell r="A103" t="str">
            <v>YT_CFAB7_64M SD-G_*</v>
          </cell>
        </row>
        <row r="104">
          <cell r="A104" t="str">
            <v>YT_CFAB5_64M SD-G_*</v>
          </cell>
        </row>
        <row r="106">
          <cell r="A106" t="str">
            <v>TP_CFAB5_64M SD-C_*</v>
          </cell>
        </row>
        <row r="107">
          <cell r="A107" t="str">
            <v>TP_CFAB4_64M SD-C_*</v>
          </cell>
        </row>
        <row r="108">
          <cell r="A108" t="str">
            <v>TP_CFAB5_64M SD-X_*</v>
          </cell>
        </row>
        <row r="109">
          <cell r="A109" t="str">
            <v>TP_CFAB4_64M SD-X_*</v>
          </cell>
        </row>
        <row r="110">
          <cell r="A110" t="str">
            <v>TP_GFAB3_64M SD-X_*</v>
          </cell>
        </row>
        <row r="111">
          <cell r="A111" t="str">
            <v>TP_CFAB7_64M SD-E_*</v>
          </cell>
        </row>
        <row r="112">
          <cell r="A112" t="str">
            <v>TP_CFAB7_64M SD-F_*</v>
          </cell>
        </row>
        <row r="113">
          <cell r="A113" t="str">
            <v>TP_CFAB8_64M SD-G_*</v>
          </cell>
        </row>
        <row r="114">
          <cell r="A114" t="str">
            <v>TP_CFAB7_64M SD-G_*</v>
          </cell>
        </row>
        <row r="115">
          <cell r="A115" t="str">
            <v>TP_CFAB5_64M SD-G_*</v>
          </cell>
        </row>
        <row r="117">
          <cell r="A117" t="str">
            <v>TT_CFAB5_64M SD-C_*</v>
          </cell>
        </row>
        <row r="118">
          <cell r="A118" t="str">
            <v>TT_CFAB4_64M SD-C_*</v>
          </cell>
        </row>
        <row r="119">
          <cell r="A119" t="str">
            <v>TT_CFAB5_64M SD-X_*</v>
          </cell>
        </row>
        <row r="120">
          <cell r="A120" t="str">
            <v>TT_CFAB4_64M SD-X_*</v>
          </cell>
        </row>
        <row r="121">
          <cell r="A121" t="str">
            <v>TT_GFAB3_64M SD-X_*</v>
          </cell>
        </row>
        <row r="122">
          <cell r="A122" t="str">
            <v>TT_CFAB7_64M SD-E_*</v>
          </cell>
        </row>
        <row r="123">
          <cell r="A123" t="str">
            <v>TT_CFAB7_64M SD-F_*</v>
          </cell>
        </row>
        <row r="124">
          <cell r="A124" t="str">
            <v>TT_CFAB8_64M SD-G_*</v>
          </cell>
        </row>
        <row r="125">
          <cell r="A125" t="str">
            <v>TT_CFAB7_64M SD-G_*</v>
          </cell>
        </row>
        <row r="126">
          <cell r="A126" t="str">
            <v>TT_CFAB5_64M SD-G_*</v>
          </cell>
        </row>
      </sheetData>
      <sheetData sheetId="11" refreshError="1">
        <row r="3">
          <cell r="A3" t="str">
            <v>KEY</v>
          </cell>
        </row>
        <row r="4">
          <cell r="A4" t="str">
            <v>OC_CFAB4_16M D-C_*</v>
          </cell>
        </row>
        <row r="5">
          <cell r="A5" t="str">
            <v>OC_GFAB3_16M D-C_*</v>
          </cell>
        </row>
        <row r="6">
          <cell r="A6" t="str">
            <v>OC_XX_16M D-G_*</v>
          </cell>
        </row>
        <row r="8">
          <cell r="A8" t="str">
            <v>EW_CFAB4_16M D-C</v>
          </cell>
        </row>
        <row r="9">
          <cell r="A9" t="str">
            <v>EW_GFAB3_16M D-C</v>
          </cell>
        </row>
        <row r="10">
          <cell r="A10" t="str">
            <v>EW_XX_16M D-G</v>
          </cell>
        </row>
        <row r="12">
          <cell r="A12" t="str">
            <v>IP_CFAB4_16M D-C_24SOJ</v>
          </cell>
        </row>
        <row r="13">
          <cell r="A13" t="str">
            <v>IP_CFAB4_16M D-C_24TSOP</v>
          </cell>
        </row>
        <row r="14">
          <cell r="A14" t="str">
            <v>IP_CFAB4_16M D-C_28SOJ</v>
          </cell>
        </row>
        <row r="15">
          <cell r="A15" t="str">
            <v>IP_CFAB4_16M D-C_28TSOP</v>
          </cell>
        </row>
        <row r="16">
          <cell r="A16" t="str">
            <v>IP_GFAB3_16M D-C_24SOJ</v>
          </cell>
        </row>
        <row r="17">
          <cell r="A17" t="str">
            <v>IP_GFAB3_16M D-C_24TSOP</v>
          </cell>
        </row>
        <row r="18">
          <cell r="A18" t="str">
            <v>IP_GFAB3_16M D-C_28SOJ</v>
          </cell>
        </row>
        <row r="19">
          <cell r="A19" t="str">
            <v>IP_GFAB3_16M D-C_28TSOP</v>
          </cell>
        </row>
        <row r="20">
          <cell r="A20" t="str">
            <v>IP_CFAB5_16M D-G_24SOJ</v>
          </cell>
        </row>
        <row r="21">
          <cell r="A21" t="str">
            <v>IP_CFAB5_16M D-G_24TSOP</v>
          </cell>
        </row>
        <row r="22">
          <cell r="A22" t="str">
            <v>IP_CFAB5_16M D-G_28SOJ</v>
          </cell>
        </row>
        <row r="23">
          <cell r="A23" t="str">
            <v>IP_CFAB5_16M D-G_28TSOP</v>
          </cell>
        </row>
        <row r="29">
          <cell r="A29" t="str">
            <v>OP_CFAB4_16M D-C_24SOJ</v>
          </cell>
        </row>
        <row r="30">
          <cell r="A30" t="str">
            <v>OP_CFAB4_16M D-C_24TSOP</v>
          </cell>
        </row>
        <row r="31">
          <cell r="A31" t="str">
            <v>OP_CFAB4_16M D-C_28SOJ</v>
          </cell>
        </row>
        <row r="32">
          <cell r="A32" t="str">
            <v>OP_CFAB4_16M D-C_28TSOP</v>
          </cell>
        </row>
        <row r="33">
          <cell r="A33" t="str">
            <v>OP_GFAB3_16M D-C_24SOJ</v>
          </cell>
        </row>
        <row r="34">
          <cell r="A34" t="str">
            <v>OP_GFAB3_16M D-C_24TSOP</v>
          </cell>
        </row>
        <row r="35">
          <cell r="A35" t="str">
            <v>OP_GFAB3_16M D-C_28SOJ</v>
          </cell>
        </row>
        <row r="36">
          <cell r="A36" t="str">
            <v>OP_GFAB3_16M D-C_28TSOP</v>
          </cell>
        </row>
        <row r="37">
          <cell r="A37" t="str">
            <v>OP_CFAB5_16M D-G_24SOJ</v>
          </cell>
        </row>
        <row r="38">
          <cell r="A38" t="str">
            <v>OP_CFAB5_16M D-G_24TSOP</v>
          </cell>
        </row>
        <row r="39">
          <cell r="A39" t="str">
            <v>OP_CFAB5_16M D-G_28SOJ</v>
          </cell>
        </row>
        <row r="40">
          <cell r="A40" t="str">
            <v>OP_CFAB5_16M D-G_28TSOP</v>
          </cell>
        </row>
        <row r="42">
          <cell r="A42" t="str">
            <v>OT_CFAB4_16M D-C_24SOJ</v>
          </cell>
        </row>
        <row r="43">
          <cell r="A43" t="str">
            <v>OT_CFAB4_16M D-C_24TSOP</v>
          </cell>
        </row>
        <row r="44">
          <cell r="A44" t="str">
            <v>OT_CFAB4_16M D-C_28SOJ</v>
          </cell>
        </row>
        <row r="45">
          <cell r="A45" t="str">
            <v>OT_CFAB4_16M D-C_28TSOP</v>
          </cell>
        </row>
        <row r="46">
          <cell r="A46" t="str">
            <v>OT_GFAB3_16M D-C_24SOJ</v>
          </cell>
        </row>
        <row r="47">
          <cell r="A47" t="str">
            <v>OT_GFAB3_16M D-C_24TSOP</v>
          </cell>
        </row>
        <row r="48">
          <cell r="A48" t="str">
            <v>OT_GFAB3_16M D-C_28SOJ</v>
          </cell>
        </row>
        <row r="49">
          <cell r="A49" t="str">
            <v>OT_GFAB3_16M D-C_28TSOP</v>
          </cell>
        </row>
        <row r="50">
          <cell r="A50" t="str">
            <v>OT_CFAB5_16M D-G_24SOJ</v>
          </cell>
        </row>
        <row r="51">
          <cell r="A51" t="str">
            <v>OT_CFAB5_16M D-G_24TSOP</v>
          </cell>
        </row>
        <row r="52">
          <cell r="A52" t="str">
            <v>OT_CFAB5_16M D-G_28SOJ</v>
          </cell>
        </row>
        <row r="53">
          <cell r="A53" t="str">
            <v>OT_CFAB5_16M D-G_28TSOP</v>
          </cell>
        </row>
        <row r="55">
          <cell r="A55" t="str">
            <v>EP_CFAB4_16M D-C_24SOJ</v>
          </cell>
        </row>
        <row r="56">
          <cell r="A56" t="str">
            <v>EP_CFAB4_16M D-C_24TSOP</v>
          </cell>
        </row>
        <row r="57">
          <cell r="A57" t="str">
            <v>EP_CFAB4_16M D-C_28SOJ</v>
          </cell>
        </row>
        <row r="58">
          <cell r="A58" t="str">
            <v>EP_CFAB4_16M D-C_28TSOP</v>
          </cell>
        </row>
        <row r="59">
          <cell r="A59" t="str">
            <v>EP_GFAB3_16M D-C_24SOJ</v>
          </cell>
        </row>
        <row r="60">
          <cell r="A60" t="str">
            <v>EP_GFAB3_16M D-C_24TSOP</v>
          </cell>
        </row>
        <row r="61">
          <cell r="A61" t="str">
            <v>EP_GFAB3_16M D-C_28SOJ</v>
          </cell>
        </row>
        <row r="62">
          <cell r="A62" t="str">
            <v>EP_GFAB3_16M D-C_28TSOP</v>
          </cell>
        </row>
        <row r="63">
          <cell r="A63" t="str">
            <v>EP_CFAB5_16M D-G_24SOJ</v>
          </cell>
        </row>
        <row r="64">
          <cell r="A64" t="str">
            <v>EP_CFAB5_16M D-G_24TSOP</v>
          </cell>
        </row>
        <row r="65">
          <cell r="A65" t="str">
            <v>EP_CFAB5_16M D-G_28SOJ</v>
          </cell>
        </row>
        <row r="66">
          <cell r="A66" t="str">
            <v>EP_CFAB5_16M D-G_28TSOP</v>
          </cell>
        </row>
        <row r="68">
          <cell r="A68" t="str">
            <v>ET_CFAB4_16M D-C_24SOJ</v>
          </cell>
        </row>
        <row r="69">
          <cell r="A69" t="str">
            <v>ET_CFAB4_16M D-C_24TSOP</v>
          </cell>
        </row>
        <row r="70">
          <cell r="A70" t="str">
            <v>ET_CFAB4_16M D-C_28SOJ</v>
          </cell>
        </row>
        <row r="71">
          <cell r="A71" t="str">
            <v>ET_CFAB4_16M D-C_28TSOP</v>
          </cell>
        </row>
        <row r="72">
          <cell r="A72" t="str">
            <v>ET_GFAB3_16M D-C_24SOJ</v>
          </cell>
        </row>
        <row r="73">
          <cell r="A73" t="str">
            <v>ET_GFAB3_16M D-C_24TSOP</v>
          </cell>
        </row>
        <row r="74">
          <cell r="A74" t="str">
            <v>ET_GFAB3_16M D-C_28SOJ</v>
          </cell>
        </row>
        <row r="75">
          <cell r="A75" t="str">
            <v>ET_GFAB3_16M D-C_28TSOP</v>
          </cell>
        </row>
        <row r="76">
          <cell r="A76" t="str">
            <v>ET_CFAB5_16M D-G_24SOJ</v>
          </cell>
        </row>
        <row r="77">
          <cell r="A77" t="str">
            <v>ET_CFAB5_16M D-G_24TSOP</v>
          </cell>
        </row>
        <row r="78">
          <cell r="A78" t="str">
            <v>ET_CFAB5_16M D-G_28SOJ</v>
          </cell>
        </row>
        <row r="79">
          <cell r="A79" t="str">
            <v>ET_CFAB5_16M D-G_28TSOP</v>
          </cell>
        </row>
        <row r="81">
          <cell r="A81" t="str">
            <v>YP_CFAB4_16M D-C_*</v>
          </cell>
        </row>
        <row r="82">
          <cell r="A82" t="str">
            <v>YP_GFAB3_16M D-C_*</v>
          </cell>
        </row>
        <row r="83">
          <cell r="A83" t="str">
            <v>YP_CFAB5_16M D-G_*</v>
          </cell>
        </row>
        <row r="85">
          <cell r="A85" t="str">
            <v>YT_CFAB4_16M D-C_*</v>
          </cell>
        </row>
        <row r="86">
          <cell r="A86" t="str">
            <v>YT_GFAB3_16M D-C_*</v>
          </cell>
        </row>
        <row r="87">
          <cell r="A87" t="str">
            <v>YT_CFAB5_16M D-G_*</v>
          </cell>
        </row>
        <row r="89">
          <cell r="A89" t="str">
            <v>TP_CFAB4_16M D-C_*</v>
          </cell>
        </row>
        <row r="90">
          <cell r="A90" t="str">
            <v>TP_GFAB3_16M D-C_*</v>
          </cell>
        </row>
        <row r="91">
          <cell r="A91" t="str">
            <v>TP_CFAB5_16M D-G_*</v>
          </cell>
        </row>
        <row r="93">
          <cell r="A93" t="str">
            <v>TT_CFAB4_16M D-C_*</v>
          </cell>
        </row>
        <row r="94">
          <cell r="A94" t="str">
            <v>TT_GFAB3_16M D-C_*</v>
          </cell>
        </row>
        <row r="95">
          <cell r="A95" t="str">
            <v>TT_CFAB5_16M D-G_*</v>
          </cell>
        </row>
      </sheetData>
      <sheetData sheetId="12" refreshError="1">
        <row r="3">
          <cell r="A3" t="str">
            <v>KEY</v>
          </cell>
        </row>
        <row r="4">
          <cell r="A4" t="str">
            <v>OC_CFAB4_16M D-CW_*</v>
          </cell>
        </row>
        <row r="5">
          <cell r="A5" t="str">
            <v>OC_GFAB3_16M D-CW_*</v>
          </cell>
        </row>
        <row r="6">
          <cell r="A6" t="str">
            <v>OC_CFAB5_16M D-G_*</v>
          </cell>
        </row>
        <row r="8">
          <cell r="A8" t="str">
            <v>EW_CFAB4_16M D-CW</v>
          </cell>
        </row>
        <row r="9">
          <cell r="A9" t="str">
            <v>EW_GFAB3_16M D-CW</v>
          </cell>
        </row>
        <row r="10">
          <cell r="A10" t="str">
            <v>EW_CFAB5_16M D-G</v>
          </cell>
        </row>
        <row r="12">
          <cell r="A12" t="str">
            <v>IP_CFAB4_16M D-CW_42SOJ</v>
          </cell>
        </row>
        <row r="13">
          <cell r="A13" t="str">
            <v>IP_CFAB4_16M D-CW_44TSOP</v>
          </cell>
        </row>
        <row r="14">
          <cell r="A14" t="str">
            <v>IP_GFAB3_16M D-CW_42SOJ</v>
          </cell>
        </row>
        <row r="15">
          <cell r="A15" t="str">
            <v>IP_GFAB3_16M D-CW_44TSOP</v>
          </cell>
        </row>
        <row r="16">
          <cell r="A16" t="str">
            <v>IP_CFAB5_16M D-G_42SOJ</v>
          </cell>
        </row>
        <row r="17">
          <cell r="A17" t="str">
            <v>IP_CFAB5_16M D-G_44TSOP</v>
          </cell>
        </row>
        <row r="21">
          <cell r="A21" t="str">
            <v>OP_CFAB4_16M D-CW_42SOJ</v>
          </cell>
        </row>
        <row r="22">
          <cell r="A22" t="str">
            <v>OP_CFAB4_16M D-CW_44TSOP</v>
          </cell>
        </row>
        <row r="23">
          <cell r="A23" t="str">
            <v>OP_GFAB3_16M D-CW_42SOJ</v>
          </cell>
        </row>
        <row r="24">
          <cell r="A24" t="str">
            <v>OP_GFAB3_16M D-CW_44TSOP</v>
          </cell>
        </row>
        <row r="25">
          <cell r="A25" t="str">
            <v>OP_CFAB5_16M D-G_42SOJ</v>
          </cell>
        </row>
        <row r="26">
          <cell r="A26" t="str">
            <v>OP_CFAB5_16M D-G_44TSOP</v>
          </cell>
        </row>
        <row r="28">
          <cell r="A28" t="str">
            <v>OT_CFAB4_16M D-CW_42SOJ</v>
          </cell>
        </row>
        <row r="29">
          <cell r="A29" t="str">
            <v>OT_CFAB4_16M D-CW_44TSOP</v>
          </cell>
        </row>
        <row r="30">
          <cell r="A30" t="str">
            <v>OT_GFAB3_16M D-CW_42SOJ</v>
          </cell>
        </row>
        <row r="31">
          <cell r="A31" t="str">
            <v>OT_GFAB3_16M D-CW_44TSOP</v>
          </cell>
        </row>
        <row r="32">
          <cell r="A32" t="str">
            <v>OT_CFAB5_16M D-G_42SOJ</v>
          </cell>
        </row>
        <row r="33">
          <cell r="A33" t="str">
            <v>OT_CFAB5_16M D-G_44TSOP</v>
          </cell>
        </row>
        <row r="35">
          <cell r="A35" t="str">
            <v>EP_CFAB4_16M D-CW_42SOJ</v>
          </cell>
        </row>
        <row r="36">
          <cell r="A36" t="str">
            <v>EP_CFAB4_16M D-CW_44TSOP</v>
          </cell>
        </row>
        <row r="37">
          <cell r="A37" t="str">
            <v>EP_GFAB3_16M D-CW_42SOJ</v>
          </cell>
        </row>
        <row r="38">
          <cell r="A38" t="str">
            <v>EP_GFAB3_16M D-CW_44TSOP</v>
          </cell>
        </row>
        <row r="39">
          <cell r="A39" t="str">
            <v>EP_CFAB5_16M D-G_42SOJ</v>
          </cell>
        </row>
        <row r="40">
          <cell r="A40" t="str">
            <v>EP_CFAB5_16M D-G_44TSOP</v>
          </cell>
        </row>
        <row r="42">
          <cell r="A42" t="str">
            <v>ET_CFAB4_16M D-CW_42SOJ</v>
          </cell>
        </row>
        <row r="43">
          <cell r="A43" t="str">
            <v>ET_CFAB4_16M D-CW_44TSOP</v>
          </cell>
        </row>
        <row r="44">
          <cell r="A44" t="str">
            <v>ET_GFAB3_16M D-CW_42SOJ</v>
          </cell>
        </row>
        <row r="45">
          <cell r="A45" t="str">
            <v>ET_GFAB3_16M D-CW_44TSOP</v>
          </cell>
        </row>
        <row r="46">
          <cell r="A46" t="str">
            <v>ET_CFAB5_16M D-G_42SOJ</v>
          </cell>
        </row>
        <row r="47">
          <cell r="A47" t="str">
            <v>ET_CFAB5_16M D-G_44TSOP</v>
          </cell>
        </row>
        <row r="49">
          <cell r="A49" t="str">
            <v>YP_CFAB4_16M D-CW_*</v>
          </cell>
        </row>
        <row r="50">
          <cell r="A50" t="str">
            <v>YP_GFAB3_16M D-CW_*</v>
          </cell>
        </row>
        <row r="51">
          <cell r="A51" t="str">
            <v>YP_CFAB5_16M D-G_*</v>
          </cell>
        </row>
        <row r="53">
          <cell r="A53" t="str">
            <v>YT_CFAB4_16M D-CW_*</v>
          </cell>
        </row>
        <row r="54">
          <cell r="A54" t="str">
            <v>YT_GFAB3_16M D-CW_*</v>
          </cell>
        </row>
        <row r="55">
          <cell r="A55" t="str">
            <v>YT_CFAB5_16M D-G_*</v>
          </cell>
        </row>
        <row r="57">
          <cell r="A57" t="str">
            <v>TP_CFAB4_16M D-CW_*</v>
          </cell>
        </row>
        <row r="58">
          <cell r="A58" t="str">
            <v>TP_GFAB3_16M D-CW_*</v>
          </cell>
        </row>
        <row r="59">
          <cell r="A59" t="str">
            <v>TP_CFAB5_16M D-G_*</v>
          </cell>
        </row>
        <row r="61">
          <cell r="A61" t="str">
            <v>TT_CFAB4_16M D-CW_*</v>
          </cell>
        </row>
        <row r="62">
          <cell r="A62" t="str">
            <v>TT_GFAB3_16M D-CW_*</v>
          </cell>
        </row>
        <row r="63">
          <cell r="A63" t="str">
            <v>TT_CFAB5_16M D-G_*</v>
          </cell>
        </row>
      </sheetData>
      <sheetData sheetId="13" refreshError="1">
        <row r="3">
          <cell r="A3" t="str">
            <v>KEY</v>
          </cell>
        </row>
        <row r="4">
          <cell r="A4" t="str">
            <v>OC_CFAB4_16M SD-C_*</v>
          </cell>
        </row>
        <row r="5">
          <cell r="A5" t="str">
            <v>OC_GFAB3_16M SD-E_*</v>
          </cell>
        </row>
        <row r="6">
          <cell r="A6" t="str">
            <v>OC_XX_XX_*</v>
          </cell>
        </row>
        <row r="7">
          <cell r="A7" t="str">
            <v>OC_XX_XX_*</v>
          </cell>
        </row>
        <row r="9">
          <cell r="A9" t="str">
            <v>EW_CFAB4_16M SD-C</v>
          </cell>
        </row>
        <row r="10">
          <cell r="A10" t="str">
            <v>EW_GFAB3_16M SD-E</v>
          </cell>
        </row>
        <row r="11">
          <cell r="A11" t="str">
            <v>EW_XX_XX</v>
          </cell>
        </row>
        <row r="12">
          <cell r="A12" t="str">
            <v>EW_XX_XX</v>
          </cell>
        </row>
        <row r="14">
          <cell r="A14" t="str">
            <v>IP_CFAB4_16M SD-C_44TSOP</v>
          </cell>
        </row>
        <row r="15">
          <cell r="A15" t="str">
            <v>IP_GFAB3_16M SD-E_50TSOP</v>
          </cell>
        </row>
        <row r="16">
          <cell r="A16" t="str">
            <v>IP_XX_XX_*</v>
          </cell>
        </row>
        <row r="17">
          <cell r="A17" t="str">
            <v>IP_XX_XX_*</v>
          </cell>
        </row>
        <row r="19">
          <cell r="A19" t="str">
            <v>OP_CFAB4_16M SD-C_44TSOP</v>
          </cell>
        </row>
        <row r="20">
          <cell r="A20" t="str">
            <v>OP_GFAB3_16M SD-E_50TSOP</v>
          </cell>
        </row>
        <row r="21">
          <cell r="A21" t="str">
            <v>OP_XX_XX_*</v>
          </cell>
        </row>
        <row r="22">
          <cell r="A22" t="str">
            <v>OP_XX_XX_*</v>
          </cell>
        </row>
        <row r="24">
          <cell r="A24" t="str">
            <v>OT_CFAB4_16M SD-C_44TSOP</v>
          </cell>
        </row>
        <row r="25">
          <cell r="A25" t="str">
            <v>OT_GFAB3_16M SD-E_50TSOP</v>
          </cell>
        </row>
        <row r="26">
          <cell r="A26" t="str">
            <v>OT_XX_XX_*</v>
          </cell>
        </row>
        <row r="27">
          <cell r="A27" t="str">
            <v>OT_XX_XX_*</v>
          </cell>
        </row>
        <row r="29">
          <cell r="A29" t="str">
            <v>EP_CFAB4_16M SD-C_44TSOP</v>
          </cell>
        </row>
        <row r="30">
          <cell r="A30" t="str">
            <v>EP_GFAB3_16M SD-E_50TSOP</v>
          </cell>
        </row>
        <row r="31">
          <cell r="A31" t="str">
            <v>EP_XX_XX_*</v>
          </cell>
        </row>
        <row r="32">
          <cell r="A32" t="str">
            <v>EP_XX_XX_*</v>
          </cell>
        </row>
        <row r="34">
          <cell r="A34" t="str">
            <v>ET_CFAB4_16M SD-C_44TSOP</v>
          </cell>
        </row>
        <row r="35">
          <cell r="A35" t="str">
            <v>ET_GFAB3_16M SD-E_50TSOP</v>
          </cell>
        </row>
        <row r="36">
          <cell r="A36" t="str">
            <v>ET_XX_XX_*</v>
          </cell>
        </row>
        <row r="37">
          <cell r="A37" t="str">
            <v>ET_XX_XX_*</v>
          </cell>
        </row>
        <row r="39">
          <cell r="A39" t="str">
            <v>YP_CFAB4_16M SD-C_*</v>
          </cell>
        </row>
        <row r="40">
          <cell r="A40" t="str">
            <v>YP_GFAB3_16M SD-E_*</v>
          </cell>
        </row>
        <row r="41">
          <cell r="A41" t="str">
            <v>YP_XX_XX_*</v>
          </cell>
        </row>
        <row r="42">
          <cell r="A42" t="str">
            <v>YP_XX_XX_*</v>
          </cell>
        </row>
        <row r="44">
          <cell r="A44" t="str">
            <v>YT_CFAB4_16M SD-C_*</v>
          </cell>
        </row>
        <row r="45">
          <cell r="A45" t="str">
            <v>YT_GFAB3_16M SD-E_*</v>
          </cell>
        </row>
        <row r="46">
          <cell r="A46" t="str">
            <v>YT_XX_XX_*</v>
          </cell>
        </row>
        <row r="47">
          <cell r="A47" t="str">
            <v>YT_XX_XX_*</v>
          </cell>
        </row>
        <row r="49">
          <cell r="A49" t="str">
            <v>TP_CFAB4_16M SD-C_*</v>
          </cell>
        </row>
        <row r="50">
          <cell r="A50" t="str">
            <v>TP_GFAB3_16M SD-E_*</v>
          </cell>
        </row>
        <row r="51">
          <cell r="A51" t="str">
            <v>TP_XX_XX_*</v>
          </cell>
        </row>
        <row r="52">
          <cell r="A52" t="str">
            <v>TP_XX_XX_*</v>
          </cell>
        </row>
        <row r="54">
          <cell r="A54" t="str">
            <v>TT_CFAB4_16M SD-C_*</v>
          </cell>
        </row>
        <row r="55">
          <cell r="A55" t="str">
            <v>TT_GFAB3_16M SD-E_*</v>
          </cell>
        </row>
        <row r="56">
          <cell r="A56" t="str">
            <v>TT_XX_XX_*</v>
          </cell>
        </row>
        <row r="57">
          <cell r="A57" t="str">
            <v>TT_XX_XX_*</v>
          </cell>
        </row>
      </sheetData>
      <sheetData sheetId="14" refreshError="1">
        <row r="3">
          <cell r="A3" t="str">
            <v>KEY</v>
          </cell>
        </row>
        <row r="4">
          <cell r="A4" t="str">
            <v>OC_CFAB2_4M D-C_*</v>
          </cell>
        </row>
        <row r="5">
          <cell r="A5" t="str">
            <v>OC_CFAB2_4M D-CW_*</v>
          </cell>
        </row>
        <row r="6">
          <cell r="A6" t="str">
            <v>OC_XX_XX_*</v>
          </cell>
        </row>
        <row r="8">
          <cell r="A8" t="str">
            <v>EW_CFAB2_4M D-C</v>
          </cell>
        </row>
        <row r="9">
          <cell r="A9" t="str">
            <v>EW_CFAB2_4M D-CW</v>
          </cell>
        </row>
        <row r="10">
          <cell r="A10" t="str">
            <v>EW_XX_XX</v>
          </cell>
        </row>
        <row r="12">
          <cell r="A12" t="str">
            <v>IP_CFAB2_4M D-C_20SOJ</v>
          </cell>
        </row>
        <row r="13">
          <cell r="A13" t="str">
            <v>IP_CFAB2_4M D-CW_28SOJ</v>
          </cell>
        </row>
        <row r="14">
          <cell r="A14" t="str">
            <v>IP_CFAB2_4M D-CW_40SOJ</v>
          </cell>
        </row>
        <row r="15">
          <cell r="A15" t="str">
            <v>IP_XX_XX_*</v>
          </cell>
        </row>
        <row r="17">
          <cell r="A17" t="str">
            <v>OP_CFAB2_4M D-C_20SOJ</v>
          </cell>
        </row>
        <row r="18">
          <cell r="A18" t="str">
            <v>OP_CFAB2_4M D-CW_28SOJ</v>
          </cell>
        </row>
        <row r="19">
          <cell r="A19" t="str">
            <v>OP_CFAB2_4M D-CW_40SOJ</v>
          </cell>
        </row>
        <row r="20">
          <cell r="A20" t="str">
            <v>OP_XX_XX_*</v>
          </cell>
        </row>
        <row r="22">
          <cell r="A22" t="str">
            <v>OT_CFAB2_4M D-C_20SOJ</v>
          </cell>
        </row>
        <row r="23">
          <cell r="A23" t="str">
            <v>OT_CFAB2_4M D-CW_28SOJ</v>
          </cell>
        </row>
        <row r="24">
          <cell r="A24" t="str">
            <v>OT_CFAB2_4M D-CW_40SOJ</v>
          </cell>
        </row>
        <row r="25">
          <cell r="A25" t="str">
            <v>OT_XX_XX_*</v>
          </cell>
        </row>
        <row r="27">
          <cell r="A27" t="str">
            <v>EP_CFAB2_4M D-C_20SOJ</v>
          </cell>
        </row>
        <row r="28">
          <cell r="A28" t="str">
            <v>EP_CFAB2_4M D-CW_28SOJ</v>
          </cell>
        </row>
        <row r="29">
          <cell r="A29" t="str">
            <v>EP_CFAB2_4M D-CW_40SOJ</v>
          </cell>
        </row>
        <row r="30">
          <cell r="A30" t="str">
            <v>EP_XX_XX_*</v>
          </cell>
        </row>
        <row r="32">
          <cell r="A32" t="str">
            <v>ET_CFAB2_4M D-C_20SOJ</v>
          </cell>
        </row>
        <row r="33">
          <cell r="A33" t="str">
            <v>ET_CFAB2_4M D-CW_28SOJ</v>
          </cell>
        </row>
        <row r="34">
          <cell r="A34" t="str">
            <v>ET_CFAB2_4M D-CW_40SOJ</v>
          </cell>
        </row>
        <row r="35">
          <cell r="A35" t="str">
            <v>ET_XX_XX_*</v>
          </cell>
        </row>
        <row r="37">
          <cell r="A37" t="str">
            <v>YP_CFAB2_4M D-C_*</v>
          </cell>
        </row>
        <row r="38">
          <cell r="A38" t="str">
            <v>YP_CFAB2_4M D-CW_*</v>
          </cell>
        </row>
        <row r="39">
          <cell r="A39" t="str">
            <v>YP_XX_XX_*</v>
          </cell>
        </row>
        <row r="41">
          <cell r="A41" t="str">
            <v>YT_CFAB2_4M D-C_*</v>
          </cell>
        </row>
        <row r="42">
          <cell r="A42" t="str">
            <v>YT_CFAB2_4M D-CW_*</v>
          </cell>
        </row>
        <row r="43">
          <cell r="A43" t="str">
            <v>YT_XX_XX_*</v>
          </cell>
        </row>
        <row r="45">
          <cell r="A45" t="str">
            <v>TP_CFAB2_4M D-C_*</v>
          </cell>
        </row>
        <row r="46">
          <cell r="A46" t="str">
            <v>TP_CFAB2_4M D-CW_*</v>
          </cell>
        </row>
        <row r="47">
          <cell r="A47" t="str">
            <v>TP_XX_XX_*</v>
          </cell>
        </row>
        <row r="49">
          <cell r="A49" t="str">
            <v>TT_CFAB2_4M D-C_*</v>
          </cell>
        </row>
        <row r="50">
          <cell r="A50" t="str">
            <v>TT_CFAB2_4M D-CW_*</v>
          </cell>
        </row>
        <row r="51">
          <cell r="A51" t="str">
            <v>TT_XX_XX_*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이복"/>
      <sheetName val="평항"/>
    </sheetNames>
    <sheetDataSet>
      <sheetData sheetId="0">
        <row r="13">
          <cell r="BB13">
            <v>60</v>
          </cell>
        </row>
        <row r="14">
          <cell r="BB14">
            <v>24</v>
          </cell>
        </row>
        <row r="15">
          <cell r="BB15">
            <v>30</v>
          </cell>
        </row>
        <row r="21">
          <cell r="AY21">
            <v>0.02</v>
          </cell>
        </row>
      </sheetData>
      <sheetData sheetId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"/>
      <sheetName val="SET-1"/>
      <sheetName val="외주"/>
      <sheetName val="경쟁사"/>
      <sheetName val="SEC-CODE"/>
      <sheetName val="3월종합현황"/>
      <sheetName val="计划比实绩"/>
    </sheetNames>
    <definedNames>
      <definedName name="PRINT1"/>
      <definedName name="PRINT2"/>
    </definedNames>
    <sheetDataSet>
      <sheetData sheetId="0">
        <row r="1">
          <cell r="B1" t="str">
            <v>SET명</v>
          </cell>
          <cell r="C1" t="str">
            <v>기종</v>
          </cell>
        </row>
        <row r="2">
          <cell r="B2" t="str">
            <v>SCH-A220</v>
          </cell>
          <cell r="C2" t="str">
            <v>SM1420B04R</v>
          </cell>
        </row>
        <row r="3">
          <cell r="B3" t="str">
            <v>SCH-A310</v>
          </cell>
          <cell r="C3" t="str">
            <v>SG13G14DNL</v>
          </cell>
        </row>
        <row r="4">
          <cell r="B4" t="str">
            <v>SCH-A310</v>
          </cell>
          <cell r="C4" t="str">
            <v>SM16G02BNA</v>
          </cell>
        </row>
        <row r="5">
          <cell r="B5" t="str">
            <v>SCH-A399</v>
          </cell>
          <cell r="C5" t="str">
            <v>SG17G03BNB</v>
          </cell>
        </row>
        <row r="6">
          <cell r="B6" t="str">
            <v>SCH-A475</v>
          </cell>
          <cell r="C6" t="str">
            <v>SG17G03BNB</v>
          </cell>
        </row>
        <row r="7">
          <cell r="B7" t="str">
            <v>SCH-A509</v>
          </cell>
          <cell r="C7" t="str">
            <v>SG17G03BNB</v>
          </cell>
        </row>
        <row r="8">
          <cell r="B8" t="str">
            <v>SCH-A530</v>
          </cell>
          <cell r="C8" t="str">
            <v>SM16G02BNH</v>
          </cell>
        </row>
        <row r="9">
          <cell r="B9" t="str">
            <v>SCH-A530</v>
          </cell>
          <cell r="C9" t="str">
            <v>SG13G09DNK</v>
          </cell>
        </row>
        <row r="10">
          <cell r="B10" t="str">
            <v>SCH-A561</v>
          </cell>
          <cell r="C10" t="str">
            <v>SG17G03BNT</v>
          </cell>
        </row>
        <row r="11">
          <cell r="B11" t="str">
            <v>SCH-A562</v>
          </cell>
          <cell r="C11" t="str">
            <v>SG17G03BNT</v>
          </cell>
        </row>
        <row r="12">
          <cell r="B12" t="str">
            <v>SCH-A563</v>
          </cell>
          <cell r="C12" t="str">
            <v>SG17G03BNT</v>
          </cell>
        </row>
        <row r="13">
          <cell r="B13" t="str">
            <v>SCH-A564</v>
          </cell>
          <cell r="C13" t="str">
            <v>SG17G03BNT</v>
          </cell>
        </row>
        <row r="14">
          <cell r="B14" t="str">
            <v>SCH-A565</v>
          </cell>
          <cell r="C14" t="str">
            <v>SG17G03BNT</v>
          </cell>
        </row>
        <row r="15">
          <cell r="B15" t="str">
            <v>SCH-A591</v>
          </cell>
          <cell r="C15" t="str">
            <v>SM15G19BNS</v>
          </cell>
        </row>
        <row r="16">
          <cell r="B16" t="str">
            <v>SCH-A591</v>
          </cell>
          <cell r="C16" t="str">
            <v>SM15G19BNS</v>
          </cell>
        </row>
        <row r="17">
          <cell r="B17" t="str">
            <v>SCH-A595</v>
          </cell>
          <cell r="C17" t="str">
            <v>SM15G19BNS</v>
          </cell>
        </row>
        <row r="18">
          <cell r="B18" t="str">
            <v>SCH-A599</v>
          </cell>
          <cell r="C18" t="str">
            <v>SM15G19BNS</v>
          </cell>
        </row>
        <row r="19">
          <cell r="B19" t="str">
            <v>SCH-A601</v>
          </cell>
          <cell r="C19" t="str">
            <v>SM1420B04J</v>
          </cell>
        </row>
        <row r="20">
          <cell r="B20" t="str">
            <v>SCH-A603</v>
          </cell>
          <cell r="C20" t="str">
            <v>SM1420B04J</v>
          </cell>
        </row>
        <row r="21">
          <cell r="B21" t="str">
            <v>SCH-A605</v>
          </cell>
          <cell r="C21" t="str">
            <v>SM1420B04J</v>
          </cell>
        </row>
        <row r="22">
          <cell r="B22" t="str">
            <v>SCH-A690</v>
          </cell>
          <cell r="C22" t="str">
            <v>SG13G09DNK</v>
          </cell>
        </row>
        <row r="23">
          <cell r="B23" t="str">
            <v>SCH-A690</v>
          </cell>
          <cell r="C23" t="str">
            <v>SM2030B01A</v>
          </cell>
        </row>
        <row r="24">
          <cell r="B24" t="str">
            <v>SCH-A809</v>
          </cell>
          <cell r="C24" t="str">
            <v>SG17G03BNW</v>
          </cell>
        </row>
        <row r="25">
          <cell r="B25" t="str">
            <v>SCH-E100</v>
          </cell>
          <cell r="C25" t="str">
            <v>SG17G03BNB</v>
          </cell>
        </row>
        <row r="26">
          <cell r="B26" t="str">
            <v>SCH-E110</v>
          </cell>
          <cell r="C26" t="str">
            <v>SM1420B04B</v>
          </cell>
        </row>
        <row r="27">
          <cell r="B27" t="str">
            <v>SCH-E120</v>
          </cell>
          <cell r="C27" t="str">
            <v>SG17G03BNZ</v>
          </cell>
        </row>
        <row r="28">
          <cell r="B28" t="str">
            <v>SCH-E130</v>
          </cell>
          <cell r="C28" t="str">
            <v>SM1420B04P</v>
          </cell>
        </row>
        <row r="29">
          <cell r="B29" t="str">
            <v>SCH-E135</v>
          </cell>
          <cell r="C29" t="str">
            <v>SM1420B04P</v>
          </cell>
        </row>
        <row r="30">
          <cell r="B30" t="str">
            <v>SCH-E140</v>
          </cell>
          <cell r="C30" t="str">
            <v>SM17G08BNF</v>
          </cell>
        </row>
        <row r="31">
          <cell r="B31" t="str">
            <v>SCH-E150</v>
          </cell>
          <cell r="C31" t="str">
            <v>SM17G09BND</v>
          </cell>
        </row>
        <row r="32">
          <cell r="B32" t="str">
            <v>SCH-E160</v>
          </cell>
          <cell r="C32" t="str">
            <v>SM17G08BNB</v>
          </cell>
        </row>
        <row r="33">
          <cell r="B33" t="str">
            <v>SCH-E170</v>
          </cell>
          <cell r="C33" t="str">
            <v>부전700</v>
          </cell>
        </row>
        <row r="34">
          <cell r="B34" t="str">
            <v>SCH-E190</v>
          </cell>
          <cell r="C34" t="str">
            <v>SG17G03BNT</v>
          </cell>
        </row>
        <row r="35">
          <cell r="B35" t="str">
            <v>SCH-E200</v>
          </cell>
          <cell r="C35" t="str">
            <v>SM1420B04Y</v>
          </cell>
        </row>
        <row r="36">
          <cell r="B36" t="str">
            <v>SCH-E250</v>
          </cell>
          <cell r="C36" t="str">
            <v>SM1315B01C</v>
          </cell>
        </row>
        <row r="37">
          <cell r="B37" t="str">
            <v>SCH-E250</v>
          </cell>
          <cell r="C37" t="str">
            <v>SM1315B01B</v>
          </cell>
        </row>
        <row r="38">
          <cell r="B38" t="str">
            <v>SCH-E370</v>
          </cell>
          <cell r="C38" t="str">
            <v>SM17G09BNQ</v>
          </cell>
        </row>
        <row r="39">
          <cell r="B39" t="str">
            <v>SCH-E370</v>
          </cell>
          <cell r="C39" t="str">
            <v>SM0812D01F</v>
          </cell>
        </row>
        <row r="40">
          <cell r="B40" t="str">
            <v>SCH-E400</v>
          </cell>
          <cell r="C40" t="str">
            <v>SG17G03BNZ</v>
          </cell>
        </row>
        <row r="41">
          <cell r="B41" t="str">
            <v>SCH-E400</v>
          </cell>
          <cell r="C41" t="str">
            <v>SM0812D01D</v>
          </cell>
        </row>
        <row r="42">
          <cell r="B42" t="str">
            <v>SCH-I519</v>
          </cell>
          <cell r="C42" t="str">
            <v>삼부475</v>
          </cell>
        </row>
        <row r="43">
          <cell r="B43" t="str">
            <v>SCH-I519</v>
          </cell>
          <cell r="C43" t="str">
            <v>SM20G17BNF</v>
          </cell>
        </row>
        <row r="44">
          <cell r="B44" t="str">
            <v>SCH-I600</v>
          </cell>
          <cell r="C44" t="str">
            <v>부전700</v>
          </cell>
        </row>
        <row r="45">
          <cell r="B45" t="str">
            <v>SCH-I600</v>
          </cell>
          <cell r="C45" t="str">
            <v>SM13G14DNP</v>
          </cell>
        </row>
        <row r="46">
          <cell r="B46" t="str">
            <v>SCH-M330</v>
          </cell>
          <cell r="C46" t="str">
            <v>SG17G03BNG</v>
          </cell>
        </row>
        <row r="47">
          <cell r="B47" t="str">
            <v>SCH-M330</v>
          </cell>
          <cell r="C47" t="str">
            <v>SM19G01BND</v>
          </cell>
        </row>
        <row r="48">
          <cell r="B48" t="str">
            <v>SCH-M400</v>
          </cell>
          <cell r="C48" t="str">
            <v>신우780</v>
          </cell>
        </row>
        <row r="49">
          <cell r="B49" t="str">
            <v>SCH-N181</v>
          </cell>
          <cell r="C49" t="str">
            <v>SG13G10DNE</v>
          </cell>
        </row>
        <row r="50">
          <cell r="B50" t="str">
            <v>SCH-N181</v>
          </cell>
          <cell r="C50" t="str">
            <v>SG17G03BNN</v>
          </cell>
        </row>
        <row r="51">
          <cell r="B51" t="str">
            <v>SCH-N182</v>
          </cell>
          <cell r="C51" t="str">
            <v>SG13G10DNE</v>
          </cell>
        </row>
        <row r="52">
          <cell r="B52" t="str">
            <v>SCH-N182</v>
          </cell>
          <cell r="C52" t="str">
            <v>SG17G03BNN</v>
          </cell>
        </row>
        <row r="53">
          <cell r="B53" t="str">
            <v>SCH-N191</v>
          </cell>
          <cell r="C53" t="str">
            <v>SG13G10DNE</v>
          </cell>
        </row>
        <row r="54">
          <cell r="B54" t="str">
            <v>SCH-N191</v>
          </cell>
          <cell r="C54" t="str">
            <v>SG17G03BNN</v>
          </cell>
        </row>
        <row r="55">
          <cell r="B55" t="str">
            <v>SCH-N195</v>
          </cell>
          <cell r="C55" t="str">
            <v>SG13G10DNE</v>
          </cell>
        </row>
        <row r="56">
          <cell r="B56" t="str">
            <v>SCH-N195</v>
          </cell>
          <cell r="C56" t="str">
            <v>SG17G03BNN</v>
          </cell>
        </row>
        <row r="57">
          <cell r="B57" t="str">
            <v>SCH-N255</v>
          </cell>
          <cell r="C57" t="str">
            <v>SM1318B01B</v>
          </cell>
        </row>
        <row r="58">
          <cell r="B58" t="str">
            <v>SCH-N260</v>
          </cell>
          <cell r="C58" t="str">
            <v>SG13G02DNK</v>
          </cell>
        </row>
        <row r="59">
          <cell r="B59" t="str">
            <v>SCH-N370</v>
          </cell>
          <cell r="C59" t="str">
            <v>신우515</v>
          </cell>
        </row>
        <row r="60">
          <cell r="B60" t="str">
            <v>SCH-V300</v>
          </cell>
          <cell r="C60" t="str">
            <v>SG17G03BNY</v>
          </cell>
        </row>
        <row r="61">
          <cell r="B61" t="str">
            <v>SCH-V310</v>
          </cell>
          <cell r="C61" t="str">
            <v>SG17G03BNY</v>
          </cell>
        </row>
        <row r="62">
          <cell r="B62" t="str">
            <v>SCH-V330</v>
          </cell>
          <cell r="C62" t="str">
            <v>SG17G09BNE</v>
          </cell>
        </row>
        <row r="63">
          <cell r="B63" t="str">
            <v>SCH-X130</v>
          </cell>
          <cell r="C63" t="str">
            <v>SG17G05BNA</v>
          </cell>
        </row>
        <row r="64">
          <cell r="B64" t="str">
            <v>SCH-X137</v>
          </cell>
          <cell r="C64" t="str">
            <v>SG17G05BNA</v>
          </cell>
        </row>
        <row r="65">
          <cell r="B65" t="str">
            <v>SCH-X199</v>
          </cell>
          <cell r="C65" t="str">
            <v>SM17G07BNB</v>
          </cell>
        </row>
        <row r="66">
          <cell r="B66" t="str">
            <v>SCH-X209</v>
          </cell>
          <cell r="C66" t="str">
            <v>SG13G09DNH</v>
          </cell>
        </row>
        <row r="67">
          <cell r="B67" t="str">
            <v>SCH-X209</v>
          </cell>
          <cell r="C67" t="str">
            <v>SM16G02BNE</v>
          </cell>
        </row>
        <row r="68">
          <cell r="B68" t="str">
            <v>SCH-X219</v>
          </cell>
          <cell r="C68" t="str">
            <v>SM1315B01D</v>
          </cell>
        </row>
        <row r="69">
          <cell r="B69" t="str">
            <v>SCH-X290</v>
          </cell>
          <cell r="C69" t="str">
            <v>SG17G03BNB</v>
          </cell>
        </row>
        <row r="70">
          <cell r="B70" t="str">
            <v>SCH-X309</v>
          </cell>
          <cell r="C70" t="str">
            <v>SM16G03BNA</v>
          </cell>
        </row>
        <row r="71">
          <cell r="B71" t="str">
            <v>SCH-X319</v>
          </cell>
          <cell r="C71" t="str">
            <v>SM1420B04C</v>
          </cell>
        </row>
        <row r="72">
          <cell r="B72" t="str">
            <v>SCH-X334</v>
          </cell>
          <cell r="C72" t="str">
            <v>SG17G03BNQ</v>
          </cell>
        </row>
        <row r="73">
          <cell r="B73" t="str">
            <v>SCH-X339</v>
          </cell>
          <cell r="C73" t="str">
            <v>SM17G06BNE</v>
          </cell>
        </row>
        <row r="74">
          <cell r="B74" t="str">
            <v>SCH-X350</v>
          </cell>
          <cell r="C74" t="str">
            <v>SG15G19BNA</v>
          </cell>
        </row>
        <row r="75">
          <cell r="B75" t="str">
            <v>SCH-X359</v>
          </cell>
          <cell r="C75" t="str">
            <v>SG17G03BNZ</v>
          </cell>
        </row>
        <row r="76">
          <cell r="B76" t="str">
            <v>SCH-X430</v>
          </cell>
          <cell r="C76" t="str">
            <v>SG17G03BNT</v>
          </cell>
        </row>
        <row r="77">
          <cell r="B77" t="str">
            <v>SCH-X460</v>
          </cell>
          <cell r="C77" t="str">
            <v>SG15G19BNF</v>
          </cell>
        </row>
        <row r="78">
          <cell r="B78" t="str">
            <v>SCH-X559</v>
          </cell>
          <cell r="C78" t="str">
            <v>SM17G08BNF</v>
          </cell>
        </row>
        <row r="79">
          <cell r="B79" t="str">
            <v>SCH-X570</v>
          </cell>
          <cell r="C79" t="str">
            <v>SG17G03BNQ</v>
          </cell>
        </row>
        <row r="80">
          <cell r="B80" t="str">
            <v>SCH-X580</v>
          </cell>
          <cell r="C80" t="str">
            <v>SG17G03BNQ</v>
          </cell>
        </row>
        <row r="81">
          <cell r="B81" t="str">
            <v>SCH-X590</v>
          </cell>
          <cell r="C81" t="str">
            <v>SM15G19BNQ</v>
          </cell>
        </row>
        <row r="82">
          <cell r="B82" t="str">
            <v>SCH-X650</v>
          </cell>
          <cell r="C82" t="str">
            <v>SG13G08DND</v>
          </cell>
        </row>
        <row r="83">
          <cell r="B83" t="str">
            <v>SCH-X650</v>
          </cell>
          <cell r="C83" t="str">
            <v>SM15G33BNA</v>
          </cell>
        </row>
        <row r="84">
          <cell r="B84" t="str">
            <v>SCH-X700</v>
          </cell>
          <cell r="C84" t="str">
            <v>SG17G03BNJ</v>
          </cell>
        </row>
        <row r="85">
          <cell r="B85" t="str">
            <v>SCH-X720</v>
          </cell>
          <cell r="C85" t="str">
            <v>SG17G03BNQ</v>
          </cell>
        </row>
        <row r="86">
          <cell r="B86" t="str">
            <v>SCH-X730</v>
          </cell>
          <cell r="C86" t="str">
            <v>SM1420B04D</v>
          </cell>
        </row>
        <row r="87">
          <cell r="B87" t="str">
            <v>SCH-X750</v>
          </cell>
          <cell r="C87" t="str">
            <v>SG13G08DND</v>
          </cell>
        </row>
        <row r="88">
          <cell r="B88" t="str">
            <v>SCH-X750</v>
          </cell>
          <cell r="C88" t="str">
            <v>SM15G33BNA</v>
          </cell>
        </row>
        <row r="89">
          <cell r="B89" t="str">
            <v>SCH-X780</v>
          </cell>
          <cell r="C89" t="str">
            <v>SM1420B04C</v>
          </cell>
        </row>
        <row r="90">
          <cell r="B90" t="str">
            <v>SCH-X789</v>
          </cell>
          <cell r="C90" t="str">
            <v>SM1420B04C</v>
          </cell>
        </row>
        <row r="91">
          <cell r="B91" t="str">
            <v>SCH-X800</v>
          </cell>
          <cell r="C91" t="str">
            <v>SM1420B04U</v>
          </cell>
        </row>
        <row r="92">
          <cell r="B92" t="str">
            <v>SCH-X820</v>
          </cell>
          <cell r="C92" t="str">
            <v>SM1318B03B</v>
          </cell>
        </row>
        <row r="93">
          <cell r="B93" t="str">
            <v>SGH-A500</v>
          </cell>
          <cell r="C93" t="str">
            <v>SM15G35BNC</v>
          </cell>
        </row>
        <row r="94">
          <cell r="B94" t="str">
            <v>SGH-A608</v>
          </cell>
          <cell r="C94" t="str">
            <v>SM1318B01A</v>
          </cell>
        </row>
        <row r="95">
          <cell r="B95" t="str">
            <v>SGH-A800</v>
          </cell>
          <cell r="C95" t="str">
            <v>SM1318B01C</v>
          </cell>
        </row>
        <row r="96">
          <cell r="B96" t="str">
            <v>SGH-C100</v>
          </cell>
          <cell r="C96" t="str">
            <v>SM16G02BNG</v>
          </cell>
        </row>
        <row r="97">
          <cell r="B97" t="str">
            <v>SGH-C108</v>
          </cell>
          <cell r="C97" t="str">
            <v>SM16G02BNG</v>
          </cell>
        </row>
        <row r="98">
          <cell r="B98" t="str">
            <v>SGH-E100</v>
          </cell>
          <cell r="C98" t="str">
            <v>SM1318B03C</v>
          </cell>
        </row>
        <row r="99">
          <cell r="B99" t="str">
            <v>SGH-E100</v>
          </cell>
          <cell r="C99" t="str">
            <v>SM1318B03C</v>
          </cell>
        </row>
        <row r="100">
          <cell r="B100" t="str">
            <v>SGH-E105</v>
          </cell>
          <cell r="C100" t="str">
            <v>SM1318B03C</v>
          </cell>
        </row>
        <row r="101">
          <cell r="B101" t="str">
            <v>SGH-E400</v>
          </cell>
          <cell r="C101" t="str">
            <v>SM17G09BNG</v>
          </cell>
        </row>
        <row r="102">
          <cell r="B102" t="str">
            <v>SGH-E700</v>
          </cell>
          <cell r="C102" t="str">
            <v>부전700</v>
          </cell>
        </row>
        <row r="103">
          <cell r="B103" t="str">
            <v>SGH-E710</v>
          </cell>
          <cell r="C103" t="str">
            <v>SM1420B05G</v>
          </cell>
        </row>
        <row r="104">
          <cell r="B104" t="str">
            <v>SGH-N500</v>
          </cell>
          <cell r="C104" t="str">
            <v>SG13G09DND</v>
          </cell>
        </row>
        <row r="105">
          <cell r="B105" t="str">
            <v>SGH-N600</v>
          </cell>
          <cell r="C105" t="str">
            <v>SG13G10DNE</v>
          </cell>
        </row>
        <row r="106">
          <cell r="B106" t="str">
            <v>SGH-N600</v>
          </cell>
          <cell r="C106" t="str">
            <v>SG17G03BNC</v>
          </cell>
        </row>
        <row r="107">
          <cell r="B107" t="str">
            <v>SGH-N620</v>
          </cell>
          <cell r="C107" t="str">
            <v>SG13G10DNE</v>
          </cell>
        </row>
        <row r="108">
          <cell r="B108" t="str">
            <v>SGH-N620</v>
          </cell>
          <cell r="C108" t="str">
            <v>SG17G03BNC</v>
          </cell>
        </row>
        <row r="109">
          <cell r="B109" t="str">
            <v>SGH-N625</v>
          </cell>
          <cell r="C109" t="str">
            <v>SG13G10DNE</v>
          </cell>
        </row>
        <row r="110">
          <cell r="B110" t="str">
            <v>SGH-N625</v>
          </cell>
          <cell r="C110" t="str">
            <v>SG17G03BNC</v>
          </cell>
        </row>
        <row r="111">
          <cell r="B111" t="str">
            <v>SGH-N628</v>
          </cell>
          <cell r="C111" t="str">
            <v>SG13G10DNE</v>
          </cell>
        </row>
        <row r="112">
          <cell r="B112" t="str">
            <v>SGH-N628</v>
          </cell>
          <cell r="C112" t="str">
            <v>SG17G03BNC</v>
          </cell>
        </row>
        <row r="113">
          <cell r="B113" t="str">
            <v>SGH-P100</v>
          </cell>
          <cell r="C113" t="str">
            <v>부전720</v>
          </cell>
        </row>
        <row r="114">
          <cell r="B114" t="str">
            <v>SGH-P108</v>
          </cell>
          <cell r="C114" t="str">
            <v>부전720</v>
          </cell>
        </row>
        <row r="115">
          <cell r="B115" t="str">
            <v>SGH-P400</v>
          </cell>
          <cell r="C115" t="str">
            <v>SM1420B05A</v>
          </cell>
        </row>
        <row r="116">
          <cell r="B116" t="str">
            <v>SGH-P408</v>
          </cell>
          <cell r="C116" t="str">
            <v>SM1420B05A</v>
          </cell>
        </row>
        <row r="117">
          <cell r="B117" t="str">
            <v>SGH-R200</v>
          </cell>
          <cell r="C117" t="str">
            <v>SG13G09DND</v>
          </cell>
        </row>
        <row r="118">
          <cell r="B118" t="str">
            <v>SGH-R210</v>
          </cell>
          <cell r="C118" t="str">
            <v>SG13G09DND</v>
          </cell>
        </row>
        <row r="119">
          <cell r="B119" t="str">
            <v>SGH-R220</v>
          </cell>
          <cell r="C119" t="str">
            <v>SG13G09DND</v>
          </cell>
        </row>
        <row r="120">
          <cell r="B120" t="str">
            <v>SGH-R225</v>
          </cell>
          <cell r="C120" t="str">
            <v>SG13G09DND</v>
          </cell>
        </row>
        <row r="121">
          <cell r="B121" t="str">
            <v>SGH-S100</v>
          </cell>
          <cell r="C121" t="str">
            <v>SG17G03BNU</v>
          </cell>
        </row>
        <row r="122">
          <cell r="B122" t="str">
            <v>SGH-S105</v>
          </cell>
          <cell r="C122" t="str">
            <v>SG17G03BNU</v>
          </cell>
        </row>
        <row r="123">
          <cell r="B123" t="str">
            <v>SGH-S108</v>
          </cell>
          <cell r="C123" t="str">
            <v>SG17G03BNU</v>
          </cell>
        </row>
        <row r="124">
          <cell r="B124" t="str">
            <v>SGH-S108</v>
          </cell>
          <cell r="C124" t="str">
            <v>SG17G03BNZ</v>
          </cell>
        </row>
        <row r="125">
          <cell r="B125" t="str">
            <v>SGH-S200</v>
          </cell>
          <cell r="C125" t="str">
            <v>SG17G03BNU</v>
          </cell>
        </row>
        <row r="126">
          <cell r="B126" t="str">
            <v>SGH-S208</v>
          </cell>
          <cell r="C126" t="str">
            <v>SG17G03BNU</v>
          </cell>
        </row>
        <row r="127">
          <cell r="B127" t="str">
            <v>SGH-S300</v>
          </cell>
          <cell r="C127" t="str">
            <v>SG17G03BNZ</v>
          </cell>
        </row>
        <row r="128">
          <cell r="B128" t="str">
            <v>SGH-S307</v>
          </cell>
          <cell r="C128" t="str">
            <v>SG17G03BNZ</v>
          </cell>
        </row>
        <row r="129">
          <cell r="B129" t="str">
            <v>SGH-S308</v>
          </cell>
          <cell r="C129" t="str">
            <v>SG17G03BNZ</v>
          </cell>
        </row>
        <row r="130">
          <cell r="B130" t="str">
            <v>SGH-S500</v>
          </cell>
          <cell r="C130" t="str">
            <v>부전700</v>
          </cell>
        </row>
        <row r="131">
          <cell r="B131" t="str">
            <v>SGH-S508</v>
          </cell>
          <cell r="C131" t="str">
            <v>부전700</v>
          </cell>
        </row>
        <row r="132">
          <cell r="B132" t="str">
            <v>SGH-T100</v>
          </cell>
          <cell r="C132" t="str">
            <v>삼부850</v>
          </cell>
        </row>
        <row r="133">
          <cell r="B133" t="str">
            <v>SGH-T108</v>
          </cell>
          <cell r="C133" t="str">
            <v>SM17G07BNA</v>
          </cell>
        </row>
        <row r="134">
          <cell r="B134" t="str">
            <v>SGH-T208</v>
          </cell>
          <cell r="C134" t="str">
            <v>SM15G19BNG</v>
          </cell>
        </row>
        <row r="135">
          <cell r="B135" t="str">
            <v>SGH-T400</v>
          </cell>
          <cell r="C135" t="str">
            <v>부전700</v>
          </cell>
        </row>
        <row r="136">
          <cell r="B136" t="str">
            <v>SGH-T408</v>
          </cell>
          <cell r="C136" t="str">
            <v>부전700</v>
          </cell>
        </row>
        <row r="137">
          <cell r="B137" t="str">
            <v>SGH-T410</v>
          </cell>
          <cell r="C137" t="str">
            <v>부전700</v>
          </cell>
        </row>
        <row r="138">
          <cell r="B138" t="str">
            <v>SGH-T500</v>
          </cell>
          <cell r="C138" t="str">
            <v>SM1420B04F</v>
          </cell>
        </row>
        <row r="139">
          <cell r="B139" t="str">
            <v>SGH-T508</v>
          </cell>
          <cell r="C139" t="str">
            <v>SM1420B04F</v>
          </cell>
        </row>
        <row r="140">
          <cell r="B140" t="str">
            <v>SGH-T608</v>
          </cell>
          <cell r="C140" t="str">
            <v>SM17G09BNK</v>
          </cell>
        </row>
        <row r="141">
          <cell r="B141" t="str">
            <v>SGH-V100</v>
          </cell>
          <cell r="C141" t="str">
            <v>SM16G02BNF</v>
          </cell>
        </row>
        <row r="142">
          <cell r="B142" t="str">
            <v>SGH-V200</v>
          </cell>
          <cell r="C142" t="str">
            <v>SG17G03BNU</v>
          </cell>
        </row>
        <row r="143">
          <cell r="B143" t="str">
            <v>SGH-V205</v>
          </cell>
          <cell r="C143" t="str">
            <v>SG17G03BNU</v>
          </cell>
        </row>
        <row r="144">
          <cell r="B144" t="str">
            <v>SGH-V206</v>
          </cell>
          <cell r="C144" t="str">
            <v>SG17G03BNU</v>
          </cell>
        </row>
        <row r="145">
          <cell r="B145" t="str">
            <v>SGH-V208</v>
          </cell>
          <cell r="C145" t="str">
            <v>SM17G08BNH</v>
          </cell>
        </row>
        <row r="146">
          <cell r="B146" t="str">
            <v>SGH-X100</v>
          </cell>
          <cell r="C146" t="str">
            <v>SM1318B04A</v>
          </cell>
        </row>
        <row r="147">
          <cell r="B147" t="str">
            <v>SGH-X100</v>
          </cell>
          <cell r="C147" t="str">
            <v>SM0812D01C</v>
          </cell>
        </row>
        <row r="148">
          <cell r="B148" t="str">
            <v>SGH-X105</v>
          </cell>
          <cell r="C148" t="str">
            <v>SM1318B03H</v>
          </cell>
        </row>
        <row r="149">
          <cell r="B149" t="str">
            <v>SGH-X105</v>
          </cell>
          <cell r="C149" t="str">
            <v>SM0812D01E</v>
          </cell>
        </row>
        <row r="150">
          <cell r="B150" t="str">
            <v>SGH-X400</v>
          </cell>
          <cell r="C150" t="str">
            <v>삼부700</v>
          </cell>
        </row>
        <row r="151">
          <cell r="B151" t="str">
            <v>SGH-X408</v>
          </cell>
          <cell r="C151" t="str">
            <v>삼부700</v>
          </cell>
        </row>
        <row r="152">
          <cell r="B152" t="str">
            <v>SGH-X426</v>
          </cell>
          <cell r="C152" t="str">
            <v>SM1318B03C</v>
          </cell>
        </row>
        <row r="153">
          <cell r="B153" t="str">
            <v>SGH-X427</v>
          </cell>
          <cell r="C153" t="str">
            <v>SM1318B03C</v>
          </cell>
        </row>
        <row r="154">
          <cell r="B154" t="str">
            <v>SPH-A2000</v>
          </cell>
          <cell r="C154" t="str">
            <v>SG13G02DNG</v>
          </cell>
        </row>
        <row r="155">
          <cell r="B155" t="str">
            <v>SPH-A2100</v>
          </cell>
          <cell r="C155" t="str">
            <v>SG13G02DNK</v>
          </cell>
        </row>
        <row r="156">
          <cell r="B156" t="str">
            <v>SPH-A330</v>
          </cell>
          <cell r="C156" t="str">
            <v>SG17G03BNA</v>
          </cell>
        </row>
        <row r="157">
          <cell r="B157" t="str">
            <v>SPH-A335</v>
          </cell>
          <cell r="C157" t="str">
            <v>SG17G03BNA</v>
          </cell>
        </row>
        <row r="158">
          <cell r="B158" t="str">
            <v>SPH-A400</v>
          </cell>
          <cell r="C158" t="str">
            <v>SG13G08DNG</v>
          </cell>
        </row>
        <row r="159">
          <cell r="B159" t="str">
            <v>SPH-A460</v>
          </cell>
          <cell r="C159" t="str">
            <v>SG17G03BNB</v>
          </cell>
        </row>
        <row r="160">
          <cell r="B160" t="str">
            <v>SPH-A500</v>
          </cell>
          <cell r="C160" t="str">
            <v>SG17G03BNT</v>
          </cell>
        </row>
        <row r="161">
          <cell r="B161" t="str">
            <v>SPH-A505</v>
          </cell>
          <cell r="C161" t="str">
            <v>SG17G03BNT</v>
          </cell>
        </row>
        <row r="162">
          <cell r="B162" t="str">
            <v>SPH-A520</v>
          </cell>
          <cell r="C162" t="str">
            <v>SG17G03BNB</v>
          </cell>
        </row>
        <row r="163">
          <cell r="B163" t="str">
            <v>SPH-A540</v>
          </cell>
          <cell r="C163" t="str">
            <v>SM16G02BNB</v>
          </cell>
        </row>
        <row r="164">
          <cell r="B164" t="str">
            <v>SPH-A600</v>
          </cell>
          <cell r="C164" t="str">
            <v>SM1420B04J</v>
          </cell>
        </row>
        <row r="165">
          <cell r="B165" t="str">
            <v>SPH-A620</v>
          </cell>
          <cell r="C165" t="str">
            <v>부전700</v>
          </cell>
        </row>
        <row r="166">
          <cell r="B166" t="str">
            <v>SPH-A640</v>
          </cell>
          <cell r="C166" t="str">
            <v>SM1420B04W</v>
          </cell>
        </row>
        <row r="167">
          <cell r="B167" t="str">
            <v>SPH-E1000</v>
          </cell>
          <cell r="C167" t="str">
            <v>SG17G03BNT</v>
          </cell>
        </row>
        <row r="168">
          <cell r="B168" t="str">
            <v>SPH-E1100</v>
          </cell>
          <cell r="C168" t="str">
            <v>기린650</v>
          </cell>
        </row>
        <row r="169">
          <cell r="B169" t="str">
            <v>SPH-E1700</v>
          </cell>
          <cell r="C169" t="str">
            <v>부전700</v>
          </cell>
        </row>
        <row r="170">
          <cell r="B170" t="str">
            <v>SPH-E2000</v>
          </cell>
          <cell r="C170" t="str">
            <v>SM1420B04Z</v>
          </cell>
        </row>
        <row r="171">
          <cell r="B171" t="str">
            <v>SPH-I330</v>
          </cell>
          <cell r="C171" t="str">
            <v>SM19G01BNB</v>
          </cell>
        </row>
        <row r="172">
          <cell r="B172" t="str">
            <v>SPH-I700</v>
          </cell>
          <cell r="C172" t="str">
            <v>삼부475</v>
          </cell>
        </row>
        <row r="173">
          <cell r="B173" t="str">
            <v>SPH-I700</v>
          </cell>
          <cell r="C173" t="str">
            <v>SM20G17BNF</v>
          </cell>
        </row>
        <row r="174">
          <cell r="B174" t="str">
            <v>SPH-M100</v>
          </cell>
          <cell r="C174" t="str">
            <v>SG13G07DND</v>
          </cell>
        </row>
        <row r="175">
          <cell r="B175" t="str">
            <v>SPH-M3300</v>
          </cell>
          <cell r="C175" t="str">
            <v>SG17G03BNG</v>
          </cell>
        </row>
        <row r="176">
          <cell r="B176" t="str">
            <v>SPH-M3300</v>
          </cell>
          <cell r="C176" t="str">
            <v>SM19G01BND</v>
          </cell>
        </row>
        <row r="177">
          <cell r="B177" t="str">
            <v>SPH-N175</v>
          </cell>
          <cell r="C177" t="str">
            <v>신우515</v>
          </cell>
        </row>
        <row r="178">
          <cell r="B178" t="str">
            <v>SPH-N195</v>
          </cell>
          <cell r="C178" t="str">
            <v>SG13G10DNE</v>
          </cell>
        </row>
        <row r="179">
          <cell r="B179" t="str">
            <v>SPH-N195</v>
          </cell>
          <cell r="C179" t="str">
            <v>SG17G03BNN</v>
          </cell>
        </row>
        <row r="180">
          <cell r="B180" t="str">
            <v>SPH-V3000</v>
          </cell>
          <cell r="C180" t="str">
            <v>SG17G03BNY</v>
          </cell>
        </row>
        <row r="181">
          <cell r="B181" t="str">
            <v>SPH-X1300</v>
          </cell>
          <cell r="C181" t="str">
            <v>SG17G05BNA</v>
          </cell>
        </row>
        <row r="182">
          <cell r="B182" t="str">
            <v>SPH-X4200</v>
          </cell>
          <cell r="C182" t="str">
            <v>SG17G03BNH</v>
          </cell>
        </row>
        <row r="183">
          <cell r="B183" t="str">
            <v>SPH-X4209</v>
          </cell>
          <cell r="C183" t="str">
            <v>SG17G03BNH</v>
          </cell>
        </row>
        <row r="184">
          <cell r="B184" t="str">
            <v>SPH-X4500</v>
          </cell>
          <cell r="C184" t="str">
            <v>SG15G19BND</v>
          </cell>
        </row>
        <row r="185">
          <cell r="B185" t="str">
            <v>SPH-X4900</v>
          </cell>
          <cell r="C185" t="str">
            <v>SG17G03BNB</v>
          </cell>
        </row>
        <row r="186">
          <cell r="B186" t="str">
            <v>SPH-X4909</v>
          </cell>
          <cell r="C186" t="str">
            <v>SG17G03BNB</v>
          </cell>
        </row>
        <row r="187">
          <cell r="B187" t="str">
            <v>SPH-X5900</v>
          </cell>
          <cell r="C187" t="str">
            <v>SM15G19BNQ</v>
          </cell>
        </row>
        <row r="188">
          <cell r="B188" t="str">
            <v>SPH-X7000</v>
          </cell>
          <cell r="C188" t="str">
            <v>SG17G03BNJ</v>
          </cell>
        </row>
        <row r="189">
          <cell r="B189" t="str">
            <v>SPH-X7019</v>
          </cell>
          <cell r="C189" t="str">
            <v>SG17G03BNJ</v>
          </cell>
        </row>
        <row r="190">
          <cell r="B190" t="str">
            <v>SPH-X7500</v>
          </cell>
          <cell r="C190" t="str">
            <v>SG17G03BNZ</v>
          </cell>
        </row>
        <row r="191">
          <cell r="B191" t="str">
            <v>SPH-X7509</v>
          </cell>
          <cell r="C191" t="str">
            <v>SG17G03BNZ</v>
          </cell>
        </row>
        <row r="192">
          <cell r="B192" t="str">
            <v>SPH-X7700</v>
          </cell>
          <cell r="C192" t="str">
            <v>SM1420B04A</v>
          </cell>
        </row>
        <row r="193">
          <cell r="B193" t="str">
            <v>SPH-X7800</v>
          </cell>
          <cell r="C193" t="str">
            <v>SM1420B04C</v>
          </cell>
        </row>
        <row r="194">
          <cell r="B194" t="str">
            <v>SPH-X7800</v>
          </cell>
          <cell r="C194" t="str">
            <v>SM1420B04L</v>
          </cell>
        </row>
        <row r="195">
          <cell r="B195" t="str">
            <v>SPH-X7809</v>
          </cell>
          <cell r="C195" t="str">
            <v>SM1420B04C</v>
          </cell>
        </row>
        <row r="196">
          <cell r="B196" t="str">
            <v>SPH-X8000</v>
          </cell>
          <cell r="C196" t="str">
            <v>SG17G03BNB</v>
          </cell>
        </row>
        <row r="197">
          <cell r="B197" t="str">
            <v>SPH-X8100</v>
          </cell>
          <cell r="C197" t="str">
            <v>SM1420B04T</v>
          </cell>
        </row>
        <row r="198">
          <cell r="B198" t="str">
            <v>SPH-X8100</v>
          </cell>
          <cell r="C198" t="str">
            <v>부전700</v>
          </cell>
        </row>
        <row r="199">
          <cell r="B199" t="str">
            <v>SPH-X8300</v>
          </cell>
          <cell r="C199" t="str">
            <v>SM1420B04H</v>
          </cell>
        </row>
        <row r="200">
          <cell r="B200" t="str">
            <v>SPH-X8309</v>
          </cell>
          <cell r="C200" t="str">
            <v>SM1420B04H</v>
          </cell>
        </row>
        <row r="201">
          <cell r="B201" t="str">
            <v>SPH-X8500</v>
          </cell>
          <cell r="C201" t="str">
            <v>SM16G02BNJ</v>
          </cell>
        </row>
        <row r="202">
          <cell r="B202" t="str">
            <v>SPH-X9000</v>
          </cell>
          <cell r="C202" t="str">
            <v>SM17G08BNA</v>
          </cell>
        </row>
        <row r="203">
          <cell r="B203" t="str">
            <v>SPH-X9100</v>
          </cell>
          <cell r="C203" t="str">
            <v>SM1420B04U</v>
          </cell>
        </row>
        <row r="204">
          <cell r="B204" t="str">
            <v>SP-R7000</v>
          </cell>
          <cell r="C204" t="str">
            <v>SM15G07ZNC</v>
          </cell>
        </row>
        <row r="205">
          <cell r="B205" t="str">
            <v>STH-A225</v>
          </cell>
          <cell r="C205" t="str">
            <v>SG13G09DNJ</v>
          </cell>
        </row>
        <row r="206">
          <cell r="B206" t="str">
            <v>STH-A255</v>
          </cell>
          <cell r="C206" t="str">
            <v>SM15G19DNA</v>
          </cell>
        </row>
        <row r="207">
          <cell r="B207" t="str">
            <v>STH-A325</v>
          </cell>
          <cell r="C207" t="str">
            <v>SG17G03BNZ</v>
          </cell>
        </row>
        <row r="208">
          <cell r="B208" t="str">
            <v>STH-N271</v>
          </cell>
          <cell r="C208" t="str">
            <v>SG13G09DNB</v>
          </cell>
        </row>
        <row r="209">
          <cell r="B209" t="str">
            <v>STH-N275</v>
          </cell>
          <cell r="C209" t="str">
            <v>SG13G09DNB</v>
          </cell>
        </row>
        <row r="210">
          <cell r="B210" t="str">
            <v>STH-N375</v>
          </cell>
          <cell r="C210" t="str">
            <v>SG13G09DNB</v>
          </cell>
        </row>
        <row r="212">
          <cell r="B212" t="str">
            <v>SGH-T208</v>
          </cell>
          <cell r="C212" t="str">
            <v>SG13G09DNG</v>
          </cell>
        </row>
        <row r="213">
          <cell r="B213" t="str">
            <v>SCH-E350</v>
          </cell>
          <cell r="C213" t="str">
            <v>SM0812D01D</v>
          </cell>
        </row>
        <row r="214">
          <cell r="B214" t="str">
            <v>SCH-V350</v>
          </cell>
          <cell r="C214" t="str">
            <v>SM1420B04M</v>
          </cell>
        </row>
        <row r="215">
          <cell r="B215" t="str">
            <v>SPH-X9400</v>
          </cell>
          <cell r="C215" t="str">
            <v>SM17G08BNG</v>
          </cell>
        </row>
      </sheetData>
      <sheetData sheetId="1"/>
      <sheetData sheetId="2"/>
      <sheetData sheetId="3"/>
      <sheetData sheetId="4" refreshError="1"/>
      <sheetData sheetId="5" refreshError="1"/>
      <sheetData sheetId="6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smd"/>
      <sheetName val="기판"/>
      <sheetName val="총조"/>
      <sheetName val="data"/>
      <sheetName val="그래프"/>
      <sheetName val="분석"/>
      <sheetName val="Blank 물동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표지"/>
      <sheetName val="목차"/>
      <sheetName val="조직도"/>
      <sheetName val="구매총괄"/>
      <sheetName val="사업부별구매"/>
      <sheetName val="사유"/>
      <sheetName val="연간절감"/>
      <sheetName val="절감그래프"/>
      <sheetName val="대책"/>
      <sheetName val="원자재"/>
      <sheetName val="법인누계"/>
      <sheetName val="절감원자재(반도체)"/>
      <sheetName val="절감원자재 (시스템)"/>
      <sheetName val="부문별절감"/>
      <sheetName val="절감방법별"/>
      <sheetName val="절감계산용3"/>
      <sheetName val="절감계산용3 (2)"/>
      <sheetName val="절감계산용4"/>
      <sheetName val="절감시설재"/>
      <sheetName val="시설재계산"/>
      <sheetName val="법인실적"/>
      <sheetName val="법인별실적"/>
      <sheetName val="등록현황 "/>
      <sheetName val="등록및취소 "/>
      <sheetName val="원부자재(상)"/>
      <sheetName val="시설재(상)"/>
      <sheetName val="임시업체계산"/>
      <sheetName val="현우회실적"/>
      <sheetName val="대기업"/>
      <sheetName val="현우계산(원)"/>
      <sheetName val="현우실적개편"/>
      <sheetName val="현우실적"/>
      <sheetName val="현우계산(시)"/>
      <sheetName val="현우회상위"/>
      <sheetName val="사업부별(원)당월"/>
      <sheetName val="사업부별(시)당월 "/>
      <sheetName val="사업부별(원)누계"/>
      <sheetName val="사업부별(시)누계"/>
      <sheetName val="시실누(모) "/>
      <sheetName val="시실누(통)"/>
      <sheetName val="시실누(단말)"/>
      <sheetName val="시실누(특수)"/>
      <sheetName val="시실누(위)"/>
      <sheetName val="인원변동"/>
      <sheetName val="내외자구매"/>
      <sheetName val="자재별구매"/>
      <sheetName val="사업부문별구매실적"/>
      <sheetName val="당월법인구매"/>
      <sheetName val="당월법인시설재"/>
      <sheetName val="내외자별절감"/>
      <sheetName val="자재별절감"/>
      <sheetName val="인상계산용"/>
      <sheetName val="인상계산용2"/>
      <sheetName val="인상원자재"/>
      <sheetName val="구매추이"/>
      <sheetName val="누계법인시설재 "/>
      <sheetName val="원부자재"/>
      <sheetName val="시설재"/>
      <sheetName val="절감대비인상"/>
      <sheetName val="비용절감"/>
      <sheetName val="인원현황"/>
      <sheetName val="통구품목발주"/>
      <sheetName val="부문별-내외자"/>
      <sheetName val="부문별-자재"/>
      <sheetName val="사업부별절감"/>
      <sheetName val="총괄표N"/>
      <sheetName val="증감내역N"/>
      <sheetName val="총괄표"/>
      <sheetName val="증감내역"/>
      <sheetName val="여비교통비"/>
      <sheetName val="사무용품비"/>
      <sheetName val="소모품비"/>
      <sheetName val="교육훈련비"/>
      <sheetName val="운반비"/>
      <sheetName val="통신비"/>
      <sheetName val="전산정보이용료"/>
      <sheetName val="지급수수료"/>
      <sheetName val="도서비"/>
      <sheetName val="일반서적"/>
      <sheetName val="전문서적"/>
      <sheetName val="복사인쇄비"/>
      <sheetName val="수선비"/>
      <sheetName val="해외업무출장"/>
      <sheetName val="해외출장-CONFERENCE"/>
      <sheetName val="사외교육비"/>
      <sheetName val="경상연구개발비"/>
      <sheetName val="1총괄표"/>
      <sheetName val="2증감내역"/>
      <sheetName val="복리후생비"/>
      <sheetName val="접대비"/>
      <sheetName val="운반보관비"/>
      <sheetName val="경상기술료 (첨부)"/>
      <sheetName val="4-1해외출장계획"/>
      <sheetName val="9-1전문서적"/>
      <sheetName val="9-2복사인쇄비"/>
      <sheetName val="서울재고"/>
      <sheetName val="소특"/>
      <sheetName val="96재료"/>
      <sheetName val="산출기준(파견전산실)"/>
      <sheetName val="ProcessFlow"/>
      <sheetName val="장비명"/>
      <sheetName val="5일"/>
      <sheetName val="SSMITM"/>
      <sheetName val="chip_o"/>
      <sheetName val="FAB별"/>
      <sheetName val="미확인자산list(171제외)"/>
      <sheetName val="가동비율"/>
      <sheetName val="조정가"/>
      <sheetName val="중장SR"/>
      <sheetName val="DDR"/>
      <sheetName val="INT96"/>
      <sheetName val="CONSOL"/>
      <sheetName val="생산직"/>
      <sheetName val="통계자료"/>
      <sheetName val="MFAB"/>
      <sheetName val="MFRT"/>
      <sheetName val="MPKG"/>
      <sheetName val="MPR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>
        <row r="3">
          <cell r="N3">
            <v>3</v>
          </cell>
        </row>
      </sheetData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원가절감"/>
      <sheetName val="추진실적"/>
      <sheetName val="단가자료"/>
      <sheetName val="실적보고"/>
      <sheetName val="실적집계"/>
      <sheetName val="IBGO01"/>
      <sheetName val="IBGO02"/>
      <sheetName val="IBGO03"/>
      <sheetName val="IBGO04"/>
      <sheetName val="IBGO05"/>
    </sheetNames>
    <sheetDataSet>
      <sheetData sheetId="0" refreshError="1"/>
      <sheetData sheetId="1">
        <row r="6">
          <cell r="S6">
            <v>1200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Fs-교환"/>
      <sheetName val="M-Rs-교환"/>
      <sheetName val="M-Fs-수리"/>
      <sheetName val="M-Rs-수리"/>
      <sheetName val="M-Rs-t"/>
      <sheetName val="M-Fs-t "/>
      <sheetName val="k-rs-수리"/>
      <sheetName val="k-Fs-수리"/>
      <sheetName val="k-Fs-교환"/>
      <sheetName val="k-rs-교환"/>
      <sheetName val="k-rs-t "/>
      <sheetName val="k-fs-t"/>
      <sheetName val="TOTAL"/>
      <sheetName val="교환-수리"/>
      <sheetName val="Sheet2"/>
      <sheetName val="9601-9805"/>
      <sheetName val="9806-9901"/>
      <sheetName val="00000"/>
      <sheetName val="10000"/>
      <sheetName val="20000"/>
      <sheetName val="30000"/>
      <sheetName val="검사기준서(44-05100)"/>
      <sheetName val="검사기준서(44-05200)"/>
      <sheetName val="검사기준서(6613234165)"/>
      <sheetName val="검사기준서(6613235165)"/>
      <sheetName val="SEAT-9601-9901"/>
      <sheetName val="SET"/>
      <sheetName val="3월종합현황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>
        <row r="1">
          <cell r="A1" t="str">
            <v>공장명</v>
          </cell>
          <cell r="B1" t="str">
            <v>작명번호</v>
          </cell>
          <cell r="C1" t="str">
            <v>제작번호</v>
          </cell>
          <cell r="D1" t="str">
            <v>작업일</v>
          </cell>
          <cell r="E1" t="str">
            <v>주원인품번처음</v>
          </cell>
          <cell r="F1" t="str">
            <v>주원인품명</v>
          </cell>
          <cell r="G1" t="str">
            <v>결함현상처음</v>
          </cell>
          <cell r="H1" t="str">
            <v>결함원인처음</v>
          </cell>
          <cell r="I1" t="str">
            <v>귀처음</v>
          </cell>
          <cell r="J1" t="str">
            <v>보처음</v>
          </cell>
          <cell r="K1" t="str">
            <v>교환부품번호처음</v>
          </cell>
          <cell r="L1" t="str">
            <v>교환부품명처음</v>
          </cell>
          <cell r="M1" t="str">
            <v>공임총계</v>
          </cell>
          <cell r="N1" t="str">
            <v>부품대총계</v>
          </cell>
          <cell r="O1" t="str">
            <v>작업코드처음</v>
          </cell>
          <cell r="P1" t="str">
            <v>작업명칭처음</v>
          </cell>
          <cell r="Q1" t="str">
            <v>주행거리처음</v>
          </cell>
          <cell r="R1" t="str">
            <v>출고일처음</v>
          </cell>
          <cell r="S1" t="str">
            <v>차종</v>
          </cell>
          <cell r="T1" t="str">
            <v>엔진번호처음</v>
          </cell>
          <cell r="U1" t="str">
            <v>고객명처음</v>
          </cell>
          <cell r="V1" t="str">
            <v>점소코드처음</v>
          </cell>
          <cell r="W1" t="str">
            <v>작업일1</v>
          </cell>
          <cell r="X1" t="str">
            <v>출고일1</v>
          </cell>
          <cell r="Y1" t="str">
            <v>발생개월</v>
          </cell>
          <cell r="Z1" t="str">
            <v>해당월</v>
          </cell>
        </row>
        <row r="2">
          <cell r="A2" t="str">
            <v>(유)대우목포정비센터</v>
          </cell>
          <cell r="B2" t="str">
            <v>DN29B80452401</v>
          </cell>
          <cell r="C2" t="str">
            <v>023048</v>
          </cell>
          <cell r="D2">
            <v>36153</v>
          </cell>
          <cell r="E2" t="str">
            <v>P7400105000AV</v>
          </cell>
          <cell r="F2" t="str">
            <v>SEAT ASSY-FRT</v>
          </cell>
          <cell r="G2" t="str">
            <v>유격불량（유동）　　　　</v>
          </cell>
          <cell r="H2" t="str">
            <v>재질불량　　　　　　　　</v>
          </cell>
          <cell r="J2" t="str">
            <v>W</v>
          </cell>
          <cell r="M2">
            <v>9100</v>
          </cell>
          <cell r="N2">
            <v>0</v>
          </cell>
          <cell r="O2" t="str">
            <v>8620200</v>
          </cell>
          <cell r="P2" t="str">
            <v>앞시트앗세이（좌）　　　　탈부착</v>
          </cell>
          <cell r="Q2">
            <v>32529</v>
          </cell>
          <cell r="R2">
            <v>35779</v>
          </cell>
          <cell r="S2" t="str">
            <v>K</v>
          </cell>
          <cell r="U2" t="str">
            <v>조철　　　　　</v>
          </cell>
          <cell r="W2" t="str">
            <v>98-12</v>
          </cell>
          <cell r="X2" t="str">
            <v>97-12</v>
          </cell>
          <cell r="Y2">
            <v>23</v>
          </cell>
          <cell r="Z2">
            <v>9901</v>
          </cell>
        </row>
        <row r="3">
          <cell r="A3" t="str">
            <v>(유)대우정읍정비센터</v>
          </cell>
          <cell r="B3" t="str">
            <v>DM30B80212202</v>
          </cell>
          <cell r="C3" t="str">
            <v>130636</v>
          </cell>
          <cell r="E3" t="str">
            <v>P7400205020AV</v>
          </cell>
          <cell r="F3" t="str">
            <v>SEAT ASSY-FRT-RH</v>
          </cell>
          <cell r="J3" t="str">
            <v>W</v>
          </cell>
          <cell r="M3">
            <v>13000</v>
          </cell>
          <cell r="N3">
            <v>0</v>
          </cell>
          <cell r="O3" t="str">
            <v>8620020</v>
          </cell>
          <cell r="P3" t="str">
            <v>시트　　　　　　　　　　　　수리</v>
          </cell>
          <cell r="Q3">
            <v>32000</v>
          </cell>
          <cell r="S3" t="str">
            <v>M</v>
          </cell>
          <cell r="U3" t="str">
            <v>여승현　　　　　</v>
          </cell>
          <cell r="W3" t="str">
            <v>98-07</v>
          </cell>
          <cell r="X3" t="str">
            <v>97-09</v>
          </cell>
          <cell r="Y3">
            <v>11</v>
          </cell>
          <cell r="Z3">
            <v>9808</v>
          </cell>
        </row>
        <row r="4">
          <cell r="A4" t="str">
            <v>(유)대우정읍정비센터</v>
          </cell>
          <cell r="B4" t="str">
            <v>DM30B80257402</v>
          </cell>
          <cell r="C4" t="str">
            <v>143426</v>
          </cell>
          <cell r="D4">
            <v>36039</v>
          </cell>
          <cell r="E4" t="str">
            <v>7400105000AV</v>
          </cell>
          <cell r="F4" t="str">
            <v>SEAT ASSY-FRT-LH</v>
          </cell>
          <cell r="J4" t="str">
            <v>W</v>
          </cell>
          <cell r="M4">
            <v>13000</v>
          </cell>
          <cell r="N4">
            <v>0</v>
          </cell>
          <cell r="O4" t="str">
            <v>8620020</v>
          </cell>
          <cell r="P4" t="str">
            <v>시트　　　　　　　　　　　　수리</v>
          </cell>
          <cell r="Q4">
            <v>1000</v>
          </cell>
          <cell r="R4">
            <v>36008</v>
          </cell>
          <cell r="S4" t="str">
            <v>M</v>
          </cell>
          <cell r="W4" t="str">
            <v>98-09</v>
          </cell>
          <cell r="X4" t="str">
            <v>98-08</v>
          </cell>
          <cell r="Y4">
            <v>2</v>
          </cell>
          <cell r="Z4">
            <v>9809</v>
          </cell>
        </row>
        <row r="5">
          <cell r="A5" t="str">
            <v>(유)대우정읍정비센터</v>
          </cell>
          <cell r="B5" t="str">
            <v>DM30B80313502</v>
          </cell>
          <cell r="C5" t="str">
            <v>015221</v>
          </cell>
          <cell r="D5">
            <v>36089</v>
          </cell>
          <cell r="E5" t="str">
            <v>7400106004XCAH</v>
          </cell>
          <cell r="F5" t="str">
            <v>SEAT ASSY-FRT-LH</v>
          </cell>
          <cell r="G5" t="str">
            <v>51</v>
          </cell>
          <cell r="H5" t="str">
            <v>66</v>
          </cell>
          <cell r="J5" t="str">
            <v>W</v>
          </cell>
          <cell r="M5">
            <v>13000</v>
          </cell>
          <cell r="N5">
            <v>0</v>
          </cell>
          <cell r="O5" t="str">
            <v>8620020</v>
          </cell>
          <cell r="P5" t="str">
            <v>시트　　　　　　　　　　　　수리</v>
          </cell>
          <cell r="Q5">
            <v>28950</v>
          </cell>
          <cell r="R5">
            <v>35672</v>
          </cell>
          <cell r="S5" t="str">
            <v>K</v>
          </cell>
          <cell r="U5" t="str">
            <v>박대석　　　　　　</v>
          </cell>
          <cell r="W5" t="str">
            <v>98-10</v>
          </cell>
          <cell r="X5" t="str">
            <v>97-08</v>
          </cell>
          <cell r="Y5">
            <v>15</v>
          </cell>
          <cell r="Z5">
            <v>9811</v>
          </cell>
        </row>
        <row r="6">
          <cell r="A6" t="str">
            <v>(유)대우정읍정비센터</v>
          </cell>
          <cell r="B6" t="str">
            <v>DM30B80321601</v>
          </cell>
          <cell r="C6" t="str">
            <v>146721</v>
          </cell>
          <cell r="D6">
            <v>36096</v>
          </cell>
          <cell r="E6" t="str">
            <v>7400106004XCAH</v>
          </cell>
          <cell r="F6" t="str">
            <v>SEAT ASSY-FRT-LH</v>
          </cell>
          <cell r="G6" t="str">
            <v>51</v>
          </cell>
          <cell r="H6" t="str">
            <v>66</v>
          </cell>
          <cell r="J6" t="str">
            <v>W</v>
          </cell>
          <cell r="M6">
            <v>13000</v>
          </cell>
          <cell r="N6">
            <v>0</v>
          </cell>
          <cell r="O6" t="str">
            <v>8620020</v>
          </cell>
          <cell r="P6" t="str">
            <v>시트　　　　　　　　　　　　수리</v>
          </cell>
          <cell r="Q6">
            <v>1040</v>
          </cell>
          <cell r="R6">
            <v>36083</v>
          </cell>
          <cell r="S6" t="str">
            <v>M</v>
          </cell>
          <cell r="U6" t="str">
            <v>강희문　　　　　　</v>
          </cell>
          <cell r="W6" t="str">
            <v>98-10</v>
          </cell>
          <cell r="X6" t="str">
            <v>98-10</v>
          </cell>
          <cell r="Y6">
            <v>1</v>
          </cell>
          <cell r="Z6">
            <v>9811</v>
          </cell>
        </row>
        <row r="7">
          <cell r="A7" t="str">
            <v>(유)대우정읍정비센터</v>
          </cell>
          <cell r="B7" t="str">
            <v>DM30B80359801</v>
          </cell>
          <cell r="C7" t="str">
            <v>010907</v>
          </cell>
          <cell r="D7">
            <v>36132</v>
          </cell>
          <cell r="E7" t="str">
            <v>7401106030XLAA</v>
          </cell>
          <cell r="F7" t="str">
            <v>SEAT ASSY-FRT-LH</v>
          </cell>
          <cell r="G7" t="str">
            <v>이음／소음　　　　　　　</v>
          </cell>
          <cell r="H7" t="str">
            <v>조정불량　　　　　　　　</v>
          </cell>
          <cell r="J7" t="str">
            <v>W</v>
          </cell>
          <cell r="M7">
            <v>3900</v>
          </cell>
          <cell r="N7">
            <v>0</v>
          </cell>
          <cell r="O7" t="str">
            <v>8420020</v>
          </cell>
          <cell r="P7" t="str">
            <v>앞도어　　　　　　　　　　　수리</v>
          </cell>
          <cell r="Q7">
            <v>21050</v>
          </cell>
          <cell r="R7">
            <v>35600</v>
          </cell>
          <cell r="S7" t="str">
            <v>K</v>
          </cell>
          <cell r="U7" t="str">
            <v>남상규　　　　　　</v>
          </cell>
          <cell r="W7" t="str">
            <v>98-12</v>
          </cell>
          <cell r="X7" t="str">
            <v>97-06</v>
          </cell>
          <cell r="Y7">
            <v>19</v>
          </cell>
          <cell r="Z7">
            <v>9812</v>
          </cell>
        </row>
        <row r="8">
          <cell r="A8" t="str">
            <v>(유)대우정읍정비센터</v>
          </cell>
          <cell r="B8" t="str">
            <v>DM30B80382202</v>
          </cell>
          <cell r="C8" t="str">
            <v>149712</v>
          </cell>
          <cell r="D8">
            <v>36151</v>
          </cell>
          <cell r="E8" t="str">
            <v>P7400105001CAG</v>
          </cell>
          <cell r="F8" t="str">
            <v>SEAT ASSY-FRT</v>
          </cell>
          <cell r="G8" t="str">
            <v>이음／소음　　　　　　　</v>
          </cell>
          <cell r="H8" t="str">
            <v>조정불량　　　　　　　　</v>
          </cell>
          <cell r="J8" t="str">
            <v>W</v>
          </cell>
          <cell r="M8">
            <v>13000</v>
          </cell>
          <cell r="N8">
            <v>0</v>
          </cell>
          <cell r="O8" t="str">
            <v>8620020</v>
          </cell>
          <cell r="P8" t="str">
            <v>시트　　　　　　　　　　　　수리</v>
          </cell>
          <cell r="Q8">
            <v>1102</v>
          </cell>
          <cell r="R8">
            <v>36120</v>
          </cell>
          <cell r="S8" t="str">
            <v>M</v>
          </cell>
          <cell r="U8" t="str">
            <v>김형태　　　　</v>
          </cell>
          <cell r="W8" t="str">
            <v>98-12</v>
          </cell>
          <cell r="X8" t="str">
            <v>98-11</v>
          </cell>
          <cell r="Y8">
            <v>12</v>
          </cell>
          <cell r="Z8">
            <v>9901</v>
          </cell>
        </row>
        <row r="9">
          <cell r="A9" t="str">
            <v>(유)부천정비사업</v>
          </cell>
          <cell r="B9" t="str">
            <v>DH67B80629101</v>
          </cell>
          <cell r="C9" t="str">
            <v>033838</v>
          </cell>
          <cell r="D9">
            <v>36103</v>
          </cell>
          <cell r="E9" t="str">
            <v>7400106004XCAH</v>
          </cell>
          <cell r="F9" t="str">
            <v>SEAT ASSY-FRT-LH</v>
          </cell>
          <cell r="G9" t="str">
            <v>50</v>
          </cell>
          <cell r="H9" t="str">
            <v>66</v>
          </cell>
          <cell r="J9" t="str">
            <v>W</v>
          </cell>
          <cell r="M9">
            <v>13000</v>
          </cell>
          <cell r="N9">
            <v>0</v>
          </cell>
          <cell r="O9" t="str">
            <v>8620020</v>
          </cell>
          <cell r="P9" t="str">
            <v>시트　　　　　　　　　　　　수리</v>
          </cell>
          <cell r="Q9">
            <v>4900</v>
          </cell>
          <cell r="R9">
            <v>36005</v>
          </cell>
          <cell r="S9" t="str">
            <v>K</v>
          </cell>
          <cell r="U9" t="str">
            <v>김종근　　　　　　</v>
          </cell>
          <cell r="W9" t="str">
            <v>98-11</v>
          </cell>
          <cell r="X9" t="str">
            <v>98-07</v>
          </cell>
          <cell r="Y9">
            <v>5</v>
          </cell>
          <cell r="Z9">
            <v>9811</v>
          </cell>
        </row>
        <row r="10">
          <cell r="A10" t="str">
            <v>_x001E_（유）전주공업사　_x001F_</v>
          </cell>
          <cell r="B10" t="str">
            <v>DM04B80001402</v>
          </cell>
          <cell r="C10" t="str">
            <v>109934</v>
          </cell>
          <cell r="D10">
            <v>35957</v>
          </cell>
          <cell r="E10" t="str">
            <v>P7500005002CAN</v>
          </cell>
          <cell r="F10" t="str">
            <v>_x001E_시트　어셈블리－리어　　　　　_x001F_</v>
          </cell>
          <cell r="G10" t="str">
            <v>_x001E_승차감나쁨　　　　　　　　　_x001F_</v>
          </cell>
          <cell r="H10" t="str">
            <v>_x001E_떨림　　　　　　　　　　　　_x001F_</v>
          </cell>
          <cell r="I10" t="str">
            <v>_x001E_부품자체결함_x001F_</v>
          </cell>
          <cell r="J10" t="str">
            <v>W</v>
          </cell>
          <cell r="M10">
            <v>3900</v>
          </cell>
          <cell r="N10">
            <v>0</v>
          </cell>
          <cell r="O10" t="str">
            <v>8625500</v>
          </cell>
          <cell r="P10" t="str">
            <v>_x001E_뒤시트헤드레스트　　　　　탈부착_x001F_</v>
          </cell>
          <cell r="Q10">
            <v>22961</v>
          </cell>
          <cell r="R10">
            <v>35581</v>
          </cell>
          <cell r="S10" t="str">
            <v>M</v>
          </cell>
          <cell r="T10" t="str">
            <v>34384</v>
          </cell>
          <cell r="U10" t="str">
            <v>_x001E_김진호　　　　　　_x001F_</v>
          </cell>
          <cell r="W10" t="str">
            <v>98-06</v>
          </cell>
          <cell r="X10" t="str">
            <v>97-05</v>
          </cell>
          <cell r="Y10">
            <v>14</v>
          </cell>
          <cell r="Z10">
            <v>9806</v>
          </cell>
        </row>
        <row r="11">
          <cell r="A11" t="str">
            <v>_x001E_（주）강남정비센타_x001F_</v>
          </cell>
          <cell r="B11" t="str">
            <v>DB05B80017101</v>
          </cell>
          <cell r="C11" t="str">
            <v>117968</v>
          </cell>
          <cell r="D11">
            <v>35972</v>
          </cell>
          <cell r="E11" t="str">
            <v>P7500005001CAG</v>
          </cell>
          <cell r="F11" t="str">
            <v>_x001E_시트　어셈블리－리어　　　　　_x001F_</v>
          </cell>
          <cell r="G11" t="str">
            <v>_x001E_이음／소음　　　　　　　　　_x001F_</v>
          </cell>
          <cell r="H11" t="str">
            <v>_x001E_시동꺼짐　　　　　　　　　　_x001F_</v>
          </cell>
          <cell r="I11" t="str">
            <v>_x001E_부품자체결함_x001F_</v>
          </cell>
          <cell r="J11" t="str">
            <v>W</v>
          </cell>
          <cell r="M11">
            <v>13000</v>
          </cell>
          <cell r="O11" t="str">
            <v>8620020</v>
          </cell>
          <cell r="P11" t="str">
            <v>_x001E_시트　　　　　　　　　　　　수리_x001F_</v>
          </cell>
          <cell r="Q11">
            <v>30020</v>
          </cell>
          <cell r="R11">
            <v>35604</v>
          </cell>
          <cell r="S11" t="str">
            <v>M</v>
          </cell>
          <cell r="T11" t="str">
            <v>38480</v>
          </cell>
          <cell r="W11" t="str">
            <v>98-06</v>
          </cell>
          <cell r="X11" t="str">
            <v>97-06</v>
          </cell>
          <cell r="Y11">
            <v>13</v>
          </cell>
          <cell r="Z11">
            <v>9807</v>
          </cell>
        </row>
        <row r="12">
          <cell r="A12" t="str">
            <v>_x001E_（주）강남정비센타_x001F_</v>
          </cell>
          <cell r="B12" t="str">
            <v>DB05B80022701</v>
          </cell>
          <cell r="C12" t="str">
            <v>126238</v>
          </cell>
          <cell r="D12">
            <v>35978</v>
          </cell>
          <cell r="E12" t="str">
            <v>P7500005001CAG</v>
          </cell>
          <cell r="F12" t="str">
            <v>_x001E_시트　어셈블리－리어　　　　　_x001F_</v>
          </cell>
          <cell r="G12" t="str">
            <v>_x001E_이음／소음　　　　　　　　　_x001F_</v>
          </cell>
          <cell r="H12" t="str">
            <v>_x001E_개폐불량　　　　　　　　　　_x001F_</v>
          </cell>
          <cell r="I12" t="str">
            <v>_x001E_부품자체결함_x001F_</v>
          </cell>
          <cell r="J12" t="str">
            <v>W</v>
          </cell>
          <cell r="M12">
            <v>13000</v>
          </cell>
          <cell r="O12" t="str">
            <v>8620020</v>
          </cell>
          <cell r="P12" t="str">
            <v>_x001E_시트　　　　　　　　　　　　수리_x001F_</v>
          </cell>
          <cell r="Q12">
            <v>24542</v>
          </cell>
          <cell r="R12">
            <v>35672</v>
          </cell>
          <cell r="S12" t="str">
            <v>M</v>
          </cell>
          <cell r="T12" t="str">
            <v>170</v>
          </cell>
          <cell r="W12" t="str">
            <v>98-07</v>
          </cell>
          <cell r="X12" t="str">
            <v>97-08</v>
          </cell>
          <cell r="Y12">
            <v>12</v>
          </cell>
          <cell r="Z12">
            <v>9807</v>
          </cell>
        </row>
        <row r="13">
          <cell r="A13" t="str">
            <v>_x001E_（주）강남정비센타_x001F_</v>
          </cell>
          <cell r="B13" t="str">
            <v>DB05B80029401</v>
          </cell>
          <cell r="C13" t="str">
            <v>134794</v>
          </cell>
          <cell r="D13">
            <v>35979</v>
          </cell>
          <cell r="E13" t="str">
            <v>P7500005001CAG</v>
          </cell>
          <cell r="F13" t="str">
            <v>_x001E_시트　어셈블리－리어　　　　　_x001F_</v>
          </cell>
          <cell r="G13" t="str">
            <v>_x001E_이음／소음　　　　　　　　　_x001F_</v>
          </cell>
          <cell r="H13" t="str">
            <v>_x001E_시동꺼짐　　　　　　　　　　_x001F_</v>
          </cell>
          <cell r="I13" t="str">
            <v>_x001E_부품자체결함_x001F_</v>
          </cell>
          <cell r="J13" t="str">
            <v>W</v>
          </cell>
          <cell r="M13">
            <v>13000</v>
          </cell>
          <cell r="O13" t="str">
            <v>8620020</v>
          </cell>
          <cell r="P13" t="str">
            <v>_x001E_시트　　　　　　　　　　　　수리_x001F_</v>
          </cell>
          <cell r="Q13">
            <v>17850</v>
          </cell>
          <cell r="R13">
            <v>35776</v>
          </cell>
          <cell r="S13" t="str">
            <v>M</v>
          </cell>
          <cell r="T13" t="str">
            <v>48768</v>
          </cell>
          <cell r="W13" t="str">
            <v>98-07</v>
          </cell>
          <cell r="X13" t="str">
            <v>97-12</v>
          </cell>
          <cell r="Y13">
            <v>8</v>
          </cell>
          <cell r="Z13">
            <v>9807</v>
          </cell>
        </row>
        <row r="14">
          <cell r="A14" t="str">
            <v>_x001E_（주）고양일산자동_x001F_</v>
          </cell>
          <cell r="B14" t="str">
            <v>DH61B80002001</v>
          </cell>
          <cell r="C14" t="str">
            <v>134915</v>
          </cell>
          <cell r="D14">
            <v>35961</v>
          </cell>
          <cell r="E14" t="str">
            <v>P7400205011AAC</v>
          </cell>
          <cell r="F14" t="str">
            <v>_x001E_시트　어셈블리－프론트－우측　_x001F_</v>
          </cell>
          <cell r="G14" t="str">
            <v>_x001E_이음／소음　　　　　　　　　_x001F_</v>
          </cell>
          <cell r="H14" t="str">
            <v>_x001E_승차감나쁨　　　　　　　　　_x001F_</v>
          </cell>
          <cell r="I14" t="str">
            <v>_x001E_부품자체결함_x001F_</v>
          </cell>
          <cell r="J14" t="str">
            <v>W</v>
          </cell>
          <cell r="M14">
            <v>13000</v>
          </cell>
          <cell r="N14">
            <v>0</v>
          </cell>
          <cell r="O14" t="str">
            <v>8620020</v>
          </cell>
          <cell r="P14" t="str">
            <v>_x001E_시트　　　　　　　　　　　　수리_x001F_</v>
          </cell>
          <cell r="Q14">
            <v>3892</v>
          </cell>
          <cell r="R14">
            <v>35791</v>
          </cell>
          <cell r="S14" t="str">
            <v>M</v>
          </cell>
          <cell r="T14" t="str">
            <v>47798</v>
          </cell>
          <cell r="U14" t="str">
            <v>_x001E_김길준　　　　　　_x001F_</v>
          </cell>
          <cell r="W14" t="str">
            <v>98-06</v>
          </cell>
          <cell r="X14" t="str">
            <v>97-12</v>
          </cell>
          <cell r="Y14">
            <v>7</v>
          </cell>
          <cell r="Z14">
            <v>9806</v>
          </cell>
        </row>
        <row r="15">
          <cell r="A15" t="str">
            <v>_x001E_（주）고양일산자동_x001F_</v>
          </cell>
          <cell r="B15" t="str">
            <v>DH61B80007301</v>
          </cell>
          <cell r="C15" t="str">
            <v>126321</v>
          </cell>
          <cell r="D15">
            <v>35990</v>
          </cell>
          <cell r="E15" t="str">
            <v>P7461005031AAC</v>
          </cell>
          <cell r="F15" t="str">
            <v>_x001E_프론트３점식　시트벨트　어셈블_x001F_</v>
          </cell>
          <cell r="G15" t="str">
            <v>_x001E_작동약함（느림）　　　　　　_x001F_</v>
          </cell>
          <cell r="H15" t="str">
            <v>_x001E_롤링　　　　　　　　　　　　_x001F_</v>
          </cell>
          <cell r="I15" t="str">
            <v>_x001E_부품자체결함_x001F_</v>
          </cell>
          <cell r="J15" t="str">
            <v>W</v>
          </cell>
          <cell r="M15">
            <v>5200</v>
          </cell>
          <cell r="O15" t="str">
            <v>8628100</v>
          </cell>
          <cell r="P15" t="str">
            <v>_x001E_앞시트안전벨트　　　　　　탈부착_x001F_</v>
          </cell>
          <cell r="Q15">
            <v>27713</v>
          </cell>
          <cell r="R15">
            <v>35665</v>
          </cell>
          <cell r="S15" t="str">
            <v>M</v>
          </cell>
          <cell r="T15" t="str">
            <v>235</v>
          </cell>
          <cell r="W15" t="str">
            <v>98-07</v>
          </cell>
          <cell r="X15" t="str">
            <v>97-08</v>
          </cell>
          <cell r="Y15">
            <v>12</v>
          </cell>
          <cell r="Z15">
            <v>9807</v>
          </cell>
        </row>
        <row r="16">
          <cell r="A16" t="str">
            <v>_x001E_（주）고양일산자동_x001F_</v>
          </cell>
          <cell r="B16" t="str">
            <v>DH61B80009401</v>
          </cell>
          <cell r="C16" t="str">
            <v>30226</v>
          </cell>
          <cell r="D16">
            <v>35990</v>
          </cell>
          <cell r="E16" t="str">
            <v>P7461006004XAAD</v>
          </cell>
          <cell r="F16" t="str">
            <v>_x001E_시트　벨트－프론트　３점식－좌_x001F_</v>
          </cell>
          <cell r="G16" t="str">
            <v>_x001E_작동약함（느림）　　　　　　_x001F_</v>
          </cell>
          <cell r="H16" t="str">
            <v>_x001E_울컥거림／ＳＨＯＣＫ　　　　_x001F_</v>
          </cell>
          <cell r="I16" t="str">
            <v>_x001E_부품자체결함_x001F_</v>
          </cell>
          <cell r="J16" t="str">
            <v>W</v>
          </cell>
          <cell r="K16" t="str">
            <v>P7461006004XAAD</v>
          </cell>
          <cell r="L16" t="str">
            <v>_x001E_시트　벨트－프론트　３점식－좌_x001F_</v>
          </cell>
          <cell r="M16">
            <v>5200</v>
          </cell>
          <cell r="N16">
            <v>12600</v>
          </cell>
          <cell r="Q16">
            <v>2997</v>
          </cell>
          <cell r="R16">
            <v>35903</v>
          </cell>
          <cell r="S16" t="str">
            <v>K</v>
          </cell>
          <cell r="T16" t="str">
            <v>53497</v>
          </cell>
          <cell r="W16" t="str">
            <v>98-07</v>
          </cell>
          <cell r="X16" t="str">
            <v>98-04</v>
          </cell>
          <cell r="Y16">
            <v>4</v>
          </cell>
          <cell r="Z16">
            <v>9807</v>
          </cell>
        </row>
        <row r="17">
          <cell r="A17" t="str">
            <v>(주)논산대우정비센터</v>
          </cell>
          <cell r="B17" t="str">
            <v>DL32B80234903</v>
          </cell>
          <cell r="C17" t="str">
            <v>130279</v>
          </cell>
          <cell r="D17">
            <v>35986</v>
          </cell>
          <cell r="E17" t="str">
            <v>7400205400CAN</v>
          </cell>
          <cell r="F17" t="str">
            <v>SEAT ASSY-FRT-RH(F/WOVEN)</v>
          </cell>
          <cell r="J17" t="str">
            <v>W</v>
          </cell>
          <cell r="M17">
            <v>13000</v>
          </cell>
          <cell r="N17">
            <v>0</v>
          </cell>
          <cell r="O17" t="str">
            <v>8620020</v>
          </cell>
          <cell r="P17" t="str">
            <v>시트　　　　　　　　　　　　수리</v>
          </cell>
          <cell r="Q17">
            <v>8000</v>
          </cell>
          <cell r="R17">
            <v>35697</v>
          </cell>
          <cell r="S17" t="str">
            <v>M</v>
          </cell>
          <cell r="U17" t="str">
            <v>오장환　　　　　</v>
          </cell>
          <cell r="W17" t="str">
            <v>98-07</v>
          </cell>
          <cell r="X17" t="str">
            <v>97-09</v>
          </cell>
          <cell r="Y17">
            <v>11</v>
          </cell>
          <cell r="Z17">
            <v>9810</v>
          </cell>
        </row>
        <row r="18">
          <cell r="A18" t="str">
            <v>(주)논산대우정비센터</v>
          </cell>
          <cell r="B18" t="str">
            <v>DL32B80247902</v>
          </cell>
          <cell r="C18" t="str">
            <v>029334</v>
          </cell>
          <cell r="D18">
            <v>35955</v>
          </cell>
          <cell r="E18" t="str">
            <v>7400206004XCAH</v>
          </cell>
          <cell r="F18" t="str">
            <v>SEAT ASSY-FRT-RH</v>
          </cell>
          <cell r="J18" t="str">
            <v>W</v>
          </cell>
          <cell r="M18">
            <v>13000</v>
          </cell>
          <cell r="N18">
            <v>0</v>
          </cell>
          <cell r="O18" t="str">
            <v>8620020</v>
          </cell>
          <cell r="P18" t="str">
            <v>시트　　　　　　　　　　　　수리</v>
          </cell>
          <cell r="Q18">
            <v>2100</v>
          </cell>
          <cell r="R18">
            <v>35879</v>
          </cell>
          <cell r="S18" t="str">
            <v>K</v>
          </cell>
          <cell r="U18" t="str">
            <v>논산컴퓨터도매상</v>
          </cell>
          <cell r="W18" t="str">
            <v>98-06</v>
          </cell>
          <cell r="X18" t="str">
            <v>98-03</v>
          </cell>
          <cell r="Y18">
            <v>4</v>
          </cell>
          <cell r="Z18">
            <v>9810</v>
          </cell>
        </row>
        <row r="19">
          <cell r="A19" t="str">
            <v>(주)논산대우정비센터</v>
          </cell>
          <cell r="B19" t="str">
            <v>DL32B80435101</v>
          </cell>
          <cell r="C19" t="str">
            <v>033025</v>
          </cell>
          <cell r="D19">
            <v>36094</v>
          </cell>
          <cell r="E19" t="str">
            <v>7400106004XCAH</v>
          </cell>
          <cell r="F19" t="str">
            <v>SEAT ASSY-FRT-LH</v>
          </cell>
          <cell r="G19" t="str">
            <v>39</v>
          </cell>
          <cell r="H19" t="str">
            <v>66</v>
          </cell>
          <cell r="J19" t="str">
            <v>W</v>
          </cell>
          <cell r="M19">
            <v>13000</v>
          </cell>
          <cell r="N19">
            <v>0</v>
          </cell>
          <cell r="O19" t="str">
            <v>8620020</v>
          </cell>
          <cell r="P19" t="str">
            <v>시트　　　　　　　　　　　　수리</v>
          </cell>
          <cell r="Q19">
            <v>6000</v>
          </cell>
          <cell r="R19">
            <v>36031</v>
          </cell>
          <cell r="S19" t="str">
            <v>K</v>
          </cell>
          <cell r="U19" t="str">
            <v>이태훈　　　　　　</v>
          </cell>
          <cell r="W19" t="str">
            <v>98-10</v>
          </cell>
          <cell r="X19" t="str">
            <v>98-08</v>
          </cell>
          <cell r="Y19">
            <v>3</v>
          </cell>
          <cell r="Z19">
            <v>9811</v>
          </cell>
        </row>
        <row r="20">
          <cell r="A20" t="str">
            <v>(주)논산대우정비센터</v>
          </cell>
          <cell r="B20" t="str">
            <v>DL32B80438502</v>
          </cell>
          <cell r="C20" t="str">
            <v>011430</v>
          </cell>
          <cell r="D20">
            <v>36097</v>
          </cell>
          <cell r="E20" t="str">
            <v>7500006006XCAH</v>
          </cell>
          <cell r="F20" t="str">
            <v>SEAT ASSY-RR</v>
          </cell>
          <cell r="G20" t="str">
            <v>50</v>
          </cell>
          <cell r="H20" t="str">
            <v>66</v>
          </cell>
          <cell r="J20" t="str">
            <v>W</v>
          </cell>
          <cell r="M20">
            <v>13000</v>
          </cell>
          <cell r="N20">
            <v>0</v>
          </cell>
          <cell r="O20" t="str">
            <v>8620020</v>
          </cell>
          <cell r="P20" t="str">
            <v>시트　　　　　　　　　　　　수리</v>
          </cell>
          <cell r="Q20">
            <v>35000</v>
          </cell>
          <cell r="R20">
            <v>35609</v>
          </cell>
          <cell r="S20" t="str">
            <v>K</v>
          </cell>
          <cell r="U20" t="str">
            <v>김광복　　　　　　</v>
          </cell>
          <cell r="W20" t="str">
            <v>98-10</v>
          </cell>
          <cell r="X20" t="str">
            <v>97-06</v>
          </cell>
          <cell r="Y20">
            <v>17</v>
          </cell>
          <cell r="Z20">
            <v>9811</v>
          </cell>
        </row>
        <row r="21">
          <cell r="A21" t="str">
            <v>(주)논산대우정비센터</v>
          </cell>
          <cell r="B21" t="str">
            <v>DL32B80443603</v>
          </cell>
          <cell r="C21" t="str">
            <v>033025</v>
          </cell>
          <cell r="D21">
            <v>36102</v>
          </cell>
          <cell r="E21" t="str">
            <v>7400106001CAH</v>
          </cell>
          <cell r="F21" t="str">
            <v>SEAT ASSY-FRT-LH</v>
          </cell>
          <cell r="G21" t="str">
            <v>39</v>
          </cell>
          <cell r="H21" t="str">
            <v>66</v>
          </cell>
          <cell r="J21" t="str">
            <v>W</v>
          </cell>
          <cell r="K21" t="str">
            <v>7400106001CAH</v>
          </cell>
          <cell r="L21" t="str">
            <v>SEAT ASSY-FRT-LH</v>
          </cell>
          <cell r="M21">
            <v>9100</v>
          </cell>
          <cell r="N21">
            <v>209000</v>
          </cell>
          <cell r="Q21">
            <v>7000</v>
          </cell>
          <cell r="R21">
            <v>36031</v>
          </cell>
          <cell r="S21" t="str">
            <v>K</v>
          </cell>
          <cell r="U21" t="str">
            <v>이태훈　　　　　　</v>
          </cell>
          <cell r="W21" t="str">
            <v>98-11</v>
          </cell>
          <cell r="X21" t="str">
            <v>98-08</v>
          </cell>
          <cell r="Y21">
            <v>4</v>
          </cell>
          <cell r="Z21">
            <v>9811</v>
          </cell>
        </row>
        <row r="22">
          <cell r="A22" t="str">
            <v>(주)논산대우정비센터</v>
          </cell>
          <cell r="B22" t="str">
            <v>DL32B80443604</v>
          </cell>
          <cell r="C22" t="str">
            <v>033025</v>
          </cell>
          <cell r="D22">
            <v>36102</v>
          </cell>
          <cell r="E22" t="str">
            <v>7400206001CAH</v>
          </cell>
          <cell r="F22" t="str">
            <v>SEAT ASSY-FRT-RH</v>
          </cell>
          <cell r="G22" t="str">
            <v>04</v>
          </cell>
          <cell r="H22" t="str">
            <v>66</v>
          </cell>
          <cell r="J22" t="str">
            <v>W</v>
          </cell>
          <cell r="M22">
            <v>13000</v>
          </cell>
          <cell r="N22">
            <v>0</v>
          </cell>
          <cell r="O22" t="str">
            <v>8620020</v>
          </cell>
          <cell r="P22" t="str">
            <v>시트　　　　　　　　　　　　수리</v>
          </cell>
          <cell r="Q22">
            <v>7000</v>
          </cell>
          <cell r="R22">
            <v>36031</v>
          </cell>
          <cell r="S22" t="str">
            <v>K</v>
          </cell>
          <cell r="U22" t="str">
            <v>이태훈　　　　　　</v>
          </cell>
          <cell r="W22" t="str">
            <v>98-11</v>
          </cell>
          <cell r="X22" t="str">
            <v>98-08</v>
          </cell>
          <cell r="Y22">
            <v>4</v>
          </cell>
          <cell r="Z22">
            <v>9811</v>
          </cell>
        </row>
        <row r="23">
          <cell r="A23" t="str">
            <v>(주)논산대우정비센터</v>
          </cell>
          <cell r="B23" t="str">
            <v>DL32B80489302</v>
          </cell>
          <cell r="C23" t="str">
            <v>038354</v>
          </cell>
          <cell r="D23">
            <v>36151</v>
          </cell>
          <cell r="E23" t="str">
            <v>P7400106015XLAA</v>
          </cell>
          <cell r="F23" t="str">
            <v>SEAT ASSY-FRT</v>
          </cell>
          <cell r="G23" t="str">
            <v>이음／소음　　　　　　　</v>
          </cell>
          <cell r="H23" t="str">
            <v>용접불량　　　　　　　　</v>
          </cell>
          <cell r="J23" t="str">
            <v>W</v>
          </cell>
          <cell r="M23">
            <v>13000</v>
          </cell>
          <cell r="N23">
            <v>0</v>
          </cell>
          <cell r="O23" t="str">
            <v>8620020</v>
          </cell>
          <cell r="P23" t="str">
            <v>시트　　　　　　　　　　　　수리</v>
          </cell>
          <cell r="Q23">
            <v>5000</v>
          </cell>
          <cell r="R23">
            <v>36099</v>
          </cell>
          <cell r="S23" t="str">
            <v>K</v>
          </cell>
          <cell r="U23" t="str">
            <v>박희철　　　　</v>
          </cell>
          <cell r="W23" t="str">
            <v>98-12</v>
          </cell>
          <cell r="X23" t="str">
            <v>98-10</v>
          </cell>
          <cell r="Y23">
            <v>13</v>
          </cell>
          <cell r="Z23">
            <v>9901</v>
          </cell>
        </row>
        <row r="24">
          <cell r="A24" t="str">
            <v>(주)논산대우정비센터</v>
          </cell>
          <cell r="B24" t="str">
            <v>DL32B80494501</v>
          </cell>
          <cell r="C24" t="str">
            <v>148254</v>
          </cell>
          <cell r="D24">
            <v>36157</v>
          </cell>
          <cell r="E24" t="str">
            <v>P7400205600CAS</v>
          </cell>
          <cell r="F24" t="str">
            <v>SEAT ASSY-FRT</v>
          </cell>
          <cell r="G24" t="str">
            <v>이음／소음　　　　　　　</v>
          </cell>
          <cell r="H24" t="str">
            <v>조임불량　　　　　　　　</v>
          </cell>
          <cell r="J24" t="str">
            <v>W</v>
          </cell>
          <cell r="M24">
            <v>13000</v>
          </cell>
          <cell r="N24">
            <v>0</v>
          </cell>
          <cell r="O24" t="str">
            <v>8620020</v>
          </cell>
          <cell r="P24" t="str">
            <v>시트　　　　　　　　　　　　수리</v>
          </cell>
          <cell r="Q24">
            <v>10070</v>
          </cell>
          <cell r="R24">
            <v>36095</v>
          </cell>
          <cell r="S24" t="str">
            <v>M</v>
          </cell>
          <cell r="U24" t="str">
            <v>송택호　　　　</v>
          </cell>
          <cell r="W24" t="str">
            <v>98-12</v>
          </cell>
          <cell r="X24" t="str">
            <v>98-10</v>
          </cell>
          <cell r="Y24">
            <v>13</v>
          </cell>
          <cell r="Z24">
            <v>9901</v>
          </cell>
        </row>
        <row r="25">
          <cell r="A25" t="str">
            <v>(주)논산대우정비센터</v>
          </cell>
          <cell r="B25" t="str">
            <v>DL32B90311203</v>
          </cell>
          <cell r="C25" t="str">
            <v>146953</v>
          </cell>
          <cell r="D25">
            <v>36171</v>
          </cell>
          <cell r="E25" t="str">
            <v>P7400205400CAS</v>
          </cell>
          <cell r="F25" t="str">
            <v>SEAT ASSY-FRT</v>
          </cell>
          <cell r="G25" t="str">
            <v>이음／소음　　　　　　　</v>
          </cell>
          <cell r="H25" t="str">
            <v>조임불량　　　　　　　　</v>
          </cell>
          <cell r="J25" t="str">
            <v>W</v>
          </cell>
          <cell r="M25">
            <v>13000</v>
          </cell>
          <cell r="N25">
            <v>0</v>
          </cell>
          <cell r="O25" t="str">
            <v>8620020</v>
          </cell>
          <cell r="P25" t="str">
            <v>시트　　　　　　　　　　　　수리</v>
          </cell>
          <cell r="Q25">
            <v>13000</v>
          </cell>
          <cell r="R25">
            <v>36067</v>
          </cell>
          <cell r="S25" t="str">
            <v>M</v>
          </cell>
          <cell r="U25" t="str">
            <v>김명기　　　　</v>
          </cell>
          <cell r="W25" t="str">
            <v>99-01</v>
          </cell>
          <cell r="X25" t="str">
            <v>98-09</v>
          </cell>
          <cell r="Y25">
            <v>5</v>
          </cell>
          <cell r="Z25">
            <v>9901</v>
          </cell>
        </row>
        <row r="26">
          <cell r="A26" t="str">
            <v>(주)대우군산정비센터</v>
          </cell>
          <cell r="B26" t="str">
            <v>DM25B80633701</v>
          </cell>
          <cell r="C26" t="str">
            <v>143435</v>
          </cell>
          <cell r="D26">
            <v>36008</v>
          </cell>
          <cell r="E26" t="str">
            <v>7500005030AV</v>
          </cell>
          <cell r="F26" t="str">
            <v>SEAT ASSY-RR</v>
          </cell>
          <cell r="J26" t="str">
            <v>W</v>
          </cell>
          <cell r="M26">
            <v>13000</v>
          </cell>
          <cell r="N26">
            <v>0</v>
          </cell>
          <cell r="O26" t="str">
            <v>8620020</v>
          </cell>
          <cell r="P26" t="str">
            <v>시트　　　　　　　　　　　　수리</v>
          </cell>
          <cell r="Q26">
            <v>3300</v>
          </cell>
          <cell r="R26">
            <v>35977</v>
          </cell>
          <cell r="S26" t="str">
            <v>M</v>
          </cell>
          <cell r="W26" t="str">
            <v>98-08</v>
          </cell>
          <cell r="X26" t="str">
            <v>98-07</v>
          </cell>
          <cell r="Y26">
            <v>2</v>
          </cell>
          <cell r="Z26">
            <v>9809</v>
          </cell>
        </row>
        <row r="27">
          <cell r="A27" t="str">
            <v>(주)대우군산정비센터</v>
          </cell>
          <cell r="B27" t="str">
            <v>DM25B80654101</v>
          </cell>
          <cell r="C27" t="str">
            <v>145198</v>
          </cell>
          <cell r="D27">
            <v>36039</v>
          </cell>
          <cell r="E27" t="str">
            <v>7400105400CAS</v>
          </cell>
          <cell r="F27" t="str">
            <v>SEAT ASSY-FRT-LH(F/WOVEN)</v>
          </cell>
          <cell r="J27" t="str">
            <v>W</v>
          </cell>
          <cell r="K27" t="str">
            <v>7400105400CAS</v>
          </cell>
          <cell r="L27" t="str">
            <v>SEAT ASSY-FRT-LH(F/WOVEN)</v>
          </cell>
          <cell r="M27">
            <v>13000</v>
          </cell>
          <cell r="N27">
            <v>218000</v>
          </cell>
          <cell r="Q27">
            <v>350</v>
          </cell>
          <cell r="R27">
            <v>36008</v>
          </cell>
          <cell r="S27" t="str">
            <v>M</v>
          </cell>
          <cell r="W27" t="str">
            <v>98-09</v>
          </cell>
          <cell r="X27" t="str">
            <v>98-08</v>
          </cell>
          <cell r="Y27">
            <v>2</v>
          </cell>
          <cell r="Z27">
            <v>9809</v>
          </cell>
        </row>
        <row r="28">
          <cell r="A28" t="str">
            <v>(주)대우군산정비센터</v>
          </cell>
          <cell r="B28" t="str">
            <v>DM25B80825301</v>
          </cell>
          <cell r="C28" t="str">
            <v>134240</v>
          </cell>
          <cell r="D28">
            <v>36094</v>
          </cell>
          <cell r="E28" t="str">
            <v>7500005102XAAC</v>
          </cell>
          <cell r="F28" t="str">
            <v>SEAT ASSY-RR(LEATHER)</v>
          </cell>
          <cell r="G28" t="str">
            <v>63</v>
          </cell>
          <cell r="H28" t="str">
            <v>66</v>
          </cell>
          <cell r="J28" t="str">
            <v>W</v>
          </cell>
          <cell r="M28">
            <v>13000</v>
          </cell>
          <cell r="N28">
            <v>0</v>
          </cell>
          <cell r="O28" t="str">
            <v>8620020</v>
          </cell>
          <cell r="P28" t="str">
            <v>시트　　　　　　　　　　　　수리</v>
          </cell>
          <cell r="Q28">
            <v>29649</v>
          </cell>
          <cell r="R28">
            <v>35759</v>
          </cell>
          <cell r="S28" t="str">
            <v>M</v>
          </cell>
          <cell r="U28" t="str">
            <v>김진덕　　　　　　</v>
          </cell>
          <cell r="W28" t="str">
            <v>98-10</v>
          </cell>
          <cell r="X28" t="str">
            <v>97-11</v>
          </cell>
          <cell r="Y28">
            <v>12</v>
          </cell>
          <cell r="Z28">
            <v>9811</v>
          </cell>
        </row>
        <row r="29">
          <cell r="A29" t="str">
            <v>(주)대우여수정비센타</v>
          </cell>
          <cell r="B29" t="str">
            <v>DN36B80364302</v>
          </cell>
          <cell r="C29" t="str">
            <v>131341</v>
          </cell>
          <cell r="D29">
            <v>36105</v>
          </cell>
          <cell r="E29" t="str">
            <v>7400205000AV</v>
          </cell>
          <cell r="F29" t="str">
            <v>SEAT ASSY-FRT-RH</v>
          </cell>
          <cell r="G29" t="str">
            <v>50</v>
          </cell>
          <cell r="H29" t="str">
            <v>66</v>
          </cell>
          <cell r="J29" t="str">
            <v>W</v>
          </cell>
          <cell r="M29">
            <v>13000</v>
          </cell>
          <cell r="N29">
            <v>0</v>
          </cell>
          <cell r="O29" t="str">
            <v>8620020</v>
          </cell>
          <cell r="P29" t="str">
            <v>시트　　　　　　　　　　　　수리</v>
          </cell>
          <cell r="Q29">
            <v>25000</v>
          </cell>
          <cell r="R29">
            <v>35725</v>
          </cell>
          <cell r="S29" t="str">
            <v>M</v>
          </cell>
          <cell r="U29" t="str">
            <v>윤중근　　　　　　</v>
          </cell>
          <cell r="W29" t="str">
            <v>98-11</v>
          </cell>
          <cell r="X29" t="str">
            <v>97-10</v>
          </cell>
          <cell r="Y29">
            <v>14</v>
          </cell>
          <cell r="Z29">
            <v>9811</v>
          </cell>
        </row>
        <row r="30">
          <cell r="A30" t="str">
            <v>(주)대우여수정비센타</v>
          </cell>
          <cell r="B30" t="str">
            <v>DN36B90436902</v>
          </cell>
          <cell r="C30" t="str">
            <v>036629</v>
          </cell>
          <cell r="D30">
            <v>36164</v>
          </cell>
          <cell r="E30" t="str">
            <v>P7400106004XCAH</v>
          </cell>
          <cell r="F30" t="str">
            <v>SEAT ASSY-FRT</v>
          </cell>
          <cell r="G30" t="str">
            <v>이음／소음　　　　　　　</v>
          </cell>
          <cell r="H30" t="str">
            <v>위치불량　　　　　　　　</v>
          </cell>
          <cell r="J30" t="str">
            <v>W</v>
          </cell>
          <cell r="M30">
            <v>9100</v>
          </cell>
          <cell r="N30">
            <v>0</v>
          </cell>
          <cell r="O30" t="str">
            <v>8620200</v>
          </cell>
          <cell r="P30" t="str">
            <v>앞시트앗세이（좌）　　　　탈부착</v>
          </cell>
          <cell r="Q30">
            <v>8000</v>
          </cell>
          <cell r="R30">
            <v>36063</v>
          </cell>
          <cell r="S30" t="str">
            <v>K</v>
          </cell>
          <cell r="U30" t="str">
            <v>김승주　　　　</v>
          </cell>
          <cell r="W30" t="str">
            <v>99-01</v>
          </cell>
          <cell r="X30" t="str">
            <v>98-09</v>
          </cell>
          <cell r="Y30">
            <v>5</v>
          </cell>
          <cell r="Z30">
            <v>9901</v>
          </cell>
        </row>
        <row r="31">
          <cell r="A31" t="str">
            <v>(주)대우이천정비센타</v>
          </cell>
          <cell r="B31" t="str">
            <v>DH68B80576701</v>
          </cell>
          <cell r="C31" t="str">
            <v>032447</v>
          </cell>
          <cell r="E31" t="str">
            <v>P7400206004XCAH</v>
          </cell>
          <cell r="F31" t="str">
            <v>SEAT ASSY-FRT-RH</v>
          </cell>
          <cell r="J31" t="str">
            <v>W</v>
          </cell>
          <cell r="K31" t="str">
            <v>P7400206004XCAH</v>
          </cell>
          <cell r="L31" t="str">
            <v>SEAT ASSY-FRT-RH</v>
          </cell>
          <cell r="M31">
            <v>5200</v>
          </cell>
          <cell r="N31">
            <v>209000</v>
          </cell>
          <cell r="Q31">
            <v>2600</v>
          </cell>
          <cell r="S31" t="str">
            <v>K</v>
          </cell>
          <cell r="U31" t="str">
            <v>이태원　　　　　</v>
          </cell>
          <cell r="W31" t="str">
            <v>98-07</v>
          </cell>
          <cell r="X31" t="str">
            <v>98-06</v>
          </cell>
          <cell r="Y31">
            <v>2</v>
          </cell>
          <cell r="Z31">
            <v>9808</v>
          </cell>
        </row>
        <row r="32">
          <cell r="A32" t="str">
            <v>(주)대우이천정비센타</v>
          </cell>
          <cell r="B32" t="str">
            <v>DH68B80690701</v>
          </cell>
          <cell r="C32" t="str">
            <v>140645</v>
          </cell>
          <cell r="D32">
            <v>36039</v>
          </cell>
          <cell r="E32" t="str">
            <v>4465503000</v>
          </cell>
          <cell r="F32" t="str">
            <v>SEAT-TORSION BAR H/CONTRO</v>
          </cell>
          <cell r="J32" t="str">
            <v>W</v>
          </cell>
          <cell r="M32">
            <v>5200</v>
          </cell>
          <cell r="N32">
            <v>0</v>
          </cell>
          <cell r="O32" t="str">
            <v>3010620</v>
          </cell>
          <cell r="P32" t="str">
            <v>사이드슬립　　　　　　　　　수리</v>
          </cell>
          <cell r="Q32">
            <v>8300</v>
          </cell>
          <cell r="R32">
            <v>35977</v>
          </cell>
          <cell r="S32" t="str">
            <v>M</v>
          </cell>
          <cell r="W32" t="str">
            <v>98-09</v>
          </cell>
          <cell r="X32" t="str">
            <v>98-07</v>
          </cell>
          <cell r="Y32">
            <v>3</v>
          </cell>
          <cell r="Z32">
            <v>9809</v>
          </cell>
        </row>
        <row r="33">
          <cell r="A33" t="str">
            <v>(주)마산대우정비센타</v>
          </cell>
          <cell r="B33" t="str">
            <v>DQ53B80314301</v>
          </cell>
          <cell r="C33" t="str">
            <v>031392</v>
          </cell>
          <cell r="D33">
            <v>36116</v>
          </cell>
          <cell r="E33" t="str">
            <v>7400206015XLAA</v>
          </cell>
          <cell r="F33" t="str">
            <v>SEAT ASSY-FRT-RH</v>
          </cell>
          <cell r="G33" t="str">
            <v>작동불량（간헐작동）　　</v>
          </cell>
          <cell r="H33" t="str">
            <v>마모　　　　　　　　　　</v>
          </cell>
          <cell r="J33" t="str">
            <v>W</v>
          </cell>
          <cell r="M33">
            <v>9100</v>
          </cell>
          <cell r="N33">
            <v>0</v>
          </cell>
          <cell r="O33" t="str">
            <v>8620400</v>
          </cell>
          <cell r="P33" t="str">
            <v>앞시트앗세이（우）　　　　탈부착</v>
          </cell>
          <cell r="Q33">
            <v>10852</v>
          </cell>
          <cell r="R33">
            <v>35930</v>
          </cell>
          <cell r="S33" t="str">
            <v>K</v>
          </cell>
          <cell r="U33" t="str">
            <v>고영주　　　　　　</v>
          </cell>
          <cell r="W33" t="str">
            <v>98-11</v>
          </cell>
          <cell r="X33" t="str">
            <v>98-05</v>
          </cell>
          <cell r="Y33">
            <v>7</v>
          </cell>
          <cell r="Z33">
            <v>9812</v>
          </cell>
        </row>
        <row r="34">
          <cell r="A34" t="str">
            <v>(주)마산대우정비센타</v>
          </cell>
          <cell r="B34" t="str">
            <v>DQ53B80334501</v>
          </cell>
          <cell r="C34" t="str">
            <v>148407</v>
          </cell>
          <cell r="D34">
            <v>36134</v>
          </cell>
          <cell r="E34" t="str">
            <v>7500005000AV</v>
          </cell>
          <cell r="F34" t="str">
            <v>SEAT ASSY-RR</v>
          </cell>
          <cell r="G34" t="str">
            <v>이음／소음　　　　　　　</v>
          </cell>
          <cell r="H34" t="str">
            <v>조임불량　　　　　　　　</v>
          </cell>
          <cell r="J34" t="str">
            <v>W</v>
          </cell>
          <cell r="M34">
            <v>9100</v>
          </cell>
          <cell r="N34">
            <v>0</v>
          </cell>
          <cell r="O34" t="str">
            <v>8625000</v>
          </cell>
          <cell r="P34" t="str">
            <v>뒤시트앗세이　　　　　　　탈부착</v>
          </cell>
          <cell r="Q34">
            <v>2274</v>
          </cell>
          <cell r="R34">
            <v>36097</v>
          </cell>
          <cell r="S34" t="str">
            <v>M</v>
          </cell>
          <cell r="U34" t="str">
            <v>이창식　　　　　　</v>
          </cell>
          <cell r="W34" t="str">
            <v>98-12</v>
          </cell>
          <cell r="X34" t="str">
            <v>98-10</v>
          </cell>
          <cell r="Y34">
            <v>3</v>
          </cell>
          <cell r="Z34">
            <v>9812</v>
          </cell>
        </row>
        <row r="35">
          <cell r="A35" t="str">
            <v>(주)마산대우정비센타</v>
          </cell>
          <cell r="B35" t="str">
            <v>DQ53B80338301</v>
          </cell>
          <cell r="C35" t="str">
            <v>148407</v>
          </cell>
          <cell r="D35">
            <v>36139</v>
          </cell>
          <cell r="E35" t="str">
            <v>7500005000AV</v>
          </cell>
          <cell r="F35" t="str">
            <v>SEAT ASSY-RR</v>
          </cell>
          <cell r="G35" t="str">
            <v>이음／소음　　　　　　　</v>
          </cell>
          <cell r="H35" t="str">
            <v>간섭　　　　　　　　　　</v>
          </cell>
          <cell r="J35" t="str">
            <v>W</v>
          </cell>
          <cell r="M35">
            <v>9100</v>
          </cell>
          <cell r="N35">
            <v>0</v>
          </cell>
          <cell r="O35" t="str">
            <v>8625000</v>
          </cell>
          <cell r="P35" t="str">
            <v>뒤시트앗세이　　　　　　　탈부착</v>
          </cell>
          <cell r="Q35">
            <v>2359</v>
          </cell>
          <cell r="R35">
            <v>36097</v>
          </cell>
          <cell r="S35" t="str">
            <v>M</v>
          </cell>
          <cell r="U35" t="str">
            <v>이창식　　　　　　</v>
          </cell>
          <cell r="W35" t="str">
            <v>98-12</v>
          </cell>
          <cell r="X35" t="str">
            <v>98-10</v>
          </cell>
          <cell r="Y35">
            <v>3</v>
          </cell>
          <cell r="Z35">
            <v>9812</v>
          </cell>
        </row>
        <row r="36">
          <cell r="A36" t="str">
            <v>(주)마산대우정비센타</v>
          </cell>
          <cell r="B36" t="str">
            <v>DQ53B80340101</v>
          </cell>
          <cell r="C36" t="str">
            <v>144113</v>
          </cell>
          <cell r="D36">
            <v>36140</v>
          </cell>
          <cell r="E36" t="str">
            <v>7500005000AV</v>
          </cell>
          <cell r="F36" t="str">
            <v>SEAT ASSY-RR</v>
          </cell>
          <cell r="G36" t="str">
            <v>이음／소음　　　　　　　</v>
          </cell>
          <cell r="H36" t="str">
            <v>간섭　　　　　　　　　　</v>
          </cell>
          <cell r="J36" t="str">
            <v>W</v>
          </cell>
          <cell r="M36">
            <v>9100</v>
          </cell>
          <cell r="N36">
            <v>0</v>
          </cell>
          <cell r="O36" t="str">
            <v>8625000</v>
          </cell>
          <cell r="P36" t="str">
            <v>뒤시트앗세이　　　　　　　탈부착</v>
          </cell>
          <cell r="Q36">
            <v>4975</v>
          </cell>
          <cell r="R36">
            <v>36066</v>
          </cell>
          <cell r="S36" t="str">
            <v>M</v>
          </cell>
          <cell r="U36" t="str">
            <v>에스엘전자　　　　</v>
          </cell>
          <cell r="W36" t="str">
            <v>98-12</v>
          </cell>
          <cell r="X36" t="str">
            <v>98-09</v>
          </cell>
          <cell r="Y36">
            <v>4</v>
          </cell>
          <cell r="Z36">
            <v>9812</v>
          </cell>
        </row>
        <row r="37">
          <cell r="A37" t="str">
            <v>강남정비센타</v>
          </cell>
          <cell r="B37" t="str">
            <v>DB05B80078301</v>
          </cell>
          <cell r="C37" t="str">
            <v>123857</v>
          </cell>
          <cell r="E37" t="str">
            <v>P7400105410CAO</v>
          </cell>
          <cell r="F37" t="str">
            <v>SEAT ASSY-FRT-LH(D/RASCHE</v>
          </cell>
          <cell r="J37" t="str">
            <v>W</v>
          </cell>
          <cell r="M37">
            <v>13000</v>
          </cell>
          <cell r="N37">
            <v>0</v>
          </cell>
          <cell r="O37" t="str">
            <v>8620020</v>
          </cell>
          <cell r="P37" t="str">
            <v>시트　　　　　　　　　　　　수리</v>
          </cell>
          <cell r="Q37">
            <v>14957</v>
          </cell>
          <cell r="S37" t="str">
            <v>M</v>
          </cell>
          <cell r="U37" t="str">
            <v>최　동식　　　　</v>
          </cell>
          <cell r="W37" t="str">
            <v>98-07</v>
          </cell>
          <cell r="X37" t="str">
            <v>97-06</v>
          </cell>
          <cell r="Y37">
            <v>14</v>
          </cell>
          <cell r="Z37">
            <v>9808</v>
          </cell>
        </row>
        <row r="38">
          <cell r="A38" t="str">
            <v>강남정비센타</v>
          </cell>
          <cell r="B38" t="str">
            <v>DB05B80188701</v>
          </cell>
          <cell r="C38" t="str">
            <v>024962</v>
          </cell>
          <cell r="D38">
            <v>36059</v>
          </cell>
          <cell r="E38" t="str">
            <v>7400206004XCAH</v>
          </cell>
          <cell r="F38" t="str">
            <v>SEAT ASSY-FRT-RH</v>
          </cell>
          <cell r="J38" t="str">
            <v>W</v>
          </cell>
          <cell r="M38">
            <v>13000</v>
          </cell>
          <cell r="N38">
            <v>0</v>
          </cell>
          <cell r="O38" t="str">
            <v>8620020</v>
          </cell>
          <cell r="P38" t="str">
            <v>시트　　　　　　　　　　　　수리</v>
          </cell>
          <cell r="Q38">
            <v>26813</v>
          </cell>
          <cell r="R38">
            <v>35786</v>
          </cell>
          <cell r="S38" t="str">
            <v>K</v>
          </cell>
          <cell r="U38" t="str">
            <v>원유종　　　　　</v>
          </cell>
          <cell r="W38" t="str">
            <v>98-09</v>
          </cell>
          <cell r="X38" t="str">
            <v>97-12</v>
          </cell>
          <cell r="Y38">
            <v>10</v>
          </cell>
          <cell r="Z38">
            <v>9810</v>
          </cell>
        </row>
        <row r="39">
          <cell r="A39" t="str">
            <v>강남정비센타</v>
          </cell>
          <cell r="B39" t="str">
            <v>DB05B80195701</v>
          </cell>
          <cell r="C39" t="str">
            <v>140018</v>
          </cell>
          <cell r="D39">
            <v>36062</v>
          </cell>
          <cell r="E39" t="str">
            <v>7400105420AAC</v>
          </cell>
          <cell r="F39" t="str">
            <v>SEAT ASSY-FRT-LH(R/LEATHE</v>
          </cell>
          <cell r="J39" t="str">
            <v>W</v>
          </cell>
          <cell r="M39">
            <v>13000</v>
          </cell>
          <cell r="N39">
            <v>0</v>
          </cell>
          <cell r="O39" t="str">
            <v>8620020</v>
          </cell>
          <cell r="P39" t="str">
            <v>시트　　　　　　　　　　　　수리</v>
          </cell>
          <cell r="Q39">
            <v>1191</v>
          </cell>
          <cell r="R39">
            <v>36026</v>
          </cell>
          <cell r="S39" t="str">
            <v>M</v>
          </cell>
          <cell r="U39" t="str">
            <v>조철용　　　　　</v>
          </cell>
          <cell r="W39" t="str">
            <v>98-09</v>
          </cell>
          <cell r="X39" t="str">
            <v>98-08</v>
          </cell>
          <cell r="Y39">
            <v>2</v>
          </cell>
          <cell r="Z39">
            <v>9810</v>
          </cell>
        </row>
        <row r="40">
          <cell r="A40" t="str">
            <v>강남정비센타</v>
          </cell>
          <cell r="B40" t="str">
            <v>DB05B80198701</v>
          </cell>
          <cell r="C40" t="str">
            <v>024038</v>
          </cell>
          <cell r="D40">
            <v>36066</v>
          </cell>
          <cell r="E40" t="str">
            <v>7400206015XLAA</v>
          </cell>
          <cell r="F40" t="str">
            <v>SEAT ASSY-FRT-RH</v>
          </cell>
          <cell r="J40" t="str">
            <v>W</v>
          </cell>
          <cell r="M40">
            <v>13000</v>
          </cell>
          <cell r="N40">
            <v>0</v>
          </cell>
          <cell r="O40" t="str">
            <v>8620020</v>
          </cell>
          <cell r="P40" t="str">
            <v>시트　　　　　　　　　　　　수리</v>
          </cell>
          <cell r="Q40">
            <v>23000</v>
          </cell>
          <cell r="R40">
            <v>35784</v>
          </cell>
          <cell r="S40" t="str">
            <v>K</v>
          </cell>
          <cell r="U40" t="str">
            <v>민태식　　　　　</v>
          </cell>
          <cell r="W40" t="str">
            <v>98-09</v>
          </cell>
          <cell r="X40" t="str">
            <v>97-12</v>
          </cell>
          <cell r="Y40">
            <v>10</v>
          </cell>
          <cell r="Z40">
            <v>9810</v>
          </cell>
        </row>
        <row r="41">
          <cell r="A41" t="str">
            <v>강남정비센타</v>
          </cell>
          <cell r="B41" t="str">
            <v>DB05B80203001</v>
          </cell>
          <cell r="C41" t="str">
            <v>024779</v>
          </cell>
          <cell r="D41">
            <v>36067</v>
          </cell>
          <cell r="E41" t="str">
            <v>7400206004XCAH</v>
          </cell>
          <cell r="F41" t="str">
            <v>SEAT ASSY-FRT-RH</v>
          </cell>
          <cell r="J41" t="str">
            <v>W</v>
          </cell>
          <cell r="M41">
            <v>13000</v>
          </cell>
          <cell r="N41">
            <v>0</v>
          </cell>
          <cell r="O41" t="str">
            <v>8620020</v>
          </cell>
          <cell r="P41" t="str">
            <v>시트　　　　　　　　　　　　수리</v>
          </cell>
          <cell r="Q41">
            <v>10119</v>
          </cell>
          <cell r="R41">
            <v>35786</v>
          </cell>
          <cell r="S41" t="str">
            <v>K</v>
          </cell>
          <cell r="U41" t="str">
            <v>이승구　　　　　</v>
          </cell>
          <cell r="W41" t="str">
            <v>98-09</v>
          </cell>
          <cell r="X41" t="str">
            <v>97-12</v>
          </cell>
          <cell r="Y41">
            <v>10</v>
          </cell>
          <cell r="Z41">
            <v>9810</v>
          </cell>
        </row>
        <row r="42">
          <cell r="A42" t="str">
            <v>강남정비센타</v>
          </cell>
          <cell r="B42" t="str">
            <v>DB05B80211001</v>
          </cell>
          <cell r="C42" t="str">
            <v>123750</v>
          </cell>
          <cell r="D42">
            <v>36076</v>
          </cell>
          <cell r="E42" t="str">
            <v>7500005001CAG</v>
          </cell>
          <cell r="F42" t="str">
            <v>SEAT ASSY-RR(F/WOVEN)</v>
          </cell>
          <cell r="J42" t="str">
            <v>W</v>
          </cell>
          <cell r="M42">
            <v>13000</v>
          </cell>
          <cell r="N42">
            <v>0</v>
          </cell>
          <cell r="O42" t="str">
            <v>8620020</v>
          </cell>
          <cell r="P42" t="str">
            <v>시트　　　　　　　　　　　　수리</v>
          </cell>
          <cell r="Q42">
            <v>31126</v>
          </cell>
          <cell r="R42">
            <v>35604</v>
          </cell>
          <cell r="S42" t="str">
            <v>M</v>
          </cell>
          <cell r="U42" t="str">
            <v>정인수　　　　　</v>
          </cell>
          <cell r="W42" t="str">
            <v>98-10</v>
          </cell>
          <cell r="X42" t="str">
            <v>97-06</v>
          </cell>
          <cell r="Y42">
            <v>17</v>
          </cell>
          <cell r="Z42">
            <v>9810</v>
          </cell>
        </row>
        <row r="43">
          <cell r="A43" t="str">
            <v>강남정비센타</v>
          </cell>
          <cell r="B43" t="str">
            <v>DB05B80211901</v>
          </cell>
          <cell r="C43" t="str">
            <v>139181</v>
          </cell>
          <cell r="D43">
            <v>36076</v>
          </cell>
          <cell r="E43" t="str">
            <v>7500005001CAG</v>
          </cell>
          <cell r="F43" t="str">
            <v>SEAT ASSY-RR(F/WOVEN)</v>
          </cell>
          <cell r="J43" t="str">
            <v>W</v>
          </cell>
          <cell r="M43">
            <v>13000</v>
          </cell>
          <cell r="N43">
            <v>0</v>
          </cell>
          <cell r="O43" t="str">
            <v>8620020</v>
          </cell>
          <cell r="P43" t="str">
            <v>시트　　　　　　　　　　　　수리</v>
          </cell>
          <cell r="Q43">
            <v>4610</v>
          </cell>
          <cell r="R43">
            <v>36041</v>
          </cell>
          <cell r="S43" t="str">
            <v>M</v>
          </cell>
          <cell r="U43" t="str">
            <v>김보우　　　　　</v>
          </cell>
          <cell r="W43" t="str">
            <v>98-10</v>
          </cell>
          <cell r="X43" t="str">
            <v>98-09</v>
          </cell>
          <cell r="Y43">
            <v>2</v>
          </cell>
          <cell r="Z43">
            <v>9810</v>
          </cell>
        </row>
        <row r="44">
          <cell r="A44" t="str">
            <v>강남정비센타</v>
          </cell>
          <cell r="B44" t="str">
            <v>DB05B80215902</v>
          </cell>
          <cell r="C44" t="str">
            <v>031199</v>
          </cell>
          <cell r="D44">
            <v>36077</v>
          </cell>
          <cell r="E44" t="str">
            <v>7400206015XLAA</v>
          </cell>
          <cell r="F44" t="str">
            <v>SEAT ASSY-FRT-RH</v>
          </cell>
          <cell r="J44" t="str">
            <v>W</v>
          </cell>
          <cell r="M44">
            <v>13000</v>
          </cell>
          <cell r="N44">
            <v>0</v>
          </cell>
          <cell r="O44" t="str">
            <v>8620020</v>
          </cell>
          <cell r="P44" t="str">
            <v>시트　　　　　　　　　　　　수리</v>
          </cell>
          <cell r="Q44">
            <v>2838</v>
          </cell>
          <cell r="R44">
            <v>36061</v>
          </cell>
          <cell r="S44" t="str">
            <v>K</v>
          </cell>
          <cell r="U44" t="str">
            <v>필흥지자인－주　</v>
          </cell>
          <cell r="W44" t="str">
            <v>98-10</v>
          </cell>
          <cell r="X44" t="str">
            <v>98-09</v>
          </cell>
          <cell r="Y44">
            <v>2</v>
          </cell>
          <cell r="Z44">
            <v>9810</v>
          </cell>
        </row>
        <row r="45">
          <cell r="A45" t="str">
            <v>강남정비센타</v>
          </cell>
          <cell r="B45" t="str">
            <v>DB05B80218902</v>
          </cell>
          <cell r="C45" t="str">
            <v>146897</v>
          </cell>
          <cell r="D45">
            <v>36080</v>
          </cell>
          <cell r="E45" t="str">
            <v>7400105600CAS</v>
          </cell>
          <cell r="F45" t="str">
            <v>SEAT ASSY-FRT-LH(F/WOVEN)</v>
          </cell>
          <cell r="J45" t="str">
            <v>W</v>
          </cell>
          <cell r="M45">
            <v>13000</v>
          </cell>
          <cell r="N45">
            <v>0</v>
          </cell>
          <cell r="O45" t="str">
            <v>8620020</v>
          </cell>
          <cell r="P45" t="str">
            <v>시트　　　　　　　　　　　　수리</v>
          </cell>
          <cell r="Q45">
            <v>2481</v>
          </cell>
          <cell r="R45">
            <v>36066</v>
          </cell>
          <cell r="S45" t="str">
            <v>M</v>
          </cell>
          <cell r="U45" t="str">
            <v>최인식　　　　　</v>
          </cell>
          <cell r="W45" t="str">
            <v>98-10</v>
          </cell>
          <cell r="X45" t="str">
            <v>98-09</v>
          </cell>
          <cell r="Y45">
            <v>2</v>
          </cell>
          <cell r="Z45">
            <v>9810</v>
          </cell>
        </row>
        <row r="46">
          <cell r="A46" t="str">
            <v>강남정비센타</v>
          </cell>
          <cell r="B46" t="str">
            <v>DB05B80219301</v>
          </cell>
          <cell r="C46" t="str">
            <v>016741</v>
          </cell>
          <cell r="D46">
            <v>36081</v>
          </cell>
          <cell r="E46" t="str">
            <v>7400206004XCAH</v>
          </cell>
          <cell r="F46" t="str">
            <v>SEAT ASSY-FRT-RH</v>
          </cell>
          <cell r="J46" t="str">
            <v>W</v>
          </cell>
          <cell r="M46">
            <v>13000</v>
          </cell>
          <cell r="N46">
            <v>0</v>
          </cell>
          <cell r="O46" t="str">
            <v>8620020</v>
          </cell>
          <cell r="P46" t="str">
            <v>시트　　　　　　　　　　　　수리</v>
          </cell>
          <cell r="Q46">
            <v>16161</v>
          </cell>
          <cell r="R46">
            <v>35684</v>
          </cell>
          <cell r="S46" t="str">
            <v>K</v>
          </cell>
          <cell r="U46" t="str">
            <v>박종진　　　　　</v>
          </cell>
          <cell r="W46" t="str">
            <v>98-10</v>
          </cell>
          <cell r="X46" t="str">
            <v>97-09</v>
          </cell>
          <cell r="Y46">
            <v>14</v>
          </cell>
          <cell r="Z46">
            <v>9810</v>
          </cell>
        </row>
        <row r="47">
          <cell r="A47" t="str">
            <v>강남정비센타</v>
          </cell>
          <cell r="B47" t="str">
            <v>DB05B80231902</v>
          </cell>
          <cell r="C47" t="str">
            <v>136374</v>
          </cell>
          <cell r="D47">
            <v>36089</v>
          </cell>
          <cell r="E47" t="str">
            <v>7500005003CAS</v>
          </cell>
          <cell r="F47" t="str">
            <v>SEAT ASSY-RR(F/WOVEN)</v>
          </cell>
          <cell r="G47" t="str">
            <v>04</v>
          </cell>
          <cell r="H47" t="str">
            <v>66</v>
          </cell>
          <cell r="J47" t="str">
            <v>W</v>
          </cell>
          <cell r="M47">
            <v>13000</v>
          </cell>
          <cell r="N47">
            <v>0</v>
          </cell>
          <cell r="O47" t="str">
            <v>8620020</v>
          </cell>
          <cell r="P47" t="str">
            <v>시트　　　　　　　　　　　　수리</v>
          </cell>
          <cell r="Q47">
            <v>22600</v>
          </cell>
          <cell r="R47">
            <v>35794</v>
          </cell>
          <cell r="S47" t="str">
            <v>M</v>
          </cell>
          <cell r="U47" t="str">
            <v>최유식　　　　　　</v>
          </cell>
          <cell r="W47" t="str">
            <v>98-10</v>
          </cell>
          <cell r="X47" t="str">
            <v>97-12</v>
          </cell>
          <cell r="Y47">
            <v>11</v>
          </cell>
          <cell r="Z47">
            <v>9811</v>
          </cell>
        </row>
        <row r="48">
          <cell r="A48" t="str">
            <v>강남정비센타</v>
          </cell>
          <cell r="B48" t="str">
            <v>DB05B80246102</v>
          </cell>
          <cell r="C48" t="str">
            <v>026603</v>
          </cell>
          <cell r="D48">
            <v>36097</v>
          </cell>
          <cell r="E48" t="str">
            <v>7400206004XCAH</v>
          </cell>
          <cell r="F48" t="str">
            <v>SEAT ASSY-FRT-RH</v>
          </cell>
          <cell r="G48" t="str">
            <v>63</v>
          </cell>
          <cell r="H48" t="str">
            <v>66</v>
          </cell>
          <cell r="J48" t="str">
            <v>W</v>
          </cell>
          <cell r="M48">
            <v>13000</v>
          </cell>
          <cell r="N48">
            <v>0</v>
          </cell>
          <cell r="O48" t="str">
            <v>8620020</v>
          </cell>
          <cell r="P48" t="str">
            <v>시트　　　　　　　　　　　　수리</v>
          </cell>
          <cell r="Q48">
            <v>16516</v>
          </cell>
          <cell r="R48">
            <v>35791</v>
          </cell>
          <cell r="S48" t="str">
            <v>K</v>
          </cell>
          <cell r="U48" t="str">
            <v>이형우　　　　　　</v>
          </cell>
          <cell r="W48" t="str">
            <v>98-10</v>
          </cell>
          <cell r="X48" t="str">
            <v>97-12</v>
          </cell>
          <cell r="Y48">
            <v>11</v>
          </cell>
          <cell r="Z48">
            <v>9811</v>
          </cell>
        </row>
        <row r="49">
          <cell r="A49" t="str">
            <v>강남정비센타</v>
          </cell>
          <cell r="B49" t="str">
            <v>DB05B80252904</v>
          </cell>
          <cell r="C49" t="str">
            <v>120900</v>
          </cell>
          <cell r="D49">
            <v>36101</v>
          </cell>
          <cell r="E49" t="str">
            <v>7500005003CAS</v>
          </cell>
          <cell r="F49" t="str">
            <v>SEAT ASSY-RR(F/WOVEN)</v>
          </cell>
          <cell r="G49" t="str">
            <v>63</v>
          </cell>
          <cell r="H49" t="str">
            <v>66</v>
          </cell>
          <cell r="J49" t="str">
            <v>W</v>
          </cell>
          <cell r="M49">
            <v>13000</v>
          </cell>
          <cell r="N49">
            <v>0</v>
          </cell>
          <cell r="O49" t="str">
            <v>8620020</v>
          </cell>
          <cell r="P49" t="str">
            <v>시트　　　　　　　　　　　　수리</v>
          </cell>
          <cell r="Q49">
            <v>23300</v>
          </cell>
          <cell r="R49">
            <v>35592</v>
          </cell>
          <cell r="S49" t="str">
            <v>M</v>
          </cell>
          <cell r="U49" t="str">
            <v>윤종호　　　　　　</v>
          </cell>
          <cell r="W49" t="str">
            <v>98-11</v>
          </cell>
          <cell r="X49" t="str">
            <v>97-06</v>
          </cell>
          <cell r="Y49">
            <v>18</v>
          </cell>
          <cell r="Z49">
            <v>9811</v>
          </cell>
        </row>
        <row r="50">
          <cell r="A50" t="str">
            <v>강남정비센타</v>
          </cell>
          <cell r="B50" t="str">
            <v>DB05B80262401</v>
          </cell>
          <cell r="C50" t="str">
            <v>037715</v>
          </cell>
          <cell r="D50">
            <v>36105</v>
          </cell>
          <cell r="E50" t="str">
            <v>7400106004XCAH</v>
          </cell>
          <cell r="F50" t="str">
            <v>SEAT ASSY-FRT-LH</v>
          </cell>
          <cell r="G50" t="str">
            <v>63</v>
          </cell>
          <cell r="H50" t="str">
            <v>66</v>
          </cell>
          <cell r="J50" t="str">
            <v>W</v>
          </cell>
          <cell r="M50">
            <v>13000</v>
          </cell>
          <cell r="N50">
            <v>0</v>
          </cell>
          <cell r="O50" t="str">
            <v>8620020</v>
          </cell>
          <cell r="P50" t="str">
            <v>시트　　　　　　　　　　　　수리</v>
          </cell>
          <cell r="Q50">
            <v>1280</v>
          </cell>
          <cell r="R50">
            <v>36088</v>
          </cell>
          <cell r="S50" t="str">
            <v>K</v>
          </cell>
          <cell r="U50" t="str">
            <v>홍은경　　　　　　</v>
          </cell>
          <cell r="W50" t="str">
            <v>98-11</v>
          </cell>
          <cell r="X50" t="str">
            <v>98-10</v>
          </cell>
          <cell r="Y50">
            <v>2</v>
          </cell>
          <cell r="Z50">
            <v>9811</v>
          </cell>
        </row>
        <row r="51">
          <cell r="A51" t="str">
            <v>강남정비센타</v>
          </cell>
          <cell r="B51" t="str">
            <v>DB05B80266501</v>
          </cell>
          <cell r="C51" t="str">
            <v>148066</v>
          </cell>
          <cell r="D51">
            <v>36109</v>
          </cell>
          <cell r="E51" t="str">
            <v>7500005003CAS</v>
          </cell>
          <cell r="F51" t="str">
            <v>SEAT ASSY-RR(F/WOVEN)</v>
          </cell>
          <cell r="G51" t="str">
            <v>63</v>
          </cell>
          <cell r="H51" t="str">
            <v>66</v>
          </cell>
          <cell r="J51" t="str">
            <v>W</v>
          </cell>
          <cell r="M51">
            <v>13000</v>
          </cell>
          <cell r="N51">
            <v>0</v>
          </cell>
          <cell r="O51" t="str">
            <v>8620020</v>
          </cell>
          <cell r="P51" t="str">
            <v>시트　　　　　　　　　　　　수리</v>
          </cell>
          <cell r="Q51">
            <v>2311</v>
          </cell>
          <cell r="R51">
            <v>36089</v>
          </cell>
          <cell r="S51" t="str">
            <v>M</v>
          </cell>
          <cell r="U51" t="str">
            <v>김동열　　　　　　</v>
          </cell>
          <cell r="W51" t="str">
            <v>98-11</v>
          </cell>
          <cell r="X51" t="str">
            <v>98-10</v>
          </cell>
          <cell r="Y51">
            <v>2</v>
          </cell>
          <cell r="Z51">
            <v>9811</v>
          </cell>
        </row>
        <row r="52">
          <cell r="A52" t="str">
            <v>강남정비센타</v>
          </cell>
          <cell r="B52" t="str">
            <v>DB05B80267003</v>
          </cell>
          <cell r="C52" t="str">
            <v>133943</v>
          </cell>
          <cell r="D52">
            <v>36109</v>
          </cell>
          <cell r="E52" t="str">
            <v>7400205600CAS</v>
          </cell>
          <cell r="F52" t="str">
            <v>SEAT ASSY-FRT-RH(F/WOVEN)</v>
          </cell>
          <cell r="G52" t="str">
            <v>63</v>
          </cell>
          <cell r="H52" t="str">
            <v>66</v>
          </cell>
          <cell r="J52" t="str">
            <v>W</v>
          </cell>
          <cell r="M52">
            <v>13000</v>
          </cell>
          <cell r="N52">
            <v>0</v>
          </cell>
          <cell r="O52" t="str">
            <v>8620020</v>
          </cell>
          <cell r="P52" t="str">
            <v>시트　　　　　　　　　　　　수리</v>
          </cell>
          <cell r="Q52">
            <v>13000</v>
          </cell>
          <cell r="R52">
            <v>35866</v>
          </cell>
          <cell r="S52" t="str">
            <v>M</v>
          </cell>
          <cell r="U52" t="str">
            <v>석형징　　　　　　</v>
          </cell>
          <cell r="W52" t="str">
            <v>98-11</v>
          </cell>
          <cell r="X52" t="str">
            <v>98-03</v>
          </cell>
          <cell r="Y52">
            <v>9</v>
          </cell>
          <cell r="Z52">
            <v>9811</v>
          </cell>
        </row>
        <row r="53">
          <cell r="A53" t="str">
            <v>강남정비센타</v>
          </cell>
          <cell r="B53" t="str">
            <v>DB05B80267101</v>
          </cell>
          <cell r="C53" t="str">
            <v>007209</v>
          </cell>
          <cell r="D53">
            <v>36109</v>
          </cell>
          <cell r="E53" t="str">
            <v>7500006037XLAA</v>
          </cell>
          <cell r="F53" t="str">
            <v>SEAT ASSY-RR</v>
          </cell>
          <cell r="G53" t="str">
            <v>04</v>
          </cell>
          <cell r="H53" t="str">
            <v>66</v>
          </cell>
          <cell r="J53" t="str">
            <v>W</v>
          </cell>
          <cell r="M53">
            <v>13000</v>
          </cell>
          <cell r="N53">
            <v>0</v>
          </cell>
          <cell r="O53" t="str">
            <v>8620020</v>
          </cell>
          <cell r="P53" t="str">
            <v>시트　　　　　　　　　　　　수리</v>
          </cell>
          <cell r="Q53">
            <v>35000</v>
          </cell>
          <cell r="R53">
            <v>35545</v>
          </cell>
          <cell r="S53" t="str">
            <v>K</v>
          </cell>
          <cell r="U53" t="str">
            <v>한상필　　　　　　</v>
          </cell>
          <cell r="W53" t="str">
            <v>98-11</v>
          </cell>
          <cell r="X53" t="str">
            <v>97-04</v>
          </cell>
          <cell r="Y53">
            <v>20</v>
          </cell>
          <cell r="Z53">
            <v>9811</v>
          </cell>
        </row>
        <row r="54">
          <cell r="A54" t="str">
            <v>강남정비센타</v>
          </cell>
          <cell r="B54" t="str">
            <v>DB05B80268103</v>
          </cell>
          <cell r="C54" t="str">
            <v>120059</v>
          </cell>
          <cell r="D54">
            <v>36110</v>
          </cell>
          <cell r="E54" t="str">
            <v>7500005003CAS</v>
          </cell>
          <cell r="F54" t="str">
            <v>SEAT ASSY-RR(F/WOVEN)</v>
          </cell>
          <cell r="G54" t="str">
            <v>63</v>
          </cell>
          <cell r="H54" t="str">
            <v>66</v>
          </cell>
          <cell r="J54" t="str">
            <v>W</v>
          </cell>
          <cell r="M54">
            <v>13000</v>
          </cell>
          <cell r="N54">
            <v>0</v>
          </cell>
          <cell r="O54" t="str">
            <v>8620020</v>
          </cell>
          <cell r="P54" t="str">
            <v>시트　　　　　　　　　　　　수리</v>
          </cell>
          <cell r="Q54">
            <v>34124</v>
          </cell>
          <cell r="R54">
            <v>35585</v>
          </cell>
          <cell r="S54" t="str">
            <v>M</v>
          </cell>
          <cell r="U54" t="str">
            <v>김광렬　　　　　　</v>
          </cell>
          <cell r="W54" t="str">
            <v>98-11</v>
          </cell>
          <cell r="X54" t="str">
            <v>97-06</v>
          </cell>
          <cell r="Y54">
            <v>18</v>
          </cell>
          <cell r="Z54">
            <v>9811</v>
          </cell>
        </row>
        <row r="55">
          <cell r="A55" t="str">
            <v>강남정비센타</v>
          </cell>
          <cell r="B55" t="str">
            <v>DB05B80273201</v>
          </cell>
          <cell r="C55" t="str">
            <v>018704</v>
          </cell>
          <cell r="D55">
            <v>36112</v>
          </cell>
          <cell r="E55" t="str">
            <v>7400106004XCAH</v>
          </cell>
          <cell r="F55" t="str">
            <v>SEAT ASSY-FRT-LH</v>
          </cell>
          <cell r="G55" t="str">
            <v>63</v>
          </cell>
          <cell r="H55" t="str">
            <v>66</v>
          </cell>
          <cell r="J55" t="str">
            <v>W</v>
          </cell>
          <cell r="M55">
            <v>13000</v>
          </cell>
          <cell r="N55">
            <v>0</v>
          </cell>
          <cell r="O55" t="str">
            <v>8620020</v>
          </cell>
          <cell r="P55" t="str">
            <v>시트　　　　　　　　　　　　수리</v>
          </cell>
          <cell r="Q55">
            <v>20112</v>
          </cell>
          <cell r="R55">
            <v>35711</v>
          </cell>
          <cell r="S55" t="str">
            <v>K</v>
          </cell>
          <cell r="U55" t="str">
            <v>김성민　　　　　　</v>
          </cell>
          <cell r="W55" t="str">
            <v>98-11</v>
          </cell>
          <cell r="X55" t="str">
            <v>97-10</v>
          </cell>
          <cell r="Y55">
            <v>14</v>
          </cell>
          <cell r="Z55">
            <v>9811</v>
          </cell>
        </row>
        <row r="56">
          <cell r="A56" t="str">
            <v>강남정비센타</v>
          </cell>
          <cell r="B56" t="str">
            <v>DB05B80273301</v>
          </cell>
          <cell r="C56" t="str">
            <v>140018</v>
          </cell>
          <cell r="D56">
            <v>36112</v>
          </cell>
          <cell r="E56" t="str">
            <v>7400205600CAS</v>
          </cell>
          <cell r="F56" t="str">
            <v>SEAT ASSY-FRT-RH(F/WOVEN)</v>
          </cell>
          <cell r="G56" t="str">
            <v>63</v>
          </cell>
          <cell r="H56" t="str">
            <v>66</v>
          </cell>
          <cell r="J56" t="str">
            <v>W</v>
          </cell>
          <cell r="M56">
            <v>13000</v>
          </cell>
          <cell r="N56">
            <v>0</v>
          </cell>
          <cell r="O56" t="str">
            <v>8620020</v>
          </cell>
          <cell r="P56" t="str">
            <v>시트　　　　　　　　　　　　수리</v>
          </cell>
          <cell r="Q56">
            <v>3000</v>
          </cell>
          <cell r="R56">
            <v>36026</v>
          </cell>
          <cell r="S56" t="str">
            <v>M</v>
          </cell>
          <cell r="U56" t="str">
            <v>조철용　　　　　　</v>
          </cell>
          <cell r="W56" t="str">
            <v>98-11</v>
          </cell>
          <cell r="X56" t="str">
            <v>98-08</v>
          </cell>
          <cell r="Y56">
            <v>4</v>
          </cell>
          <cell r="Z56">
            <v>9811</v>
          </cell>
        </row>
        <row r="57">
          <cell r="A57" t="str">
            <v>강남정비센타</v>
          </cell>
          <cell r="B57" t="str">
            <v>DB05B80276002</v>
          </cell>
          <cell r="C57" t="str">
            <v>139737</v>
          </cell>
          <cell r="D57">
            <v>36115</v>
          </cell>
          <cell r="E57" t="str">
            <v>7500005003CAS</v>
          </cell>
          <cell r="F57" t="str">
            <v>SEAT ASSY-RR(F/WOVEN)</v>
          </cell>
          <cell r="G57" t="str">
            <v>이음／소음　　　　　　　</v>
          </cell>
          <cell r="H57" t="str">
            <v>훨거움／늘어짐　　　　　</v>
          </cell>
          <cell r="J57" t="str">
            <v>W</v>
          </cell>
          <cell r="M57">
            <v>13000</v>
          </cell>
          <cell r="N57">
            <v>0</v>
          </cell>
          <cell r="O57" t="str">
            <v>8620020</v>
          </cell>
          <cell r="P57" t="str">
            <v>시트　　　　　　　　　　　　수리</v>
          </cell>
          <cell r="Q57">
            <v>1500</v>
          </cell>
          <cell r="R57">
            <v>36091</v>
          </cell>
          <cell r="S57" t="str">
            <v>M</v>
          </cell>
          <cell r="U57" t="str">
            <v>강계선　　　　　　</v>
          </cell>
          <cell r="W57" t="str">
            <v>98-11</v>
          </cell>
          <cell r="X57" t="str">
            <v>98-10</v>
          </cell>
          <cell r="Y57">
            <v>2</v>
          </cell>
          <cell r="Z57">
            <v>9812</v>
          </cell>
        </row>
        <row r="58">
          <cell r="A58" t="str">
            <v>강남정비센타</v>
          </cell>
          <cell r="B58" t="str">
            <v>DB05B80290201</v>
          </cell>
          <cell r="C58" t="str">
            <v>032088</v>
          </cell>
          <cell r="D58">
            <v>36122</v>
          </cell>
          <cell r="E58" t="str">
            <v>7400206004XCAH</v>
          </cell>
          <cell r="F58" t="str">
            <v>SEAT ASSY-FRT-RH</v>
          </cell>
          <cell r="G58" t="str">
            <v>이음／소음　　　　　　　</v>
          </cell>
          <cell r="H58" t="str">
            <v>훨거움／늘어짐　　　　　</v>
          </cell>
          <cell r="J58" t="str">
            <v>W</v>
          </cell>
          <cell r="M58">
            <v>13000</v>
          </cell>
          <cell r="N58">
            <v>0</v>
          </cell>
          <cell r="O58" t="str">
            <v>8620020</v>
          </cell>
          <cell r="P58" t="str">
            <v>시트　　　　　　　　　　　　수리</v>
          </cell>
          <cell r="Q58">
            <v>10500</v>
          </cell>
          <cell r="R58">
            <v>35987</v>
          </cell>
          <cell r="S58" t="str">
            <v>K</v>
          </cell>
          <cell r="U58" t="str">
            <v>최민호　　　　　　</v>
          </cell>
          <cell r="W58" t="str">
            <v>98-11</v>
          </cell>
          <cell r="X58" t="str">
            <v>98-07</v>
          </cell>
          <cell r="Y58">
            <v>5</v>
          </cell>
          <cell r="Z58">
            <v>9812</v>
          </cell>
        </row>
        <row r="59">
          <cell r="A59" t="str">
            <v>강남정비센타</v>
          </cell>
          <cell r="B59" t="str">
            <v>DB05B80292102</v>
          </cell>
          <cell r="C59" t="str">
            <v>142522</v>
          </cell>
          <cell r="D59">
            <v>36123</v>
          </cell>
          <cell r="E59" t="str">
            <v>7500005001CAG</v>
          </cell>
          <cell r="F59" t="str">
            <v>SEAT ASSY-RR(F/WOVEN)</v>
          </cell>
          <cell r="G59" t="str">
            <v>이음／소음　　　　　　　</v>
          </cell>
          <cell r="H59" t="str">
            <v>조정불량　　　　　　　　</v>
          </cell>
          <cell r="J59" t="str">
            <v>W</v>
          </cell>
          <cell r="M59">
            <v>13000</v>
          </cell>
          <cell r="N59">
            <v>0</v>
          </cell>
          <cell r="O59" t="str">
            <v>8620020</v>
          </cell>
          <cell r="P59" t="str">
            <v>시트　　　　　　　　　　　　수리</v>
          </cell>
          <cell r="Q59">
            <v>330</v>
          </cell>
          <cell r="R59">
            <v>36118</v>
          </cell>
          <cell r="S59" t="str">
            <v>M</v>
          </cell>
          <cell r="U59" t="str">
            <v>곽태실　　　　　　</v>
          </cell>
          <cell r="W59" t="str">
            <v>98-11</v>
          </cell>
          <cell r="X59" t="str">
            <v>98-11</v>
          </cell>
          <cell r="Y59">
            <v>1</v>
          </cell>
          <cell r="Z59">
            <v>9812</v>
          </cell>
        </row>
        <row r="60">
          <cell r="A60" t="str">
            <v>강남정비센타</v>
          </cell>
          <cell r="B60" t="str">
            <v>DB05B80296702</v>
          </cell>
          <cell r="C60" t="str">
            <v>123256</v>
          </cell>
          <cell r="D60">
            <v>36125</v>
          </cell>
          <cell r="E60" t="str">
            <v>7500005001CAG</v>
          </cell>
          <cell r="F60" t="str">
            <v>SEAT ASSY-RR(F/WOVEN)</v>
          </cell>
          <cell r="G60" t="str">
            <v>이음／소음　　　　　　　</v>
          </cell>
          <cell r="H60" t="str">
            <v>조임불량　　　　　　　　</v>
          </cell>
          <cell r="J60" t="str">
            <v>W</v>
          </cell>
          <cell r="M60">
            <v>13000</v>
          </cell>
          <cell r="N60">
            <v>0</v>
          </cell>
          <cell r="O60" t="str">
            <v>8620020</v>
          </cell>
          <cell r="P60" t="str">
            <v>시트　　　　　　　　　　　　수리</v>
          </cell>
          <cell r="Q60">
            <v>33900</v>
          </cell>
          <cell r="R60">
            <v>35613</v>
          </cell>
          <cell r="S60" t="str">
            <v>M</v>
          </cell>
          <cell r="U60" t="str">
            <v>신영주　　　　　　</v>
          </cell>
          <cell r="W60" t="str">
            <v>98-11</v>
          </cell>
          <cell r="X60" t="str">
            <v>97-07</v>
          </cell>
          <cell r="Y60">
            <v>17</v>
          </cell>
          <cell r="Z60">
            <v>9812</v>
          </cell>
        </row>
        <row r="61">
          <cell r="A61" t="str">
            <v>강남정비센타</v>
          </cell>
          <cell r="B61" t="str">
            <v>DB05B80298903</v>
          </cell>
          <cell r="C61" t="str">
            <v>118468</v>
          </cell>
          <cell r="D61">
            <v>36126</v>
          </cell>
          <cell r="E61" t="str">
            <v>7500005001CAG</v>
          </cell>
          <cell r="F61" t="str">
            <v>SEAT ASSY-RR(F/WOVEN)</v>
          </cell>
          <cell r="G61" t="str">
            <v>이음／소음　　　　　　　</v>
          </cell>
          <cell r="H61" t="str">
            <v>조정불량　　　　　　　　</v>
          </cell>
          <cell r="J61" t="str">
            <v>W</v>
          </cell>
          <cell r="M61">
            <v>13000</v>
          </cell>
          <cell r="N61">
            <v>0</v>
          </cell>
          <cell r="O61" t="str">
            <v>8620020</v>
          </cell>
          <cell r="P61" t="str">
            <v>시트　　　　　　　　　　　　수리</v>
          </cell>
          <cell r="Q61">
            <v>23000</v>
          </cell>
          <cell r="R61">
            <v>35565</v>
          </cell>
          <cell r="S61" t="str">
            <v>M</v>
          </cell>
          <cell r="U61" t="str">
            <v>나경봉　　　　　　</v>
          </cell>
          <cell r="W61" t="str">
            <v>98-11</v>
          </cell>
          <cell r="X61" t="str">
            <v>97-05</v>
          </cell>
          <cell r="Y61">
            <v>19</v>
          </cell>
          <cell r="Z61">
            <v>9812</v>
          </cell>
        </row>
        <row r="62">
          <cell r="A62" t="str">
            <v>강남정비센타</v>
          </cell>
          <cell r="B62" t="str">
            <v>DB05B80299102</v>
          </cell>
          <cell r="C62" t="str">
            <v>119291</v>
          </cell>
          <cell r="D62">
            <v>36126</v>
          </cell>
          <cell r="E62" t="str">
            <v>7400205600CAS</v>
          </cell>
          <cell r="F62" t="str">
            <v>SEAT ASSY-FRT-RH(F/WOVEN)</v>
          </cell>
          <cell r="G62" t="str">
            <v>이음／소음　　　　　　　</v>
          </cell>
          <cell r="H62" t="str">
            <v>훨거움／늘어짐　　　　　</v>
          </cell>
          <cell r="J62" t="str">
            <v>W</v>
          </cell>
          <cell r="M62">
            <v>13000</v>
          </cell>
          <cell r="N62">
            <v>0</v>
          </cell>
          <cell r="O62" t="str">
            <v>8620020</v>
          </cell>
          <cell r="P62" t="str">
            <v>시트　　　　　　　　　　　　수리</v>
          </cell>
          <cell r="Q62">
            <v>39428</v>
          </cell>
          <cell r="R62">
            <v>35609</v>
          </cell>
          <cell r="S62" t="str">
            <v>M</v>
          </cell>
          <cell r="U62" t="str">
            <v>이원구　　　　　　</v>
          </cell>
          <cell r="W62" t="str">
            <v>98-11</v>
          </cell>
          <cell r="X62" t="str">
            <v>97-06</v>
          </cell>
          <cell r="Y62">
            <v>18</v>
          </cell>
          <cell r="Z62">
            <v>9812</v>
          </cell>
        </row>
        <row r="63">
          <cell r="A63" t="str">
            <v>강남정비센타</v>
          </cell>
          <cell r="B63" t="str">
            <v>DB05B80299501</v>
          </cell>
          <cell r="C63" t="str">
            <v>126326</v>
          </cell>
          <cell r="D63">
            <v>36126</v>
          </cell>
          <cell r="E63" t="str">
            <v>7500005001CAG</v>
          </cell>
          <cell r="F63" t="str">
            <v>SEAT ASSY-RR(F/WOVEN)</v>
          </cell>
          <cell r="G63" t="str">
            <v>이음／소음　　　　　　　</v>
          </cell>
          <cell r="H63" t="str">
            <v>조정불량　　　　　　　　</v>
          </cell>
          <cell r="J63" t="str">
            <v>W</v>
          </cell>
          <cell r="M63">
            <v>13000</v>
          </cell>
          <cell r="N63">
            <v>0</v>
          </cell>
          <cell r="O63" t="str">
            <v>8620020</v>
          </cell>
          <cell r="P63" t="str">
            <v>시트　　　　　　　　　　　　수리</v>
          </cell>
          <cell r="Q63">
            <v>39800</v>
          </cell>
          <cell r="R63">
            <v>35655</v>
          </cell>
          <cell r="S63" t="str">
            <v>M</v>
          </cell>
          <cell r="U63" t="str">
            <v>방길성　　　　　　</v>
          </cell>
          <cell r="W63" t="str">
            <v>98-11</v>
          </cell>
          <cell r="X63" t="str">
            <v>97-08</v>
          </cell>
          <cell r="Y63">
            <v>16</v>
          </cell>
          <cell r="Z63">
            <v>9812</v>
          </cell>
        </row>
        <row r="64">
          <cell r="A64" t="str">
            <v>강남정비센타</v>
          </cell>
          <cell r="B64" t="str">
            <v>DB05B80303103</v>
          </cell>
          <cell r="C64" t="str">
            <v>031199</v>
          </cell>
          <cell r="D64">
            <v>36129</v>
          </cell>
          <cell r="E64" t="str">
            <v>7400206004XCAH</v>
          </cell>
          <cell r="F64" t="str">
            <v>SEAT ASSY-FRT-RH</v>
          </cell>
          <cell r="G64" t="str">
            <v>이음／소음　　　　　　　</v>
          </cell>
          <cell r="H64" t="str">
            <v>훨거움／늘어짐　　　　　</v>
          </cell>
          <cell r="J64" t="str">
            <v>W</v>
          </cell>
          <cell r="M64">
            <v>13000</v>
          </cell>
          <cell r="N64">
            <v>0</v>
          </cell>
          <cell r="O64" t="str">
            <v>8620020</v>
          </cell>
          <cell r="P64" t="str">
            <v>시트　　　　　　　　　　　　수리</v>
          </cell>
          <cell r="Q64">
            <v>10000</v>
          </cell>
          <cell r="R64">
            <v>36061</v>
          </cell>
          <cell r="S64" t="str">
            <v>K</v>
          </cell>
          <cell r="U64" t="str">
            <v>필흥지자인－주　　</v>
          </cell>
          <cell r="W64" t="str">
            <v>98-11</v>
          </cell>
          <cell r="X64" t="str">
            <v>98-09</v>
          </cell>
          <cell r="Y64">
            <v>3</v>
          </cell>
          <cell r="Z64">
            <v>9812</v>
          </cell>
        </row>
        <row r="65">
          <cell r="A65" t="str">
            <v>강남정비센타</v>
          </cell>
          <cell r="B65" t="str">
            <v>DB05B80303703</v>
          </cell>
          <cell r="C65" t="str">
            <v>126076</v>
          </cell>
          <cell r="D65">
            <v>36129</v>
          </cell>
          <cell r="E65" t="str">
            <v>7400206004XCAH</v>
          </cell>
          <cell r="F65" t="str">
            <v>SEAT ASSY-FRT-RH</v>
          </cell>
          <cell r="G65" t="str">
            <v>이음／소음　　　　　　　</v>
          </cell>
          <cell r="H65" t="str">
            <v>조임불량　　　　　　　　</v>
          </cell>
          <cell r="J65" t="str">
            <v>W</v>
          </cell>
          <cell r="M65">
            <v>13000</v>
          </cell>
          <cell r="N65">
            <v>0</v>
          </cell>
          <cell r="O65" t="str">
            <v>8620020</v>
          </cell>
          <cell r="P65" t="str">
            <v>시트　　　　　　　　　　　　수리</v>
          </cell>
          <cell r="Q65">
            <v>39900</v>
          </cell>
          <cell r="R65">
            <v>35636</v>
          </cell>
          <cell r="S65" t="str">
            <v>M</v>
          </cell>
          <cell r="U65" t="str">
            <v>정진엽　　　　　　</v>
          </cell>
          <cell r="W65" t="str">
            <v>98-11</v>
          </cell>
          <cell r="X65" t="str">
            <v>97-07</v>
          </cell>
          <cell r="Y65">
            <v>17</v>
          </cell>
          <cell r="Z65">
            <v>9812</v>
          </cell>
        </row>
        <row r="66">
          <cell r="A66" t="str">
            <v>강남정비센타</v>
          </cell>
          <cell r="B66" t="str">
            <v>DB05B80307501</v>
          </cell>
          <cell r="C66" t="str">
            <v>030461</v>
          </cell>
          <cell r="D66">
            <v>36131</v>
          </cell>
          <cell r="E66" t="str">
            <v>7400206004XCAH</v>
          </cell>
          <cell r="F66" t="str">
            <v>SEAT ASSY-FRT-RH</v>
          </cell>
          <cell r="G66" t="str">
            <v>이음／소음　　　　　　　</v>
          </cell>
          <cell r="H66" t="str">
            <v>간섭　　　　　　　　　　</v>
          </cell>
          <cell r="J66" t="str">
            <v>W</v>
          </cell>
          <cell r="M66">
            <v>13000</v>
          </cell>
          <cell r="N66">
            <v>0</v>
          </cell>
          <cell r="O66" t="str">
            <v>8620020</v>
          </cell>
          <cell r="P66" t="str">
            <v>시트　　　　　　　　　　　　수리</v>
          </cell>
          <cell r="Q66">
            <v>12500</v>
          </cell>
          <cell r="R66">
            <v>35905</v>
          </cell>
          <cell r="S66" t="str">
            <v>K</v>
          </cell>
          <cell r="U66" t="str">
            <v>김형진　　　　　　</v>
          </cell>
          <cell r="W66" t="str">
            <v>98-12</v>
          </cell>
          <cell r="X66" t="str">
            <v>98-04</v>
          </cell>
          <cell r="Y66">
            <v>9</v>
          </cell>
          <cell r="Z66">
            <v>9812</v>
          </cell>
        </row>
        <row r="67">
          <cell r="A67" t="str">
            <v>강남정비센타</v>
          </cell>
          <cell r="B67" t="str">
            <v>DB05B80314702</v>
          </cell>
          <cell r="C67" t="str">
            <v>027998</v>
          </cell>
          <cell r="D67">
            <v>36134</v>
          </cell>
          <cell r="E67" t="str">
            <v>7400206004XCAH</v>
          </cell>
          <cell r="F67" t="str">
            <v>SEAT ASSY-FRT-RH</v>
          </cell>
          <cell r="G67" t="str">
            <v>이음／소음　　　　　　　</v>
          </cell>
          <cell r="H67" t="str">
            <v>훨거움／늘어짐　　　　　</v>
          </cell>
          <cell r="J67" t="str">
            <v>W</v>
          </cell>
          <cell r="M67">
            <v>13000</v>
          </cell>
          <cell r="N67">
            <v>0</v>
          </cell>
          <cell r="O67" t="str">
            <v>8620020</v>
          </cell>
          <cell r="P67" t="str">
            <v>시트　　　　　　　　　　　　수리</v>
          </cell>
          <cell r="Q67">
            <v>31500</v>
          </cell>
          <cell r="R67">
            <v>35838</v>
          </cell>
          <cell r="S67" t="str">
            <v>K</v>
          </cell>
          <cell r="U67" t="str">
            <v>김병민　　　　　　</v>
          </cell>
          <cell r="W67" t="str">
            <v>98-12</v>
          </cell>
          <cell r="X67" t="str">
            <v>98-02</v>
          </cell>
          <cell r="Y67">
            <v>11</v>
          </cell>
          <cell r="Z67">
            <v>9812</v>
          </cell>
        </row>
        <row r="68">
          <cell r="A68" t="str">
            <v>강남정비센타</v>
          </cell>
          <cell r="B68" t="str">
            <v>DB05B80324101</v>
          </cell>
          <cell r="C68" t="str">
            <v>139737</v>
          </cell>
          <cell r="D68">
            <v>36140</v>
          </cell>
          <cell r="E68" t="str">
            <v>7500005001CAG</v>
          </cell>
          <cell r="F68" t="str">
            <v>SEAT ASSY-RR(F/WOVEN)</v>
          </cell>
          <cell r="G68" t="str">
            <v>이음／소음　　　　　　　</v>
          </cell>
          <cell r="H68" t="str">
            <v>조정불량　　　　　　　　</v>
          </cell>
          <cell r="J68" t="str">
            <v>W</v>
          </cell>
          <cell r="M68">
            <v>13000</v>
          </cell>
          <cell r="N68">
            <v>0</v>
          </cell>
          <cell r="O68" t="str">
            <v>8620020</v>
          </cell>
          <cell r="P68" t="str">
            <v>시트　　　　　　　　　　　　수리</v>
          </cell>
          <cell r="Q68">
            <v>3500</v>
          </cell>
          <cell r="R68">
            <v>36091</v>
          </cell>
          <cell r="S68" t="str">
            <v>M</v>
          </cell>
          <cell r="U68" t="str">
            <v>강계선　　　　　　</v>
          </cell>
          <cell r="W68" t="str">
            <v>98-12</v>
          </cell>
          <cell r="X68" t="str">
            <v>98-10</v>
          </cell>
          <cell r="Y68">
            <v>3</v>
          </cell>
          <cell r="Z68">
            <v>9812</v>
          </cell>
        </row>
        <row r="69">
          <cell r="A69" t="str">
            <v>강남정비센타</v>
          </cell>
          <cell r="B69" t="str">
            <v>DB05B80327402</v>
          </cell>
          <cell r="C69" t="str">
            <v>008881</v>
          </cell>
          <cell r="D69">
            <v>36144</v>
          </cell>
          <cell r="E69" t="str">
            <v>P7400206015XLAA</v>
          </cell>
          <cell r="F69" t="str">
            <v>SEAT ASSY-FRT</v>
          </cell>
          <cell r="G69" t="str">
            <v>이음／소음　　　　　　　</v>
          </cell>
          <cell r="H69" t="str">
            <v>훨거움／늘어짐　　　　　</v>
          </cell>
          <cell r="J69" t="str">
            <v>W</v>
          </cell>
          <cell r="M69">
            <v>13000</v>
          </cell>
          <cell r="N69">
            <v>0</v>
          </cell>
          <cell r="O69" t="str">
            <v>8620020</v>
          </cell>
          <cell r="P69" t="str">
            <v>시트　　　　　　　　　　　　수리</v>
          </cell>
          <cell r="Q69">
            <v>39000</v>
          </cell>
          <cell r="R69">
            <v>35577</v>
          </cell>
          <cell r="S69" t="str">
            <v>K</v>
          </cell>
          <cell r="U69" t="str">
            <v>손정호　　　　</v>
          </cell>
          <cell r="W69" t="str">
            <v>98-12</v>
          </cell>
          <cell r="X69" t="str">
            <v>97-05</v>
          </cell>
          <cell r="Y69">
            <v>20</v>
          </cell>
          <cell r="Z69">
            <v>9901</v>
          </cell>
        </row>
        <row r="70">
          <cell r="A70" t="str">
            <v>강남정비센타</v>
          </cell>
          <cell r="B70" t="str">
            <v>DB05B90004601</v>
          </cell>
          <cell r="C70" t="str">
            <v>130972</v>
          </cell>
          <cell r="D70">
            <v>36165</v>
          </cell>
          <cell r="E70" t="str">
            <v>P7400205600CAS</v>
          </cell>
          <cell r="F70" t="str">
            <v>SEAT ASSY-FRT</v>
          </cell>
          <cell r="G70" t="str">
            <v>이음／소음　　　　　　　</v>
          </cell>
          <cell r="H70" t="str">
            <v>훨거움／늘어짐　　　　　</v>
          </cell>
          <cell r="J70" t="str">
            <v>W</v>
          </cell>
          <cell r="M70">
            <v>13000</v>
          </cell>
          <cell r="N70">
            <v>0</v>
          </cell>
          <cell r="O70" t="str">
            <v>8620020</v>
          </cell>
          <cell r="P70" t="str">
            <v>시트　　　　　　　　　　　　수리</v>
          </cell>
          <cell r="Q70">
            <v>15000</v>
          </cell>
          <cell r="R70">
            <v>35751</v>
          </cell>
          <cell r="S70" t="str">
            <v>M</v>
          </cell>
          <cell r="U70" t="str">
            <v>이상규　　　　</v>
          </cell>
          <cell r="W70" t="str">
            <v>99-01</v>
          </cell>
          <cell r="X70" t="str">
            <v>97-11</v>
          </cell>
          <cell r="Y70">
            <v>25</v>
          </cell>
          <cell r="Z70">
            <v>9901</v>
          </cell>
        </row>
        <row r="71">
          <cell r="A71" t="str">
            <v>강동자동차써비스</v>
          </cell>
          <cell r="B71" t="str">
            <v>DB10B80055802</v>
          </cell>
          <cell r="C71" t="str">
            <v>025760</v>
          </cell>
          <cell r="D71">
            <v>36068</v>
          </cell>
          <cell r="E71" t="str">
            <v>7400206015XLAA</v>
          </cell>
          <cell r="F71" t="str">
            <v>SEAT ASSY-FRT-RH</v>
          </cell>
          <cell r="J71" t="str">
            <v>W</v>
          </cell>
          <cell r="M71">
            <v>13000</v>
          </cell>
          <cell r="N71">
            <v>0</v>
          </cell>
          <cell r="O71" t="str">
            <v>8620020</v>
          </cell>
          <cell r="P71" t="str">
            <v>시트　　　　　　　　　　　　수리</v>
          </cell>
          <cell r="Q71">
            <v>28000</v>
          </cell>
          <cell r="R71">
            <v>35795</v>
          </cell>
          <cell r="S71" t="str">
            <v>K</v>
          </cell>
          <cell r="U71" t="str">
            <v>박상경　　　　　</v>
          </cell>
          <cell r="W71" t="str">
            <v>98-09</v>
          </cell>
          <cell r="X71" t="str">
            <v>97-12</v>
          </cell>
          <cell r="Y71">
            <v>10</v>
          </cell>
          <cell r="Z71">
            <v>9810</v>
          </cell>
        </row>
        <row r="72">
          <cell r="A72" t="str">
            <v>강동자동차써비스</v>
          </cell>
          <cell r="B72" t="str">
            <v>DB10B80068701</v>
          </cell>
          <cell r="C72" t="str">
            <v>028356</v>
          </cell>
          <cell r="D72">
            <v>36096</v>
          </cell>
          <cell r="E72" t="str">
            <v>7400106004XCAH</v>
          </cell>
          <cell r="F72" t="str">
            <v>SEAT ASSY-FRT-LH</v>
          </cell>
          <cell r="G72" t="str">
            <v>50</v>
          </cell>
          <cell r="H72" t="str">
            <v>66</v>
          </cell>
          <cell r="J72" t="str">
            <v>W</v>
          </cell>
          <cell r="M72">
            <v>13000</v>
          </cell>
          <cell r="N72">
            <v>0</v>
          </cell>
          <cell r="O72" t="str">
            <v>8620020</v>
          </cell>
          <cell r="P72" t="str">
            <v>시트　　　　　　　　　　　　수리</v>
          </cell>
          <cell r="Q72">
            <v>19000</v>
          </cell>
          <cell r="R72">
            <v>35873</v>
          </cell>
          <cell r="S72" t="str">
            <v>K</v>
          </cell>
          <cell r="U72" t="str">
            <v>수성섬유　　　　　</v>
          </cell>
          <cell r="W72" t="str">
            <v>98-10</v>
          </cell>
          <cell r="X72" t="str">
            <v>98-03</v>
          </cell>
          <cell r="Y72">
            <v>8</v>
          </cell>
          <cell r="Z72">
            <v>9811</v>
          </cell>
        </row>
        <row r="73">
          <cell r="A73" t="str">
            <v>_x001E_강동자동차써비스　_x001F_</v>
          </cell>
          <cell r="B73" t="str">
            <v>DB10B80006703</v>
          </cell>
          <cell r="C73" t="str">
            <v>137121</v>
          </cell>
          <cell r="D73">
            <v>35970</v>
          </cell>
          <cell r="E73" t="str">
            <v>P7400205020AV</v>
          </cell>
          <cell r="F73" t="str">
            <v>_x001E_시트　어셈블리－프론트－우측　_x001F_</v>
          </cell>
          <cell r="G73" t="str">
            <v>_x001E_이음／소음　　　　　　　　　_x001F_</v>
          </cell>
          <cell r="H73" t="str">
            <v>_x001E_승차감나쁨　　　　　　　　　_x001F_</v>
          </cell>
          <cell r="I73" t="str">
            <v>_x001E_부품자체결함_x001F_</v>
          </cell>
          <cell r="J73" t="str">
            <v>W</v>
          </cell>
          <cell r="M73">
            <v>13000</v>
          </cell>
          <cell r="O73" t="str">
            <v>8620020</v>
          </cell>
          <cell r="P73" t="str">
            <v>_x001E_시트　　　　　　　　　　　　수리_x001F_</v>
          </cell>
          <cell r="Q73">
            <v>15130</v>
          </cell>
          <cell r="R73">
            <v>35793</v>
          </cell>
          <cell r="S73" t="str">
            <v>M</v>
          </cell>
          <cell r="T73" t="str">
            <v>50703</v>
          </cell>
          <cell r="W73" t="str">
            <v>98-06</v>
          </cell>
          <cell r="X73" t="str">
            <v>97-12</v>
          </cell>
          <cell r="Y73">
            <v>7</v>
          </cell>
          <cell r="Z73">
            <v>9807</v>
          </cell>
        </row>
        <row r="74">
          <cell r="A74" t="str">
            <v>강릉정비사업소</v>
          </cell>
          <cell r="B74" t="str">
            <v>CJ02B80454501</v>
          </cell>
          <cell r="C74" t="str">
            <v>012589</v>
          </cell>
          <cell r="D74">
            <v>36091</v>
          </cell>
          <cell r="E74" t="str">
            <v>7400206801CAH</v>
          </cell>
          <cell r="F74" t="str">
            <v>SEAT ASSY-FRT-RH</v>
          </cell>
          <cell r="J74" t="str">
            <v>W</v>
          </cell>
          <cell r="K74" t="str">
            <v>7400206801CAH</v>
          </cell>
          <cell r="L74" t="str">
            <v>SEAT ASSY-FRT-RH</v>
          </cell>
          <cell r="M74">
            <v>9100</v>
          </cell>
          <cell r="N74">
            <v>186000</v>
          </cell>
          <cell r="Q74">
            <v>39803</v>
          </cell>
          <cell r="R74">
            <v>35618</v>
          </cell>
          <cell r="S74" t="str">
            <v>K</v>
          </cell>
          <cell r="U74" t="str">
            <v>차옥화　　　　　　</v>
          </cell>
          <cell r="W74" t="str">
            <v>98-10</v>
          </cell>
          <cell r="X74" t="str">
            <v>97-07</v>
          </cell>
          <cell r="Y74">
            <v>16</v>
          </cell>
          <cell r="Z74">
            <v>9810</v>
          </cell>
        </row>
        <row r="75">
          <cell r="A75" t="str">
            <v>강릉정비사업소</v>
          </cell>
          <cell r="B75" t="str">
            <v>CJ02B80523102</v>
          </cell>
          <cell r="C75" t="str">
            <v>119328</v>
          </cell>
          <cell r="D75">
            <v>36134</v>
          </cell>
          <cell r="E75" t="str">
            <v>7400205400CAN</v>
          </cell>
          <cell r="F75" t="str">
            <v>SEAT ASSY-FRT-RH(F/WOVEN)</v>
          </cell>
          <cell r="G75" t="str">
            <v>이음／소음　　　　　　　</v>
          </cell>
          <cell r="H75" t="str">
            <v>조임불량　　　　　　　　</v>
          </cell>
          <cell r="J75" t="str">
            <v>W</v>
          </cell>
          <cell r="M75">
            <v>7800</v>
          </cell>
          <cell r="N75">
            <v>0</v>
          </cell>
          <cell r="O75" t="str">
            <v>8620020</v>
          </cell>
          <cell r="P75" t="str">
            <v>시트　　　　　　　　　　　　수리</v>
          </cell>
          <cell r="Q75">
            <v>34700</v>
          </cell>
          <cell r="R75">
            <v>35618</v>
          </cell>
          <cell r="S75" t="str">
            <v>M</v>
          </cell>
          <cell r="U75" t="str">
            <v>남육기　　　　　　</v>
          </cell>
          <cell r="W75" t="str">
            <v>98-12</v>
          </cell>
          <cell r="X75" t="str">
            <v>97-07</v>
          </cell>
          <cell r="Y75">
            <v>18</v>
          </cell>
          <cell r="Z75">
            <v>9812</v>
          </cell>
        </row>
        <row r="76">
          <cell r="A76" t="str">
            <v>강원대우자동차(주)</v>
          </cell>
          <cell r="B76" t="str">
            <v>DJ20B80083401</v>
          </cell>
          <cell r="C76" t="str">
            <v>125244</v>
          </cell>
          <cell r="D76">
            <v>36092</v>
          </cell>
          <cell r="E76" t="str">
            <v>7400105400CAN</v>
          </cell>
          <cell r="F76" t="str">
            <v>SEAT ASSY-FRT-LH(F/WOVEN)</v>
          </cell>
          <cell r="G76" t="str">
            <v>32</v>
          </cell>
          <cell r="H76" t="str">
            <v>66</v>
          </cell>
          <cell r="J76" t="str">
            <v>W</v>
          </cell>
          <cell r="K76" t="str">
            <v>7400105400CAN</v>
          </cell>
          <cell r="L76" t="str">
            <v>SEAT ASSY-FRT-LH(F/WOVEN)</v>
          </cell>
          <cell r="M76">
            <v>9100</v>
          </cell>
          <cell r="N76">
            <v>193600</v>
          </cell>
          <cell r="O76" t="str">
            <v>8620200</v>
          </cell>
          <cell r="P76" t="str">
            <v>앞시트앗세이（좌）　　　　탈부착</v>
          </cell>
          <cell r="Q76">
            <v>25957</v>
          </cell>
          <cell r="R76">
            <v>35658</v>
          </cell>
          <cell r="S76" t="str">
            <v>M</v>
          </cell>
          <cell r="U76" t="str">
            <v>김영삼　　　　　　</v>
          </cell>
          <cell r="W76" t="str">
            <v>98-10</v>
          </cell>
          <cell r="X76" t="str">
            <v>97-08</v>
          </cell>
          <cell r="Y76">
            <v>15</v>
          </cell>
          <cell r="Z76">
            <v>9811</v>
          </cell>
        </row>
        <row r="77">
          <cell r="A77" t="str">
            <v>경성자동차공업사</v>
          </cell>
          <cell r="B77" t="str">
            <v>DH33B 0023701</v>
          </cell>
          <cell r="C77" t="str">
            <v>144508</v>
          </cell>
          <cell r="D77">
            <v>36039</v>
          </cell>
          <cell r="E77" t="str">
            <v>7400105400CAS</v>
          </cell>
          <cell r="F77" t="str">
            <v>SEAT ASSY-FRT-LH(F/WOVEN)</v>
          </cell>
          <cell r="J77" t="str">
            <v>W</v>
          </cell>
          <cell r="M77">
            <v>13000</v>
          </cell>
          <cell r="N77">
            <v>0</v>
          </cell>
          <cell r="O77" t="str">
            <v>8620020</v>
          </cell>
          <cell r="P77" t="str">
            <v>시트　　　　　　　　　　　　수리</v>
          </cell>
          <cell r="Q77">
            <v>1749</v>
          </cell>
          <cell r="R77">
            <v>36008</v>
          </cell>
          <cell r="S77" t="str">
            <v>M</v>
          </cell>
          <cell r="W77" t="str">
            <v>98-09</v>
          </cell>
          <cell r="X77" t="str">
            <v>98-08</v>
          </cell>
          <cell r="Y77">
            <v>2</v>
          </cell>
          <cell r="Z77">
            <v>9809</v>
          </cell>
        </row>
        <row r="78">
          <cell r="A78" t="str">
            <v>경성자동차공업사</v>
          </cell>
          <cell r="B78" t="str">
            <v>DH33B80019801</v>
          </cell>
          <cell r="C78" t="str">
            <v>121169</v>
          </cell>
          <cell r="D78">
            <v>36008</v>
          </cell>
          <cell r="E78" t="str">
            <v>7400105000AV</v>
          </cell>
          <cell r="F78" t="str">
            <v>SEAT ASSY-FRT-LH</v>
          </cell>
          <cell r="J78" t="str">
            <v>W</v>
          </cell>
          <cell r="M78">
            <v>13000</v>
          </cell>
          <cell r="N78">
            <v>0</v>
          </cell>
          <cell r="O78" t="str">
            <v>8620020</v>
          </cell>
          <cell r="P78" t="str">
            <v>시트　　　　　　　　　　　　수리</v>
          </cell>
          <cell r="Q78">
            <v>22654</v>
          </cell>
          <cell r="R78">
            <v>35582</v>
          </cell>
          <cell r="S78" t="str">
            <v>M</v>
          </cell>
          <cell r="W78" t="str">
            <v>98-08</v>
          </cell>
          <cell r="X78" t="str">
            <v>97-06</v>
          </cell>
          <cell r="Y78">
            <v>15</v>
          </cell>
          <cell r="Z78">
            <v>9809</v>
          </cell>
        </row>
        <row r="79">
          <cell r="A79" t="str">
            <v>경성자동차공업사</v>
          </cell>
          <cell r="B79" t="str">
            <v>DH33B80030101</v>
          </cell>
          <cell r="C79" t="str">
            <v>022637</v>
          </cell>
          <cell r="D79">
            <v>36025</v>
          </cell>
          <cell r="E79" t="str">
            <v>7400106015XLAA</v>
          </cell>
          <cell r="F79" t="str">
            <v>SEAT ASSY-FRT-LH</v>
          </cell>
          <cell r="J79" t="str">
            <v>W</v>
          </cell>
          <cell r="M79">
            <v>9100</v>
          </cell>
          <cell r="N79">
            <v>0</v>
          </cell>
          <cell r="O79" t="str">
            <v>8620200</v>
          </cell>
          <cell r="P79" t="str">
            <v>앞시트앗세이（좌）　　　　탈부착</v>
          </cell>
          <cell r="Q79">
            <v>27000</v>
          </cell>
          <cell r="R79">
            <v>35748</v>
          </cell>
          <cell r="S79" t="str">
            <v>K</v>
          </cell>
          <cell r="U79" t="str">
            <v>이성환　　　　　</v>
          </cell>
          <cell r="W79" t="str">
            <v>98-08</v>
          </cell>
          <cell r="X79" t="str">
            <v>97-11</v>
          </cell>
          <cell r="Y79">
            <v>10</v>
          </cell>
          <cell r="Z79">
            <v>9810</v>
          </cell>
        </row>
        <row r="80">
          <cell r="A80" t="str">
            <v>경성자동차공업사</v>
          </cell>
          <cell r="B80" t="str">
            <v>DH33B80036401</v>
          </cell>
          <cell r="C80" t="str">
            <v>031491</v>
          </cell>
          <cell r="D80">
            <v>36118</v>
          </cell>
          <cell r="E80" t="str">
            <v>7400206004XCAH</v>
          </cell>
          <cell r="F80" t="str">
            <v>SEAT ASSY-FRT-RH</v>
          </cell>
          <cell r="G80" t="str">
            <v>이음／소음　　　　　　　</v>
          </cell>
          <cell r="H80" t="str">
            <v>간섭　　　　　　　　　　</v>
          </cell>
          <cell r="J80" t="str">
            <v>W</v>
          </cell>
          <cell r="M80">
            <v>9100</v>
          </cell>
          <cell r="N80">
            <v>0</v>
          </cell>
          <cell r="O80" t="str">
            <v>8620400</v>
          </cell>
          <cell r="P80" t="str">
            <v>앞시트앗세이（우）　　　　탈부착</v>
          </cell>
          <cell r="Q80">
            <v>13000</v>
          </cell>
          <cell r="R80">
            <v>35944</v>
          </cell>
          <cell r="S80" t="str">
            <v>K</v>
          </cell>
          <cell r="U80" t="str">
            <v>김영환　　　　　　</v>
          </cell>
          <cell r="W80" t="str">
            <v>98-11</v>
          </cell>
          <cell r="X80" t="str">
            <v>98-05</v>
          </cell>
          <cell r="Y80">
            <v>7</v>
          </cell>
          <cell r="Z80">
            <v>9812</v>
          </cell>
        </row>
        <row r="81">
          <cell r="A81" t="str">
            <v>_x001E_경성자동차공업사　_x001F_</v>
          </cell>
          <cell r="B81" t="str">
            <v>DH33B80002101</v>
          </cell>
          <cell r="C81" t="str">
            <v>9063</v>
          </cell>
          <cell r="D81">
            <v>35961</v>
          </cell>
          <cell r="E81" t="str">
            <v>P7461006004XAAD</v>
          </cell>
          <cell r="F81" t="str">
            <v>_x001E_시트　벨트－프론트　３점식－좌_x001F_</v>
          </cell>
          <cell r="G81" t="str">
            <v>_x001E_롤링　　　　　　　　　　　　_x001F_</v>
          </cell>
          <cell r="H81" t="str">
            <v>_x001E_걸림　　　　　　　　　　　　_x001F_</v>
          </cell>
          <cell r="I81" t="str">
            <v>_x001E_부품자체결함_x001F_</v>
          </cell>
          <cell r="J81" t="str">
            <v>W</v>
          </cell>
          <cell r="K81" t="str">
            <v>P7461006004XAAD</v>
          </cell>
          <cell r="L81" t="str">
            <v>_x001E_시트　벨트－프론트　３점식－좌_x001F_</v>
          </cell>
          <cell r="M81">
            <v>0</v>
          </cell>
          <cell r="N81">
            <v>13860</v>
          </cell>
          <cell r="Q81">
            <v>9800</v>
          </cell>
          <cell r="R81">
            <v>35578</v>
          </cell>
          <cell r="S81" t="str">
            <v>K</v>
          </cell>
          <cell r="T81" t="str">
            <v>40330</v>
          </cell>
          <cell r="U81" t="str">
            <v>_x001E_김중환　　　　　　_x001F_</v>
          </cell>
          <cell r="W81" t="str">
            <v>98-06</v>
          </cell>
          <cell r="X81" t="str">
            <v>97-05</v>
          </cell>
          <cell r="Y81">
            <v>14</v>
          </cell>
          <cell r="Z81">
            <v>9806</v>
          </cell>
        </row>
        <row r="82">
          <cell r="A82" t="str">
            <v>고양일산자동차공업사</v>
          </cell>
          <cell r="B82" t="str">
            <v>DH61B80036501</v>
          </cell>
          <cell r="C82" t="str">
            <v>024190</v>
          </cell>
          <cell r="D82">
            <v>36126</v>
          </cell>
          <cell r="E82" t="str">
            <v>7400206004XCAH</v>
          </cell>
          <cell r="F82" t="str">
            <v>SEAT ASSY-FRT-RH</v>
          </cell>
          <cell r="G82" t="str">
            <v>이음／소음　　　　　　　</v>
          </cell>
          <cell r="H82" t="str">
            <v>조임불량　　　　　　　　</v>
          </cell>
          <cell r="J82" t="str">
            <v>W</v>
          </cell>
          <cell r="M82">
            <v>13000</v>
          </cell>
          <cell r="N82">
            <v>0</v>
          </cell>
          <cell r="O82" t="str">
            <v>8620020</v>
          </cell>
          <cell r="P82" t="str">
            <v>시트　　　　　　　　　　　　수리</v>
          </cell>
          <cell r="Q82">
            <v>17746</v>
          </cell>
          <cell r="R82">
            <v>35773</v>
          </cell>
          <cell r="S82" t="str">
            <v>K</v>
          </cell>
          <cell r="U82" t="str">
            <v>이상열　　　　　　</v>
          </cell>
          <cell r="W82" t="str">
            <v>98-11</v>
          </cell>
          <cell r="X82" t="str">
            <v>97-12</v>
          </cell>
          <cell r="Y82">
            <v>12</v>
          </cell>
          <cell r="Z82">
            <v>9812</v>
          </cell>
        </row>
        <row r="83">
          <cell r="A83" t="str">
            <v>광주상용정비사업소</v>
          </cell>
          <cell r="B83" t="str">
            <v>AG02B80006801</v>
          </cell>
          <cell r="C83" t="str">
            <v>150158</v>
          </cell>
          <cell r="D83">
            <v>36145</v>
          </cell>
          <cell r="E83" t="str">
            <v>7400205400CAS</v>
          </cell>
          <cell r="F83" t="str">
            <v>SEAT ASSY-FRT-RH(F/WOVEN)</v>
          </cell>
          <cell r="G83" t="str">
            <v>이음／소음　　　　　　　</v>
          </cell>
          <cell r="H83" t="str">
            <v>훨거움／늘어짐　　　　　</v>
          </cell>
          <cell r="J83" t="str">
            <v>W</v>
          </cell>
          <cell r="K83" t="str">
            <v>7400205400CAS</v>
          </cell>
          <cell r="L83" t="str">
            <v>SEAT ASSY-FRT-RH(F/WOVEN)</v>
          </cell>
          <cell r="M83">
            <v>9100</v>
          </cell>
          <cell r="N83">
            <v>100900</v>
          </cell>
          <cell r="Q83">
            <v>740</v>
          </cell>
          <cell r="R83">
            <v>36139</v>
          </cell>
          <cell r="S83" t="str">
            <v>M</v>
          </cell>
          <cell r="U83" t="str">
            <v>박상태　　　　　　</v>
          </cell>
          <cell r="W83" t="str">
            <v>98-12</v>
          </cell>
          <cell r="X83" t="str">
            <v>98-12</v>
          </cell>
          <cell r="Y83">
            <v>1</v>
          </cell>
          <cell r="Z83">
            <v>9812</v>
          </cell>
        </row>
        <row r="84">
          <cell r="A84" t="str">
            <v>광주상용정비사업소</v>
          </cell>
          <cell r="B84" t="str">
            <v>AG02B80010501</v>
          </cell>
          <cell r="C84" t="str">
            <v>149756</v>
          </cell>
          <cell r="D84">
            <v>36146</v>
          </cell>
          <cell r="E84" t="str">
            <v>7400205020AV</v>
          </cell>
          <cell r="F84" t="str">
            <v>SEAT ASSY-FRT-RH</v>
          </cell>
          <cell r="G84" t="str">
            <v>이음／소음　　　　　　　</v>
          </cell>
          <cell r="H84" t="str">
            <v>기타　　　　　　　　　　</v>
          </cell>
          <cell r="J84" t="str">
            <v>W</v>
          </cell>
          <cell r="M84">
            <v>6500</v>
          </cell>
          <cell r="N84">
            <v>0</v>
          </cell>
          <cell r="O84" t="str">
            <v>8620420</v>
          </cell>
          <cell r="P84" t="str">
            <v>앞시트앗세이（우）　　　　　수리</v>
          </cell>
          <cell r="Q84">
            <v>2011</v>
          </cell>
          <cell r="R84">
            <v>36118</v>
          </cell>
          <cell r="S84" t="str">
            <v>M</v>
          </cell>
          <cell r="U84" t="str">
            <v>부흥종합상사（강성</v>
          </cell>
          <cell r="W84" t="str">
            <v>98-12</v>
          </cell>
          <cell r="X84" t="str">
            <v>98-11</v>
          </cell>
          <cell r="Y84">
            <v>2</v>
          </cell>
          <cell r="Z84">
            <v>9812</v>
          </cell>
        </row>
        <row r="85">
          <cell r="A85" t="str">
            <v>광주상용정비사업소</v>
          </cell>
          <cell r="B85" t="str">
            <v>AG02B80019602</v>
          </cell>
          <cell r="C85" t="str">
            <v>032154</v>
          </cell>
          <cell r="D85">
            <v>36151</v>
          </cell>
          <cell r="E85" t="str">
            <v>7400106004XCAH</v>
          </cell>
          <cell r="F85" t="str">
            <v>SEAT ASSY-FRT-LH</v>
          </cell>
          <cell r="G85" t="str">
            <v>이음／소음　　　　　　　</v>
          </cell>
          <cell r="H85" t="str">
            <v>조정불량　　　　　　　　</v>
          </cell>
          <cell r="J85" t="str">
            <v>W</v>
          </cell>
          <cell r="M85">
            <v>9100</v>
          </cell>
          <cell r="N85">
            <v>0</v>
          </cell>
          <cell r="O85" t="str">
            <v>8620020</v>
          </cell>
          <cell r="P85" t="str">
            <v>시트　　　　　　　　　　　　수리</v>
          </cell>
          <cell r="Q85">
            <v>11500</v>
          </cell>
          <cell r="R85">
            <v>35965</v>
          </cell>
          <cell r="S85" t="str">
            <v>K</v>
          </cell>
          <cell r="U85" t="str">
            <v>국순자　　　　　　</v>
          </cell>
          <cell r="W85" t="str">
            <v>98-12</v>
          </cell>
          <cell r="X85" t="str">
            <v>98-06</v>
          </cell>
          <cell r="Y85">
            <v>7</v>
          </cell>
          <cell r="Z85">
            <v>9812</v>
          </cell>
        </row>
        <row r="86">
          <cell r="A86" t="str">
            <v>광주상용정비사업소</v>
          </cell>
          <cell r="B86" t="str">
            <v>AG02B80025601</v>
          </cell>
          <cell r="C86" t="str">
            <v>148833</v>
          </cell>
          <cell r="D86">
            <v>36153</v>
          </cell>
          <cell r="E86" t="str">
            <v>7500005000AV</v>
          </cell>
          <cell r="F86" t="str">
            <v>SEAT ASSY-RR</v>
          </cell>
          <cell r="G86" t="str">
            <v>들뜸（벌어짐）　　　　　</v>
          </cell>
          <cell r="H86" t="str">
            <v>조임불량　　　　　　　　</v>
          </cell>
          <cell r="J86" t="str">
            <v>W</v>
          </cell>
          <cell r="M86">
            <v>6500</v>
          </cell>
          <cell r="N86">
            <v>0</v>
          </cell>
          <cell r="O86" t="str">
            <v>8625020</v>
          </cell>
          <cell r="P86" t="str">
            <v>뒤시트앗세이　　　　　　　　수리</v>
          </cell>
          <cell r="Q86">
            <v>2950</v>
          </cell>
          <cell r="R86">
            <v>36112</v>
          </cell>
          <cell r="S86" t="str">
            <v>M</v>
          </cell>
          <cell r="U86" t="str">
            <v>（주）피엔에프　　</v>
          </cell>
          <cell r="W86" t="str">
            <v>98-12</v>
          </cell>
          <cell r="X86" t="str">
            <v>98-11</v>
          </cell>
          <cell r="Y86">
            <v>2</v>
          </cell>
          <cell r="Z86">
            <v>9812</v>
          </cell>
        </row>
        <row r="87">
          <cell r="A87" t="str">
            <v>광주상용정비사업소</v>
          </cell>
          <cell r="B87" t="str">
            <v>AG02B80032604</v>
          </cell>
          <cell r="C87" t="str">
            <v>018406</v>
          </cell>
          <cell r="D87">
            <v>36164</v>
          </cell>
          <cell r="E87" t="str">
            <v>P7400106004XCAH</v>
          </cell>
          <cell r="F87" t="str">
            <v>SEAT ASSY-FRT</v>
          </cell>
          <cell r="G87" t="str">
            <v>이음／소음　　　　　　　</v>
          </cell>
          <cell r="H87" t="str">
            <v>간섭　　　　　　　　　　</v>
          </cell>
          <cell r="J87" t="str">
            <v>W</v>
          </cell>
          <cell r="M87">
            <v>6500</v>
          </cell>
          <cell r="N87">
            <v>0</v>
          </cell>
          <cell r="O87" t="str">
            <v>8620420</v>
          </cell>
          <cell r="P87" t="str">
            <v>앞시트앗세이（우）　　　　　수리</v>
          </cell>
          <cell r="Q87">
            <v>31020</v>
          </cell>
          <cell r="R87">
            <v>35703</v>
          </cell>
          <cell r="S87" t="str">
            <v>K</v>
          </cell>
          <cell r="U87" t="str">
            <v>진용평</v>
          </cell>
          <cell r="W87" t="str">
            <v>99-01</v>
          </cell>
          <cell r="X87" t="str">
            <v>97-09</v>
          </cell>
          <cell r="Y87">
            <v>17</v>
          </cell>
          <cell r="Z87">
            <v>9901</v>
          </cell>
        </row>
        <row r="88">
          <cell r="A88" t="str">
            <v>광주상용정비사업소</v>
          </cell>
          <cell r="B88" t="str">
            <v>AG02B90028703</v>
          </cell>
          <cell r="C88" t="str">
            <v>134812</v>
          </cell>
          <cell r="D88">
            <v>36179</v>
          </cell>
          <cell r="E88" t="str">
            <v>P7400205011AAC</v>
          </cell>
          <cell r="F88" t="str">
            <v>SEAT ASSY-FRT</v>
          </cell>
          <cell r="G88" t="str">
            <v>이음／소음　　　　　　　</v>
          </cell>
          <cell r="H88" t="str">
            <v>간격과대　　　　　　　　</v>
          </cell>
          <cell r="J88" t="str">
            <v>W</v>
          </cell>
          <cell r="M88">
            <v>9100</v>
          </cell>
          <cell r="N88">
            <v>0</v>
          </cell>
          <cell r="O88" t="str">
            <v>8620420</v>
          </cell>
          <cell r="P88" t="str">
            <v>앞시트앗세이（우）　　　　　수리</v>
          </cell>
          <cell r="Q88">
            <v>39450</v>
          </cell>
          <cell r="R88">
            <v>35767</v>
          </cell>
          <cell r="S88" t="str">
            <v>M</v>
          </cell>
          <cell r="U88" t="str">
            <v>장원명　　　　　　</v>
          </cell>
          <cell r="W88" t="str">
            <v>99-01</v>
          </cell>
          <cell r="X88" t="str">
            <v>97-12</v>
          </cell>
          <cell r="Y88">
            <v>24</v>
          </cell>
          <cell r="Z88">
            <v>9901</v>
          </cell>
        </row>
        <row r="89">
          <cell r="A89" t="str">
            <v>광주상용정비사업소</v>
          </cell>
          <cell r="B89" t="str">
            <v>AG02G480800426</v>
          </cell>
          <cell r="C89" t="str">
            <v>139062</v>
          </cell>
          <cell r="D89">
            <v>36039</v>
          </cell>
          <cell r="E89" t="str">
            <v>7500005032XAV</v>
          </cell>
          <cell r="F89" t="str">
            <v>SEAT ASSY-RR</v>
          </cell>
          <cell r="M89">
            <v>13000</v>
          </cell>
          <cell r="N89">
            <v>0</v>
          </cell>
          <cell r="O89" t="str">
            <v>8620020</v>
          </cell>
          <cell r="P89" t="str">
            <v>시트　　　　　　　　　　　　수리</v>
          </cell>
          <cell r="Q89">
            <v>6000</v>
          </cell>
          <cell r="R89">
            <v>35947</v>
          </cell>
          <cell r="S89" t="str">
            <v>M</v>
          </cell>
          <cell r="U89" t="str">
            <v>이우열　　　　　　　</v>
          </cell>
          <cell r="W89" t="str">
            <v>98-09</v>
          </cell>
          <cell r="X89" t="str">
            <v>98-06</v>
          </cell>
          <cell r="Y89">
            <v>4</v>
          </cell>
          <cell r="Z89">
            <v>9809</v>
          </cell>
        </row>
        <row r="90">
          <cell r="A90" t="str">
            <v>광주상용정비사업소</v>
          </cell>
          <cell r="B90" t="str">
            <v>AG02G480800427</v>
          </cell>
          <cell r="C90" t="str">
            <v>133773</v>
          </cell>
          <cell r="D90">
            <v>36039</v>
          </cell>
          <cell r="E90" t="str">
            <v>7500005032XAV</v>
          </cell>
          <cell r="F90" t="str">
            <v>SEAT ASSY-RR</v>
          </cell>
          <cell r="M90">
            <v>5200</v>
          </cell>
          <cell r="N90">
            <v>0</v>
          </cell>
          <cell r="O90" t="str">
            <v>750991A</v>
          </cell>
          <cell r="Q90">
            <v>14010</v>
          </cell>
          <cell r="R90">
            <v>35735</v>
          </cell>
          <cell r="S90" t="str">
            <v>M</v>
          </cell>
          <cell r="U90" t="str">
            <v>선종성　　　　　　　</v>
          </cell>
          <cell r="W90" t="str">
            <v>98-09</v>
          </cell>
          <cell r="X90" t="str">
            <v>97-11</v>
          </cell>
          <cell r="Y90">
            <v>11</v>
          </cell>
          <cell r="Z90">
            <v>9809</v>
          </cell>
        </row>
        <row r="91">
          <cell r="A91" t="str">
            <v>광주상용정비사업소</v>
          </cell>
          <cell r="B91" t="str">
            <v>AG02G480800560</v>
          </cell>
          <cell r="C91" t="str">
            <v>116968</v>
          </cell>
          <cell r="D91">
            <v>36039</v>
          </cell>
          <cell r="E91" t="str">
            <v>7500005032XAV</v>
          </cell>
          <cell r="F91" t="str">
            <v>SEAT ASSY-RR</v>
          </cell>
          <cell r="M91">
            <v>13000</v>
          </cell>
          <cell r="N91">
            <v>0</v>
          </cell>
          <cell r="O91" t="str">
            <v>8620020</v>
          </cell>
          <cell r="P91" t="str">
            <v>시트　　　　　　　　　　　　수리</v>
          </cell>
          <cell r="Q91">
            <v>18200</v>
          </cell>
          <cell r="R91">
            <v>35521</v>
          </cell>
          <cell r="S91" t="str">
            <v>M</v>
          </cell>
          <cell r="U91" t="str">
            <v>윤사일　　　　　　　</v>
          </cell>
          <cell r="W91" t="str">
            <v>98-09</v>
          </cell>
          <cell r="X91" t="str">
            <v>97-04</v>
          </cell>
          <cell r="Y91">
            <v>18</v>
          </cell>
          <cell r="Z91">
            <v>9809</v>
          </cell>
        </row>
        <row r="92">
          <cell r="A92" t="str">
            <v>광주상용정비사업소</v>
          </cell>
          <cell r="B92" t="str">
            <v>AG02G480900151</v>
          </cell>
          <cell r="C92" t="str">
            <v>121008</v>
          </cell>
          <cell r="D92">
            <v>36039</v>
          </cell>
          <cell r="E92" t="str">
            <v>7500005032XAV</v>
          </cell>
          <cell r="F92" t="str">
            <v>SEAT ASSY-RR</v>
          </cell>
          <cell r="M92">
            <v>13000</v>
          </cell>
          <cell r="N92">
            <v>0</v>
          </cell>
          <cell r="O92" t="str">
            <v>8620020</v>
          </cell>
          <cell r="P92" t="str">
            <v>시트　　　　　　　　　　　　수리</v>
          </cell>
          <cell r="Q92">
            <v>18020</v>
          </cell>
          <cell r="R92">
            <v>35886</v>
          </cell>
          <cell r="S92" t="str">
            <v>M</v>
          </cell>
          <cell r="U92" t="str">
            <v>황대연　　　　　　　</v>
          </cell>
          <cell r="W92" t="str">
            <v>98-09</v>
          </cell>
          <cell r="X92" t="str">
            <v>98-04</v>
          </cell>
          <cell r="Y92">
            <v>6</v>
          </cell>
          <cell r="Z92">
            <v>9809</v>
          </cell>
        </row>
        <row r="93">
          <cell r="A93" t="str">
            <v>광주상용정비사업소</v>
          </cell>
          <cell r="B93" t="str">
            <v>AG02G480900290</v>
          </cell>
          <cell r="C93" t="str">
            <v>136057</v>
          </cell>
          <cell r="D93">
            <v>36039</v>
          </cell>
          <cell r="E93" t="str">
            <v>7500005032XAV</v>
          </cell>
          <cell r="F93" t="str">
            <v>SEAT ASSY-RR</v>
          </cell>
          <cell r="M93">
            <v>13000</v>
          </cell>
          <cell r="N93">
            <v>0</v>
          </cell>
          <cell r="O93" t="str">
            <v>8620020</v>
          </cell>
          <cell r="P93" t="str">
            <v>시트　　　　　　　　　　　　수리</v>
          </cell>
          <cell r="Q93">
            <v>24000</v>
          </cell>
          <cell r="R93">
            <v>35765</v>
          </cell>
          <cell r="S93" t="str">
            <v>M</v>
          </cell>
          <cell r="U93" t="str">
            <v>이채민　　　　　　　</v>
          </cell>
          <cell r="W93" t="str">
            <v>98-09</v>
          </cell>
          <cell r="X93" t="str">
            <v>97-12</v>
          </cell>
          <cell r="Y93">
            <v>10</v>
          </cell>
          <cell r="Z93">
            <v>9809</v>
          </cell>
        </row>
        <row r="94">
          <cell r="A94" t="str">
            <v>광주상용정비사업소</v>
          </cell>
          <cell r="B94" t="str">
            <v>AG02G480900498</v>
          </cell>
          <cell r="C94" t="str">
            <v>142008</v>
          </cell>
          <cell r="D94">
            <v>36089</v>
          </cell>
          <cell r="E94" t="str">
            <v>7500005032XAV</v>
          </cell>
          <cell r="F94" t="str">
            <v>SEAT ASSY-RR</v>
          </cell>
          <cell r="M94">
            <v>13000</v>
          </cell>
          <cell r="N94">
            <v>0</v>
          </cell>
          <cell r="O94" t="str">
            <v>8620020</v>
          </cell>
          <cell r="P94" t="str">
            <v>시트　　　　　　　　　　　　수리</v>
          </cell>
          <cell r="Q94">
            <v>1500</v>
          </cell>
          <cell r="R94">
            <v>36050</v>
          </cell>
          <cell r="S94" t="str">
            <v>M</v>
          </cell>
          <cell r="U94" t="str">
            <v>김명순　　　　　　　</v>
          </cell>
          <cell r="W94" t="str">
            <v>98-10</v>
          </cell>
          <cell r="X94" t="str">
            <v>98-09</v>
          </cell>
          <cell r="Y94">
            <v>2</v>
          </cell>
          <cell r="Z94">
            <v>9810</v>
          </cell>
        </row>
        <row r="95">
          <cell r="A95" t="str">
            <v>광주상용정비사업소</v>
          </cell>
          <cell r="B95" t="str">
            <v>AG02G480900561</v>
          </cell>
          <cell r="C95" t="str">
            <v>121876</v>
          </cell>
          <cell r="D95">
            <v>36090</v>
          </cell>
          <cell r="E95" t="str">
            <v>7500005032XAV</v>
          </cell>
          <cell r="F95" t="str">
            <v>SEAT ASSY-RR</v>
          </cell>
          <cell r="M95">
            <v>13000</v>
          </cell>
          <cell r="N95">
            <v>0</v>
          </cell>
          <cell r="O95" t="str">
            <v>8620020</v>
          </cell>
          <cell r="P95" t="str">
            <v>시트　　　　　　　　　　　　수리</v>
          </cell>
          <cell r="Q95">
            <v>25084</v>
          </cell>
          <cell r="R95">
            <v>35731</v>
          </cell>
          <cell r="S95" t="str">
            <v>M</v>
          </cell>
          <cell r="U95" t="str">
            <v>나왕주　　　　　　　</v>
          </cell>
          <cell r="W95" t="str">
            <v>98-10</v>
          </cell>
          <cell r="X95" t="str">
            <v>97-10</v>
          </cell>
          <cell r="Y95">
            <v>13</v>
          </cell>
          <cell r="Z95">
            <v>9810</v>
          </cell>
        </row>
        <row r="96">
          <cell r="A96" t="str">
            <v>광주상용정비사업소</v>
          </cell>
          <cell r="B96" t="str">
            <v>AG02G480900563</v>
          </cell>
          <cell r="C96" t="str">
            <v>121936</v>
          </cell>
          <cell r="D96">
            <v>36090</v>
          </cell>
          <cell r="E96" t="str">
            <v>7400105020AV</v>
          </cell>
          <cell r="F96" t="str">
            <v>SEAT ASSY-FRT-LH(D/RASCHE</v>
          </cell>
          <cell r="M96">
            <v>6500</v>
          </cell>
          <cell r="N96">
            <v>0</v>
          </cell>
          <cell r="O96" t="str">
            <v>740991A</v>
          </cell>
          <cell r="Q96">
            <v>23501</v>
          </cell>
          <cell r="R96">
            <v>35613</v>
          </cell>
          <cell r="S96" t="str">
            <v>M</v>
          </cell>
          <cell r="U96" t="str">
            <v>강성상　　　　　　　</v>
          </cell>
          <cell r="W96" t="str">
            <v>98-10</v>
          </cell>
          <cell r="X96" t="str">
            <v>97-07</v>
          </cell>
          <cell r="Y96">
            <v>16</v>
          </cell>
          <cell r="Z96">
            <v>9810</v>
          </cell>
        </row>
        <row r="97">
          <cell r="A97" t="str">
            <v>광주상용정비사업소</v>
          </cell>
          <cell r="B97" t="str">
            <v>AG02G480900568</v>
          </cell>
          <cell r="C97" t="str">
            <v>132178</v>
          </cell>
          <cell r="D97">
            <v>36090</v>
          </cell>
          <cell r="E97" t="str">
            <v>7500005032XAV</v>
          </cell>
          <cell r="F97" t="str">
            <v>SEAT ASSY-RR</v>
          </cell>
          <cell r="M97">
            <v>5200</v>
          </cell>
          <cell r="N97">
            <v>0</v>
          </cell>
          <cell r="O97" t="str">
            <v>750991A</v>
          </cell>
          <cell r="Q97">
            <v>37000</v>
          </cell>
          <cell r="R97">
            <v>35739</v>
          </cell>
          <cell r="S97" t="str">
            <v>M</v>
          </cell>
          <cell r="U97" t="str">
            <v>오윤현　　　　　　　</v>
          </cell>
          <cell r="W97" t="str">
            <v>98-10</v>
          </cell>
          <cell r="X97" t="str">
            <v>97-11</v>
          </cell>
          <cell r="Y97">
            <v>12</v>
          </cell>
          <cell r="Z97">
            <v>9810</v>
          </cell>
        </row>
        <row r="98">
          <cell r="A98" t="str">
            <v>광주상용정비사업소</v>
          </cell>
          <cell r="B98" t="str">
            <v>AG02G480900571</v>
          </cell>
          <cell r="C98" t="str">
            <v>009181</v>
          </cell>
          <cell r="D98">
            <v>36090</v>
          </cell>
          <cell r="E98" t="str">
            <v>7500005032XAV</v>
          </cell>
          <cell r="F98" t="str">
            <v>SEAT ASSY-RR</v>
          </cell>
          <cell r="M98">
            <v>13000</v>
          </cell>
          <cell r="N98">
            <v>0</v>
          </cell>
          <cell r="O98" t="str">
            <v>8620020</v>
          </cell>
          <cell r="P98" t="str">
            <v>시트　　　　　　　　　　　　수리</v>
          </cell>
          <cell r="Q98">
            <v>32001</v>
          </cell>
          <cell r="R98">
            <v>35600</v>
          </cell>
          <cell r="S98" t="str">
            <v>K</v>
          </cell>
          <cell r="U98" t="str">
            <v>최　순기　　　　　　</v>
          </cell>
          <cell r="W98" t="str">
            <v>98-10</v>
          </cell>
          <cell r="X98" t="str">
            <v>97-06</v>
          </cell>
          <cell r="Y98">
            <v>17</v>
          </cell>
          <cell r="Z98">
            <v>9810</v>
          </cell>
        </row>
        <row r="99">
          <cell r="A99" t="str">
            <v>광주상용정비사업소</v>
          </cell>
          <cell r="B99" t="str">
            <v>AG02G480900608</v>
          </cell>
          <cell r="C99" t="str">
            <v>121876</v>
          </cell>
          <cell r="D99">
            <v>36094</v>
          </cell>
          <cell r="E99" t="str">
            <v>7500005032XAV</v>
          </cell>
          <cell r="F99" t="str">
            <v>SEAT ASSY-RR</v>
          </cell>
          <cell r="M99">
            <v>13000</v>
          </cell>
          <cell r="N99">
            <v>0</v>
          </cell>
          <cell r="O99" t="str">
            <v>8620020</v>
          </cell>
          <cell r="P99" t="str">
            <v>시트　　　　　　　　　　　　수리</v>
          </cell>
          <cell r="Q99">
            <v>26084</v>
          </cell>
          <cell r="R99">
            <v>35731</v>
          </cell>
          <cell r="S99" t="str">
            <v>M</v>
          </cell>
          <cell r="U99" t="str">
            <v>나왕주　　　　　　　</v>
          </cell>
          <cell r="W99" t="str">
            <v>98-10</v>
          </cell>
          <cell r="X99" t="str">
            <v>97-10</v>
          </cell>
          <cell r="Y99">
            <v>13</v>
          </cell>
          <cell r="Z99">
            <v>9810</v>
          </cell>
        </row>
        <row r="100">
          <cell r="A100" t="str">
            <v>광주상용정비사업소</v>
          </cell>
          <cell r="B100" t="str">
            <v>AG02G481000133</v>
          </cell>
          <cell r="C100" t="str">
            <v>118323</v>
          </cell>
          <cell r="D100">
            <v>36095</v>
          </cell>
          <cell r="E100" t="str">
            <v>7500005032XAV</v>
          </cell>
          <cell r="F100" t="str">
            <v>SEAT ASSY-RR</v>
          </cell>
          <cell r="M100">
            <v>13000</v>
          </cell>
          <cell r="N100">
            <v>0</v>
          </cell>
          <cell r="O100" t="str">
            <v>8620020</v>
          </cell>
          <cell r="P100" t="str">
            <v>시트　　　　　　　　　　　　수리</v>
          </cell>
          <cell r="Q100">
            <v>38010</v>
          </cell>
          <cell r="R100">
            <v>35552</v>
          </cell>
          <cell r="S100" t="str">
            <v>M</v>
          </cell>
          <cell r="U100" t="str">
            <v>박행순　　　　　　　</v>
          </cell>
          <cell r="W100" t="str">
            <v>98-10</v>
          </cell>
          <cell r="X100" t="str">
            <v>97-05</v>
          </cell>
          <cell r="Y100">
            <v>18</v>
          </cell>
          <cell r="Z100">
            <v>9810</v>
          </cell>
        </row>
        <row r="101">
          <cell r="A101" t="str">
            <v>광주상용정비사업소</v>
          </cell>
          <cell r="B101" t="str">
            <v>AG02G481000141</v>
          </cell>
          <cell r="C101" t="str">
            <v>026751</v>
          </cell>
          <cell r="D101">
            <v>36096</v>
          </cell>
          <cell r="E101" t="str">
            <v>7500006006XCAH</v>
          </cell>
          <cell r="F101" t="str">
            <v>SEAT ASSY-RR</v>
          </cell>
          <cell r="M101">
            <v>13000</v>
          </cell>
          <cell r="N101">
            <v>0</v>
          </cell>
          <cell r="O101" t="str">
            <v>8620020</v>
          </cell>
          <cell r="P101" t="str">
            <v>시트　　　　　　　　　　　　수리</v>
          </cell>
          <cell r="Q101">
            <v>9010</v>
          </cell>
          <cell r="R101">
            <v>35800</v>
          </cell>
          <cell r="S101" t="str">
            <v>K</v>
          </cell>
          <cell r="U101" t="str">
            <v>김영균　　　　　　　</v>
          </cell>
          <cell r="W101" t="str">
            <v>98-10</v>
          </cell>
          <cell r="X101" t="str">
            <v>98-01</v>
          </cell>
          <cell r="Y101">
            <v>10</v>
          </cell>
          <cell r="Z101">
            <v>9810</v>
          </cell>
        </row>
        <row r="102">
          <cell r="A102" t="str">
            <v>광주상용정비사업소</v>
          </cell>
          <cell r="B102" t="str">
            <v>AG02G481000189</v>
          </cell>
          <cell r="C102" t="str">
            <v>142008</v>
          </cell>
          <cell r="D102">
            <v>36096</v>
          </cell>
          <cell r="E102" t="str">
            <v>7400105020AV</v>
          </cell>
          <cell r="F102" t="str">
            <v>SEAT ASSY-FRT-LH(D/RASCHE</v>
          </cell>
          <cell r="M102">
            <v>13000</v>
          </cell>
          <cell r="N102">
            <v>0</v>
          </cell>
          <cell r="O102" t="str">
            <v>8620020</v>
          </cell>
          <cell r="P102" t="str">
            <v>시트　　　　　　　　　　　　수리</v>
          </cell>
          <cell r="Q102">
            <v>3980</v>
          </cell>
          <cell r="R102">
            <v>36050</v>
          </cell>
          <cell r="S102" t="str">
            <v>M</v>
          </cell>
          <cell r="U102" t="str">
            <v>김명순　　　　　　　</v>
          </cell>
          <cell r="W102" t="str">
            <v>98-10</v>
          </cell>
          <cell r="X102" t="str">
            <v>98-09</v>
          </cell>
          <cell r="Y102">
            <v>2</v>
          </cell>
          <cell r="Z102">
            <v>9810</v>
          </cell>
        </row>
        <row r="103">
          <cell r="A103" t="str">
            <v>광주상용정비사업소</v>
          </cell>
          <cell r="B103" t="str">
            <v>AG02G481000352</v>
          </cell>
          <cell r="C103" t="str">
            <v>128429</v>
          </cell>
          <cell r="D103">
            <v>36101</v>
          </cell>
          <cell r="E103" t="str">
            <v>7400105020AV</v>
          </cell>
          <cell r="F103" t="str">
            <v>SEAT ASSY-FRT-LH(D/RASCHE</v>
          </cell>
          <cell r="M103">
            <v>13000</v>
          </cell>
          <cell r="N103">
            <v>0</v>
          </cell>
          <cell r="O103" t="str">
            <v>8620020</v>
          </cell>
          <cell r="P103" t="str">
            <v>시트　　　　　　　　　　　　수리</v>
          </cell>
          <cell r="Q103">
            <v>27901</v>
          </cell>
          <cell r="R103">
            <v>35679</v>
          </cell>
          <cell r="S103" t="str">
            <v>M</v>
          </cell>
          <cell r="U103" t="str">
            <v>김용재　　　　　　　</v>
          </cell>
          <cell r="W103" t="str">
            <v>98-11</v>
          </cell>
          <cell r="X103" t="str">
            <v>97-09</v>
          </cell>
          <cell r="Y103">
            <v>15</v>
          </cell>
          <cell r="Z103">
            <v>9811</v>
          </cell>
        </row>
        <row r="104">
          <cell r="A104" t="str">
            <v>광주상용정비사업소</v>
          </cell>
          <cell r="B104" t="str">
            <v>AG02G481000389</v>
          </cell>
          <cell r="C104" t="str">
            <v>129072</v>
          </cell>
          <cell r="D104">
            <v>36101</v>
          </cell>
          <cell r="E104" t="str">
            <v>7500005032XAV</v>
          </cell>
          <cell r="F104" t="str">
            <v>SEAT ASSY-RR</v>
          </cell>
          <cell r="M104">
            <v>13000</v>
          </cell>
          <cell r="N104">
            <v>0</v>
          </cell>
          <cell r="O104" t="str">
            <v>8620020</v>
          </cell>
          <cell r="P104" t="str">
            <v>시트　　　　　　　　　　　　수리</v>
          </cell>
          <cell r="Q104">
            <v>8100</v>
          </cell>
          <cell r="R104">
            <v>35787</v>
          </cell>
          <cell r="S104" t="str">
            <v>M</v>
          </cell>
          <cell r="U104" t="str">
            <v>안중곤　　　　　　　</v>
          </cell>
          <cell r="W104" t="str">
            <v>98-11</v>
          </cell>
          <cell r="X104" t="str">
            <v>97-12</v>
          </cell>
          <cell r="Y104">
            <v>12</v>
          </cell>
          <cell r="Z104">
            <v>9811</v>
          </cell>
        </row>
        <row r="105">
          <cell r="A105" t="str">
            <v>광주상용정비사업소</v>
          </cell>
          <cell r="B105" t="str">
            <v>AG02G481000409</v>
          </cell>
          <cell r="C105" t="str">
            <v>133773</v>
          </cell>
          <cell r="D105">
            <v>36108</v>
          </cell>
          <cell r="E105" t="str">
            <v>7500005032XAV</v>
          </cell>
          <cell r="F105" t="str">
            <v>SEAT ASSY-RR</v>
          </cell>
          <cell r="M105">
            <v>13000</v>
          </cell>
          <cell r="N105">
            <v>0</v>
          </cell>
          <cell r="O105" t="str">
            <v>8620020</v>
          </cell>
          <cell r="P105" t="str">
            <v>시트　　　　　　　　　　　　수리</v>
          </cell>
          <cell r="Q105">
            <v>17200</v>
          </cell>
          <cell r="R105">
            <v>35752</v>
          </cell>
          <cell r="S105" t="str">
            <v>M</v>
          </cell>
          <cell r="U105" t="str">
            <v>선종성　　　　　　　</v>
          </cell>
          <cell r="W105" t="str">
            <v>98-11</v>
          </cell>
          <cell r="X105" t="str">
            <v>97-11</v>
          </cell>
          <cell r="Y105">
            <v>13</v>
          </cell>
          <cell r="Z105">
            <v>9811</v>
          </cell>
        </row>
        <row r="106">
          <cell r="A106" t="str">
            <v>광주상용정비사업소</v>
          </cell>
          <cell r="B106" t="str">
            <v>AG02G481000590</v>
          </cell>
          <cell r="C106" t="str">
            <v>133507</v>
          </cell>
          <cell r="D106">
            <v>36119</v>
          </cell>
          <cell r="E106" t="str">
            <v>7400105020AV</v>
          </cell>
          <cell r="F106" t="str">
            <v>SEAT ASSY-FRT-LH(D/RASCHE</v>
          </cell>
          <cell r="M106">
            <v>13000</v>
          </cell>
          <cell r="N106">
            <v>0</v>
          </cell>
          <cell r="O106" t="str">
            <v>8620020</v>
          </cell>
          <cell r="P106" t="str">
            <v>시트　　　　　　　　　　　　수리</v>
          </cell>
          <cell r="Q106">
            <v>39010</v>
          </cell>
          <cell r="R106">
            <v>35739</v>
          </cell>
          <cell r="S106" t="str">
            <v>M</v>
          </cell>
          <cell r="U106" t="str">
            <v>김경배　　　　　　　</v>
          </cell>
          <cell r="W106" t="str">
            <v>98-11</v>
          </cell>
          <cell r="X106" t="str">
            <v>97-11</v>
          </cell>
          <cell r="Y106">
            <v>13</v>
          </cell>
          <cell r="Z106">
            <v>9811</v>
          </cell>
        </row>
        <row r="107">
          <cell r="A107" t="str">
            <v>광주상용정비사업소</v>
          </cell>
          <cell r="B107" t="str">
            <v>AG02G481100048</v>
          </cell>
          <cell r="C107" t="str">
            <v>133507</v>
          </cell>
          <cell r="D107">
            <v>36122</v>
          </cell>
          <cell r="E107" t="str">
            <v>7400105020AV</v>
          </cell>
          <cell r="F107" t="str">
            <v>SEAT ASSY-FRT-LH(D/RASCHE</v>
          </cell>
          <cell r="M107">
            <v>13000</v>
          </cell>
          <cell r="N107">
            <v>0</v>
          </cell>
          <cell r="O107" t="str">
            <v>8620020</v>
          </cell>
          <cell r="P107" t="str">
            <v>시트　　　　　　　　　　　　수리</v>
          </cell>
          <cell r="Q107">
            <v>39120</v>
          </cell>
          <cell r="R107">
            <v>35739</v>
          </cell>
          <cell r="S107" t="str">
            <v>M</v>
          </cell>
          <cell r="U107" t="str">
            <v>김경배　　　　　　　</v>
          </cell>
          <cell r="W107" t="str">
            <v>98-11</v>
          </cell>
          <cell r="X107" t="str">
            <v>97-11</v>
          </cell>
          <cell r="Y107">
            <v>13</v>
          </cell>
          <cell r="Z107">
            <v>9811</v>
          </cell>
        </row>
        <row r="108">
          <cell r="A108" t="str">
            <v>광주상용정비사업소</v>
          </cell>
          <cell r="B108" t="str">
            <v>AG02G481100088</v>
          </cell>
          <cell r="C108" t="str">
            <v>142123</v>
          </cell>
          <cell r="D108">
            <v>36123</v>
          </cell>
          <cell r="E108" t="str">
            <v>7400105020AV</v>
          </cell>
          <cell r="F108" t="str">
            <v>SEAT ASSY-FRT-LH(D/RASCHE</v>
          </cell>
          <cell r="M108">
            <v>13000</v>
          </cell>
          <cell r="N108">
            <v>0</v>
          </cell>
          <cell r="O108" t="str">
            <v>8620020</v>
          </cell>
          <cell r="P108" t="str">
            <v>시트　　　　　　　　　　　　수리</v>
          </cell>
          <cell r="Q108">
            <v>2400</v>
          </cell>
          <cell r="R108">
            <v>36062</v>
          </cell>
          <cell r="S108" t="str">
            <v>M</v>
          </cell>
          <cell r="U108" t="str">
            <v>최인철　　　　　　　</v>
          </cell>
          <cell r="W108" t="str">
            <v>98-11</v>
          </cell>
          <cell r="X108" t="str">
            <v>98-09</v>
          </cell>
          <cell r="Y108">
            <v>3</v>
          </cell>
          <cell r="Z108">
            <v>9811</v>
          </cell>
        </row>
        <row r="109">
          <cell r="A109" t="str">
            <v>광주상용정비사업소</v>
          </cell>
          <cell r="B109" t="str">
            <v>AG02G481100322</v>
          </cell>
          <cell r="C109" t="str">
            <v>133773</v>
          </cell>
          <cell r="D109">
            <v>36125</v>
          </cell>
          <cell r="E109" t="str">
            <v>7500005032XAV</v>
          </cell>
          <cell r="F109" t="str">
            <v>SEAT ASSY-RR</v>
          </cell>
          <cell r="M109">
            <v>13000</v>
          </cell>
          <cell r="N109">
            <v>0</v>
          </cell>
          <cell r="O109" t="str">
            <v>8620020</v>
          </cell>
          <cell r="P109" t="str">
            <v>시트　　　　　　　　　　　　수리</v>
          </cell>
          <cell r="Q109">
            <v>19250</v>
          </cell>
          <cell r="R109">
            <v>35752</v>
          </cell>
          <cell r="S109" t="str">
            <v>M</v>
          </cell>
          <cell r="U109" t="str">
            <v>선종성　　　　　　　</v>
          </cell>
          <cell r="W109" t="str">
            <v>98-11</v>
          </cell>
          <cell r="X109" t="str">
            <v>97-11</v>
          </cell>
          <cell r="Y109">
            <v>13</v>
          </cell>
          <cell r="Z109">
            <v>9811</v>
          </cell>
        </row>
        <row r="110">
          <cell r="A110" t="str">
            <v>광주상용정비사업소</v>
          </cell>
          <cell r="B110" t="str">
            <v>AG02G481100354</v>
          </cell>
          <cell r="C110" t="str">
            <v>139067</v>
          </cell>
          <cell r="D110">
            <v>36125</v>
          </cell>
          <cell r="E110" t="str">
            <v>7400205021CAF</v>
          </cell>
          <cell r="F110" t="str">
            <v>SEAT ASSY-FRT-RH(D/RASCHE</v>
          </cell>
          <cell r="M110">
            <v>9100</v>
          </cell>
          <cell r="N110">
            <v>0</v>
          </cell>
          <cell r="O110" t="str">
            <v>8620400</v>
          </cell>
          <cell r="P110" t="str">
            <v>앞시트앗세이（우）　　　　탈부착</v>
          </cell>
          <cell r="Q110">
            <v>10023</v>
          </cell>
          <cell r="R110">
            <v>35946</v>
          </cell>
          <cell r="S110" t="str">
            <v>M</v>
          </cell>
          <cell r="U110" t="str">
            <v>신은옥　　　　　　　</v>
          </cell>
          <cell r="W110" t="str">
            <v>98-11</v>
          </cell>
          <cell r="X110" t="str">
            <v>98-05</v>
          </cell>
          <cell r="Y110">
            <v>7</v>
          </cell>
          <cell r="Z110">
            <v>9811</v>
          </cell>
        </row>
        <row r="111">
          <cell r="A111" t="str">
            <v>광주상용정비사업소</v>
          </cell>
          <cell r="B111" t="str">
            <v>AG02G481100385</v>
          </cell>
          <cell r="C111" t="str">
            <v>136157</v>
          </cell>
          <cell r="D111">
            <v>36126</v>
          </cell>
          <cell r="E111" t="str">
            <v>7500005032XAV</v>
          </cell>
          <cell r="F111" t="str">
            <v>SEAT ASSY-RR</v>
          </cell>
          <cell r="M111">
            <v>5200</v>
          </cell>
          <cell r="N111">
            <v>0</v>
          </cell>
          <cell r="O111" t="str">
            <v>750991A</v>
          </cell>
          <cell r="Q111">
            <v>16500</v>
          </cell>
          <cell r="R111">
            <v>35790</v>
          </cell>
          <cell r="S111" t="str">
            <v>M</v>
          </cell>
          <cell r="U111" t="str">
            <v>이　애자　　　　　　</v>
          </cell>
          <cell r="W111" t="str">
            <v>98-11</v>
          </cell>
          <cell r="X111" t="str">
            <v>97-12</v>
          </cell>
          <cell r="Y111">
            <v>12</v>
          </cell>
          <cell r="Z111">
            <v>9811</v>
          </cell>
        </row>
        <row r="112">
          <cell r="A112" t="str">
            <v>광주상용정비사업소</v>
          </cell>
          <cell r="B112" t="str">
            <v>AG02G481100412</v>
          </cell>
          <cell r="C112" t="str">
            <v>121876</v>
          </cell>
          <cell r="D112">
            <v>36126</v>
          </cell>
          <cell r="E112" t="str">
            <v>7500005032XAV</v>
          </cell>
          <cell r="F112" t="str">
            <v>SEAT ASSY-RR</v>
          </cell>
          <cell r="M112">
            <v>13000</v>
          </cell>
          <cell r="N112">
            <v>0</v>
          </cell>
          <cell r="O112" t="str">
            <v>8620020</v>
          </cell>
          <cell r="P112" t="str">
            <v>시트　　　　　　　　　　　　수리</v>
          </cell>
          <cell r="Q112">
            <v>28900</v>
          </cell>
          <cell r="R112">
            <v>35731</v>
          </cell>
          <cell r="S112" t="str">
            <v>M</v>
          </cell>
          <cell r="U112" t="str">
            <v>나왕주　　　　　　　</v>
          </cell>
          <cell r="W112" t="str">
            <v>98-11</v>
          </cell>
          <cell r="X112" t="str">
            <v>97-10</v>
          </cell>
          <cell r="Y112">
            <v>14</v>
          </cell>
          <cell r="Z112">
            <v>9811</v>
          </cell>
        </row>
        <row r="113">
          <cell r="A113" t="str">
            <v>광주상용정비사업소</v>
          </cell>
          <cell r="B113" t="str">
            <v>AG02G481100518</v>
          </cell>
          <cell r="C113" t="str">
            <v>139472</v>
          </cell>
          <cell r="D113">
            <v>36130</v>
          </cell>
          <cell r="E113" t="str">
            <v>7500005032XAV</v>
          </cell>
          <cell r="F113" t="str">
            <v>SEAT ASSY-RR</v>
          </cell>
          <cell r="G113" t="str">
            <v>처짐　　　　　　　　　　</v>
          </cell>
          <cell r="H113" t="str">
            <v>주물불량　　　　　　　　</v>
          </cell>
          <cell r="M113">
            <v>13000</v>
          </cell>
          <cell r="N113">
            <v>0</v>
          </cell>
          <cell r="O113" t="str">
            <v>8620020</v>
          </cell>
          <cell r="P113" t="str">
            <v>시트　　　　　　　　　　　　수리</v>
          </cell>
          <cell r="Q113">
            <v>5900</v>
          </cell>
          <cell r="R113">
            <v>35915</v>
          </cell>
          <cell r="S113" t="str">
            <v>M</v>
          </cell>
          <cell r="U113" t="str">
            <v>정순분　　　　　　　</v>
          </cell>
          <cell r="W113" t="str">
            <v>98-12</v>
          </cell>
          <cell r="X113" t="str">
            <v>98-04</v>
          </cell>
          <cell r="Y113">
            <v>9</v>
          </cell>
          <cell r="Z113">
            <v>9812</v>
          </cell>
        </row>
        <row r="114">
          <cell r="A114" t="str">
            <v>광주상용정비사업소</v>
          </cell>
          <cell r="B114" t="str">
            <v>AG02G481200030</v>
          </cell>
          <cell r="C114" t="str">
            <v>025797</v>
          </cell>
          <cell r="D114">
            <v>36136</v>
          </cell>
          <cell r="E114" t="str">
            <v>7400106004XCAH</v>
          </cell>
          <cell r="F114" t="str">
            <v>SEAT ASSY-FRT-LH</v>
          </cell>
          <cell r="G114" t="str">
            <v>처짐　　　　　　　　　　</v>
          </cell>
          <cell r="H114" t="str">
            <v>재봉불량　　　　　　　　</v>
          </cell>
          <cell r="M114">
            <v>13000</v>
          </cell>
          <cell r="N114">
            <v>0</v>
          </cell>
          <cell r="O114" t="str">
            <v>8620020</v>
          </cell>
          <cell r="P114" t="str">
            <v>시트　　　　　　　　　　　　수리</v>
          </cell>
          <cell r="Q114">
            <v>20200</v>
          </cell>
          <cell r="R114">
            <v>35780</v>
          </cell>
          <cell r="S114" t="str">
            <v>K</v>
          </cell>
          <cell r="U114" t="str">
            <v>김혜숙　　　　　　　</v>
          </cell>
          <cell r="W114" t="str">
            <v>98-12</v>
          </cell>
          <cell r="X114" t="str">
            <v>97-12</v>
          </cell>
          <cell r="Y114">
            <v>13</v>
          </cell>
          <cell r="Z114">
            <v>9812</v>
          </cell>
        </row>
        <row r="115">
          <cell r="A115" t="str">
            <v>광주상용정비사업소</v>
          </cell>
          <cell r="B115" t="str">
            <v>AG02G481200160</v>
          </cell>
          <cell r="C115" t="str">
            <v>121876</v>
          </cell>
          <cell r="D115">
            <v>36140</v>
          </cell>
          <cell r="E115" t="str">
            <v>7500005003CAN</v>
          </cell>
          <cell r="F115" t="str">
            <v>SEAT ASSY-RR(F/WOVEN)</v>
          </cell>
          <cell r="G115" t="str">
            <v>처짐　　　　　　　　　　</v>
          </cell>
          <cell r="H115" t="str">
            <v>도금불량　　　　　　　　</v>
          </cell>
          <cell r="K115" t="str">
            <v>7500005003CAN</v>
          </cell>
          <cell r="L115" t="str">
            <v>SEAT ASSY-RR(F/WOVEN)</v>
          </cell>
          <cell r="M115">
            <v>22100</v>
          </cell>
          <cell r="N115">
            <v>206900</v>
          </cell>
          <cell r="O115" t="str">
            <v>8625000</v>
          </cell>
          <cell r="P115" t="str">
            <v>뒤시트앗세이　　　　　　　탈부착</v>
          </cell>
          <cell r="Q115">
            <v>29800</v>
          </cell>
          <cell r="R115">
            <v>35731</v>
          </cell>
          <cell r="S115" t="str">
            <v>M</v>
          </cell>
          <cell r="U115" t="str">
            <v>나왕주　　　　　　　</v>
          </cell>
          <cell r="W115" t="str">
            <v>98-12</v>
          </cell>
          <cell r="X115" t="str">
            <v>97-10</v>
          </cell>
          <cell r="Y115">
            <v>15</v>
          </cell>
          <cell r="Z115">
            <v>9812</v>
          </cell>
        </row>
        <row r="116">
          <cell r="A116" t="str">
            <v>광주상용정비사업소</v>
          </cell>
          <cell r="B116" t="str">
            <v>AG02G481200165</v>
          </cell>
          <cell r="C116" t="str">
            <v>128915</v>
          </cell>
          <cell r="D116">
            <v>36140</v>
          </cell>
          <cell r="E116" t="str">
            <v>7400105020AV</v>
          </cell>
          <cell r="F116" t="str">
            <v>SEAT ASSY-FRT-LH(D/RASCHE</v>
          </cell>
          <cell r="G116" t="str">
            <v>처짐　　　　　　　　　　</v>
          </cell>
          <cell r="H116" t="str">
            <v>재봉불량　　　　　　　　</v>
          </cell>
          <cell r="M116">
            <v>13000</v>
          </cell>
          <cell r="N116">
            <v>0</v>
          </cell>
          <cell r="O116" t="str">
            <v>8620020</v>
          </cell>
          <cell r="P116" t="str">
            <v>시트　　　　　　　　　　　　수리</v>
          </cell>
          <cell r="Q116">
            <v>24000</v>
          </cell>
          <cell r="R116">
            <v>35783</v>
          </cell>
          <cell r="S116" t="str">
            <v>M</v>
          </cell>
          <cell r="U116" t="str">
            <v>윤　근영　　　　　　</v>
          </cell>
          <cell r="W116" t="str">
            <v>98-12</v>
          </cell>
          <cell r="X116" t="str">
            <v>97-12</v>
          </cell>
          <cell r="Y116">
            <v>13</v>
          </cell>
          <cell r="Z116">
            <v>9812</v>
          </cell>
        </row>
        <row r="117">
          <cell r="A117" t="str">
            <v>광주상용정비사업소</v>
          </cell>
          <cell r="B117" t="str">
            <v>AG02G481200258</v>
          </cell>
          <cell r="C117" t="str">
            <v>150158</v>
          </cell>
          <cell r="D117">
            <v>36141</v>
          </cell>
          <cell r="E117" t="str">
            <v>7400105020AV</v>
          </cell>
          <cell r="F117" t="str">
            <v>SEAT ASSY-FRT-LH(D/RASCHE</v>
          </cell>
          <cell r="G117" t="str">
            <v>출력부족／가속불량　　　</v>
          </cell>
          <cell r="H117" t="str">
            <v>단선　　　　　　　　　　</v>
          </cell>
          <cell r="M117">
            <v>13000</v>
          </cell>
          <cell r="N117">
            <v>0</v>
          </cell>
          <cell r="O117" t="str">
            <v>8620020</v>
          </cell>
          <cell r="P117" t="str">
            <v>시트　　　　　　　　　　　　수리</v>
          </cell>
          <cell r="Q117">
            <v>380</v>
          </cell>
          <cell r="R117">
            <v>36139</v>
          </cell>
          <cell r="S117" t="str">
            <v>M</v>
          </cell>
          <cell r="U117" t="str">
            <v>박상태　　　　　　　</v>
          </cell>
          <cell r="W117" t="str">
            <v>98-12</v>
          </cell>
          <cell r="X117" t="str">
            <v>98-12</v>
          </cell>
          <cell r="Y117">
            <v>1</v>
          </cell>
          <cell r="Z117">
            <v>9812</v>
          </cell>
        </row>
        <row r="118">
          <cell r="A118" t="str">
            <v>광주상용정비사업소</v>
          </cell>
          <cell r="B118" t="str">
            <v>GJS1G480800013</v>
          </cell>
          <cell r="C118" t="str">
            <v>137781</v>
          </cell>
          <cell r="E118" t="str">
            <v>P7500005104AAC</v>
          </cell>
          <cell r="F118" t="str">
            <v>SEAT ASSY-RR(R/LEATHER)</v>
          </cell>
          <cell r="J118" t="str">
            <v>W</v>
          </cell>
          <cell r="K118" t="str">
            <v>P7500005104AAC</v>
          </cell>
          <cell r="L118" t="str">
            <v>SEAT ASSY-RR(R/LEATHER)</v>
          </cell>
          <cell r="M118">
            <v>22100</v>
          </cell>
          <cell r="N118">
            <v>406300</v>
          </cell>
          <cell r="O118" t="str">
            <v>8625000</v>
          </cell>
          <cell r="P118" t="str">
            <v>뒤시트앗세이　　　　　　　탈부착</v>
          </cell>
          <cell r="Q118">
            <v>8700</v>
          </cell>
          <cell r="S118" t="str">
            <v>M</v>
          </cell>
          <cell r="U118" t="str">
            <v>서이수　　　　　　　</v>
          </cell>
          <cell r="W118" t="str">
            <v>98-08</v>
          </cell>
          <cell r="X118" t="str">
            <v>98-02</v>
          </cell>
          <cell r="Y118">
            <v>7</v>
          </cell>
          <cell r="Z118">
            <v>9808</v>
          </cell>
        </row>
        <row r="119">
          <cell r="A119" t="str">
            <v>광주상용정비사업소</v>
          </cell>
          <cell r="B119" t="str">
            <v>GJS1G480800064</v>
          </cell>
          <cell r="C119" t="str">
            <v>029522</v>
          </cell>
          <cell r="E119" t="str">
            <v>P7400206001CAH</v>
          </cell>
          <cell r="F119" t="str">
            <v>SEAT ASSY-FRT-RH</v>
          </cell>
          <cell r="J119" t="str">
            <v>W</v>
          </cell>
          <cell r="K119" t="str">
            <v>P7400206001CAH</v>
          </cell>
          <cell r="L119" t="str">
            <v>SEAT ASSY-FRT-RH</v>
          </cell>
          <cell r="M119">
            <v>9100</v>
          </cell>
          <cell r="N119">
            <v>107400</v>
          </cell>
          <cell r="O119" t="str">
            <v>8620400</v>
          </cell>
          <cell r="P119" t="str">
            <v>앞시트앗세이（우）　　　　탈부착</v>
          </cell>
          <cell r="Q119">
            <v>7500</v>
          </cell>
          <cell r="S119" t="str">
            <v>K</v>
          </cell>
          <cell r="U119" t="str">
            <v>김희상　　　　　　　</v>
          </cell>
          <cell r="W119" t="str">
            <v>98-08</v>
          </cell>
          <cell r="X119" t="str">
            <v>98-03</v>
          </cell>
          <cell r="Y119">
            <v>6</v>
          </cell>
          <cell r="Z119">
            <v>9808</v>
          </cell>
        </row>
        <row r="120">
          <cell r="A120" t="str">
            <v>광주상용정비사업소</v>
          </cell>
          <cell r="B120" t="str">
            <v>GJS1G480800100</v>
          </cell>
          <cell r="C120" t="str">
            <v>138268</v>
          </cell>
          <cell r="E120" t="str">
            <v>P7400205400CAS</v>
          </cell>
          <cell r="F120" t="str">
            <v>SEAT ASSY-FRT-RH(F/WOVEN)</v>
          </cell>
          <cell r="J120" t="str">
            <v>W</v>
          </cell>
          <cell r="K120" t="str">
            <v>P7400205400CAS</v>
          </cell>
          <cell r="L120" t="str">
            <v>SEAT ASSY-FRT-RH(F/WOVEN)</v>
          </cell>
          <cell r="M120">
            <v>9100</v>
          </cell>
          <cell r="N120">
            <v>85500</v>
          </cell>
          <cell r="O120" t="str">
            <v>8620400</v>
          </cell>
          <cell r="P120" t="str">
            <v>앞시트앗세이（우）　　　　탈부착</v>
          </cell>
          <cell r="Q120">
            <v>2341</v>
          </cell>
          <cell r="S120" t="str">
            <v>M</v>
          </cell>
          <cell r="U120" t="str">
            <v>송완근　　　　　　　</v>
          </cell>
          <cell r="W120" t="str">
            <v>98-08</v>
          </cell>
          <cell r="X120" t="str">
            <v>98-07</v>
          </cell>
          <cell r="Y120">
            <v>2</v>
          </cell>
          <cell r="Z120">
            <v>9808</v>
          </cell>
        </row>
        <row r="121">
          <cell r="A121" t="str">
            <v>_x001E_구로사업소　보증_x001F_</v>
          </cell>
          <cell r="B121" t="str">
            <v>SES1S80700575</v>
          </cell>
          <cell r="C121" t="str">
            <v>128661</v>
          </cell>
          <cell r="D121">
            <v>35989</v>
          </cell>
          <cell r="E121" t="str">
            <v>7500005003CAN</v>
          </cell>
          <cell r="F121" t="str">
            <v>SEAT ASSY-RR(F/WOVEN</v>
          </cell>
          <cell r="G121" t="str">
            <v>_x001E_작동력부족　_x001F_</v>
          </cell>
          <cell r="H121" t="str">
            <v>_x001E_변형　　　　_x001F_</v>
          </cell>
          <cell r="I121" t="str">
            <v>_x001E_부품자체결함_x001F_</v>
          </cell>
          <cell r="J121" t="str">
            <v>W</v>
          </cell>
          <cell r="K121" t="str">
            <v>7500005003CAN</v>
          </cell>
          <cell r="L121" t="str">
            <v>SEAT ASSY-RR(F/WOVEN</v>
          </cell>
          <cell r="M121">
            <v>22100</v>
          </cell>
          <cell r="O121" t="str">
            <v>8625000</v>
          </cell>
          <cell r="P121" t="str">
            <v>_x001E_리어시트앗세이교환　　　_x001F_</v>
          </cell>
          <cell r="Q121">
            <v>16701</v>
          </cell>
          <cell r="R121">
            <v>35733</v>
          </cell>
          <cell r="S121" t="str">
            <v>M</v>
          </cell>
          <cell r="T121" t="str">
            <v>43961</v>
          </cell>
          <cell r="W121" t="str">
            <v>98-07</v>
          </cell>
          <cell r="X121" t="str">
            <v>97-10</v>
          </cell>
          <cell r="Y121">
            <v>10</v>
          </cell>
          <cell r="Z121">
            <v>9807</v>
          </cell>
        </row>
        <row r="122">
          <cell r="A122" t="str">
            <v>구로정비사업소</v>
          </cell>
          <cell r="B122" t="str">
            <v>AB03B80014002</v>
          </cell>
          <cell r="C122" t="str">
            <v>134326</v>
          </cell>
          <cell r="D122">
            <v>36088</v>
          </cell>
          <cell r="E122" t="str">
            <v>7400205000AV</v>
          </cell>
          <cell r="F122" t="str">
            <v>SEAT ASSY-FRT-RH</v>
          </cell>
          <cell r="J122" t="str">
            <v>W</v>
          </cell>
          <cell r="M122">
            <v>3900</v>
          </cell>
          <cell r="N122">
            <v>0</v>
          </cell>
          <cell r="O122" t="str">
            <v>8620020</v>
          </cell>
          <cell r="P122" t="str">
            <v>시트　　　　　　　　　　　　수리</v>
          </cell>
          <cell r="Q122">
            <v>34900</v>
          </cell>
          <cell r="S122" t="str">
            <v>M</v>
          </cell>
          <cell r="U122" t="str">
            <v>김상현　　　　　　</v>
          </cell>
          <cell r="W122" t="str">
            <v>98-10</v>
          </cell>
          <cell r="Z122">
            <v>9810</v>
          </cell>
        </row>
        <row r="123">
          <cell r="A123" t="str">
            <v>구로정비사업소</v>
          </cell>
          <cell r="B123" t="str">
            <v>AB03B80035101</v>
          </cell>
          <cell r="C123" t="str">
            <v>124005</v>
          </cell>
          <cell r="D123">
            <v>36090</v>
          </cell>
          <cell r="E123" t="str">
            <v>96315165</v>
          </cell>
          <cell r="F123" t="str">
            <v>SEAT A1-FRONT</v>
          </cell>
          <cell r="J123" t="str">
            <v>W</v>
          </cell>
          <cell r="M123">
            <v>13000</v>
          </cell>
          <cell r="N123">
            <v>0</v>
          </cell>
          <cell r="O123" t="str">
            <v>8620020</v>
          </cell>
          <cell r="P123" t="str">
            <v>시트　　　　　　　　　　　　수리</v>
          </cell>
          <cell r="Q123">
            <v>30000</v>
          </cell>
          <cell r="S123" t="str">
            <v>M</v>
          </cell>
          <cell r="U123" t="str">
            <v>김경환　　　　　　</v>
          </cell>
          <cell r="W123" t="str">
            <v>98-10</v>
          </cell>
          <cell r="Z123">
            <v>9810</v>
          </cell>
        </row>
        <row r="124">
          <cell r="A124" t="str">
            <v>구로정비사업소</v>
          </cell>
          <cell r="B124" t="str">
            <v>AB03B80048601</v>
          </cell>
          <cell r="C124" t="str">
            <v>137922</v>
          </cell>
          <cell r="D124">
            <v>36092</v>
          </cell>
          <cell r="E124" t="str">
            <v>7400205000AV</v>
          </cell>
          <cell r="F124" t="str">
            <v>SEAT ASSY-FRT-RH</v>
          </cell>
          <cell r="J124" t="str">
            <v>W</v>
          </cell>
          <cell r="M124">
            <v>13000</v>
          </cell>
          <cell r="N124">
            <v>0</v>
          </cell>
          <cell r="O124" t="str">
            <v>3209990</v>
          </cell>
          <cell r="P124" t="str">
            <v>프런트서스펜션기타　　　　　수리</v>
          </cell>
          <cell r="Q124">
            <v>1000</v>
          </cell>
          <cell r="S124" t="str">
            <v>M</v>
          </cell>
          <cell r="U124" t="str">
            <v>박종필　　　　　　</v>
          </cell>
          <cell r="W124" t="str">
            <v>98-10</v>
          </cell>
          <cell r="Z124">
            <v>9810</v>
          </cell>
        </row>
        <row r="125">
          <cell r="A125" t="str">
            <v>구로정비사업소</v>
          </cell>
          <cell r="B125" t="str">
            <v>AB03B80096801</v>
          </cell>
          <cell r="C125" t="str">
            <v>118344</v>
          </cell>
          <cell r="D125">
            <v>36099</v>
          </cell>
          <cell r="E125" t="str">
            <v>7400105061AAC</v>
          </cell>
          <cell r="F125" t="str">
            <v>SEAT ASSY-FRT-LH(R/LEATHE</v>
          </cell>
          <cell r="J125" t="str">
            <v>W</v>
          </cell>
          <cell r="M125">
            <v>6500</v>
          </cell>
          <cell r="N125">
            <v>0</v>
          </cell>
          <cell r="O125" t="str">
            <v>5510100</v>
          </cell>
          <cell r="P125" t="str">
            <v>카셋트　　　　　　　　　　탈부착</v>
          </cell>
          <cell r="Q125">
            <v>39000</v>
          </cell>
          <cell r="S125" t="str">
            <v>M</v>
          </cell>
          <cell r="U125" t="str">
            <v>한월기　　　　　　</v>
          </cell>
          <cell r="W125" t="str">
            <v>98-10</v>
          </cell>
          <cell r="Z125">
            <v>9810</v>
          </cell>
        </row>
        <row r="126">
          <cell r="A126" t="str">
            <v>구로정비사업소</v>
          </cell>
          <cell r="B126" t="str">
            <v>AB03B80161801</v>
          </cell>
          <cell r="C126" t="str">
            <v>127074</v>
          </cell>
          <cell r="D126">
            <v>36109</v>
          </cell>
          <cell r="E126" t="str">
            <v>96232561</v>
          </cell>
          <cell r="F126" t="str">
            <v>ARMREST-RR SEAT</v>
          </cell>
          <cell r="G126" t="str">
            <v>28</v>
          </cell>
          <cell r="H126" t="str">
            <v>74</v>
          </cell>
          <cell r="J126" t="str">
            <v>W</v>
          </cell>
          <cell r="M126">
            <v>11700</v>
          </cell>
          <cell r="N126">
            <v>0</v>
          </cell>
          <cell r="O126" t="str">
            <v>8424200</v>
          </cell>
          <cell r="P126" t="str">
            <v>앞도어트림비닐실　　　　　탈부착</v>
          </cell>
          <cell r="Q126">
            <v>12000</v>
          </cell>
          <cell r="R126">
            <v>35662</v>
          </cell>
          <cell r="S126" t="str">
            <v>M</v>
          </cell>
          <cell r="U126" t="str">
            <v>진성조</v>
          </cell>
          <cell r="W126" t="str">
            <v>98-11</v>
          </cell>
          <cell r="X126" t="str">
            <v>97-08</v>
          </cell>
          <cell r="Y126">
            <v>16</v>
          </cell>
          <cell r="Z126">
            <v>9811</v>
          </cell>
        </row>
        <row r="127">
          <cell r="A127" t="str">
            <v>구로정비사업소</v>
          </cell>
          <cell r="B127" t="str">
            <v>AB03B80201401</v>
          </cell>
          <cell r="C127" t="str">
            <v>139548</v>
          </cell>
          <cell r="D127">
            <v>36115</v>
          </cell>
          <cell r="E127" t="str">
            <v>94798757</v>
          </cell>
          <cell r="F127" t="str">
            <v>SEAT A-FRONT</v>
          </cell>
          <cell r="G127" t="str">
            <v>24</v>
          </cell>
          <cell r="H127" t="str">
            <v>66</v>
          </cell>
          <cell r="J127" t="str">
            <v>W</v>
          </cell>
          <cell r="M127">
            <v>2600</v>
          </cell>
          <cell r="N127">
            <v>0</v>
          </cell>
          <cell r="O127" t="str">
            <v>8628500</v>
          </cell>
          <cell r="P127" t="str">
            <v>안전벨트플라스틱커버　　　탈부착</v>
          </cell>
          <cell r="Q127">
            <v>1400</v>
          </cell>
          <cell r="R127">
            <v>36068</v>
          </cell>
          <cell r="S127" t="str">
            <v>M</v>
          </cell>
          <cell r="U127" t="str">
            <v>이연우　　　　　　</v>
          </cell>
          <cell r="W127" t="str">
            <v>98-11</v>
          </cell>
          <cell r="X127" t="str">
            <v>98-09</v>
          </cell>
          <cell r="Y127">
            <v>3</v>
          </cell>
          <cell r="Z127">
            <v>9811</v>
          </cell>
        </row>
        <row r="128">
          <cell r="A128" t="str">
            <v>구로정비사업소</v>
          </cell>
          <cell r="B128" t="str">
            <v>AB03B80221501</v>
          </cell>
          <cell r="C128" t="str">
            <v>025772</v>
          </cell>
          <cell r="D128">
            <v>36118</v>
          </cell>
          <cell r="E128" t="str">
            <v>90237401</v>
          </cell>
          <cell r="F128" t="str">
            <v>SEAT A-FRONT</v>
          </cell>
          <cell r="G128" t="str">
            <v>02</v>
          </cell>
          <cell r="H128" t="str">
            <v>66</v>
          </cell>
          <cell r="J128" t="str">
            <v>W</v>
          </cell>
          <cell r="M128">
            <v>33800</v>
          </cell>
          <cell r="N128">
            <v>0</v>
          </cell>
          <cell r="O128" t="str">
            <v>5209990</v>
          </cell>
          <cell r="P128" t="str">
            <v>배선기타　　　　　　　　　　수리</v>
          </cell>
          <cell r="Q128">
            <v>15300</v>
          </cell>
          <cell r="R128">
            <v>35885</v>
          </cell>
          <cell r="S128" t="str">
            <v>K</v>
          </cell>
          <cell r="U128" t="str">
            <v>진성강판（주）　　</v>
          </cell>
          <cell r="W128" t="str">
            <v>98-11</v>
          </cell>
          <cell r="X128" t="str">
            <v>98-03</v>
          </cell>
          <cell r="Y128">
            <v>9</v>
          </cell>
          <cell r="Z128">
            <v>9811</v>
          </cell>
        </row>
        <row r="129">
          <cell r="A129" t="str">
            <v>구로정비사업소</v>
          </cell>
          <cell r="B129" t="str">
            <v>AB03B80245601</v>
          </cell>
          <cell r="C129" t="str">
            <v>012097</v>
          </cell>
          <cell r="D129">
            <v>36122</v>
          </cell>
          <cell r="E129" t="str">
            <v>96076431</v>
          </cell>
          <cell r="F129" t="str">
            <v>SEAT A-FRONT</v>
          </cell>
          <cell r="G129" t="str">
            <v>02</v>
          </cell>
          <cell r="H129" t="str">
            <v>66</v>
          </cell>
          <cell r="J129" t="str">
            <v>W</v>
          </cell>
          <cell r="M129">
            <v>1300</v>
          </cell>
          <cell r="N129">
            <v>0</v>
          </cell>
          <cell r="O129" t="str">
            <v>8620020</v>
          </cell>
          <cell r="P129" t="str">
            <v>시트　　　　　　　　　　　　수리</v>
          </cell>
          <cell r="Q129">
            <v>30500</v>
          </cell>
          <cell r="R129">
            <v>35613</v>
          </cell>
          <cell r="S129" t="str">
            <v>K</v>
          </cell>
          <cell r="U129" t="str">
            <v>윤갑수</v>
          </cell>
          <cell r="W129" t="str">
            <v>98-11</v>
          </cell>
          <cell r="X129" t="str">
            <v>97-07</v>
          </cell>
          <cell r="Y129">
            <v>17</v>
          </cell>
          <cell r="Z129">
            <v>9811</v>
          </cell>
        </row>
        <row r="130">
          <cell r="A130" t="str">
            <v>구로정비사업소</v>
          </cell>
          <cell r="B130" t="str">
            <v>AB03B80274401</v>
          </cell>
          <cell r="C130" t="str">
            <v>141620</v>
          </cell>
          <cell r="D130">
            <v>36126</v>
          </cell>
          <cell r="E130" t="str">
            <v>94798758</v>
          </cell>
          <cell r="F130" t="str">
            <v>SEAT A-FRONT</v>
          </cell>
          <cell r="G130" t="str">
            <v>02</v>
          </cell>
          <cell r="H130" t="str">
            <v>66</v>
          </cell>
          <cell r="J130" t="str">
            <v>W</v>
          </cell>
          <cell r="M130">
            <v>1300</v>
          </cell>
          <cell r="N130">
            <v>0</v>
          </cell>
          <cell r="O130" t="str">
            <v>8620020</v>
          </cell>
          <cell r="P130" t="str">
            <v>시트　　　　　　　　　　　　수리</v>
          </cell>
          <cell r="Q130">
            <v>20</v>
          </cell>
          <cell r="R130">
            <v>36125</v>
          </cell>
          <cell r="S130" t="str">
            <v>M</v>
          </cell>
          <cell r="U130" t="str">
            <v>이창민　　　　　　</v>
          </cell>
          <cell r="W130" t="str">
            <v>98-11</v>
          </cell>
          <cell r="X130" t="str">
            <v>98-11</v>
          </cell>
          <cell r="Y130">
            <v>1</v>
          </cell>
          <cell r="Z130">
            <v>9811</v>
          </cell>
        </row>
        <row r="131">
          <cell r="A131" t="str">
            <v>구로정비사업소</v>
          </cell>
          <cell r="B131" t="str">
            <v>AB03B80288301</v>
          </cell>
          <cell r="C131" t="str">
            <v>039077</v>
          </cell>
          <cell r="D131">
            <v>36129</v>
          </cell>
          <cell r="E131" t="str">
            <v>94798758</v>
          </cell>
          <cell r="F131" t="str">
            <v>SEAT A-FRONT</v>
          </cell>
          <cell r="G131" t="str">
            <v>02</v>
          </cell>
          <cell r="H131" t="str">
            <v>66</v>
          </cell>
          <cell r="J131" t="str">
            <v>W</v>
          </cell>
          <cell r="M131">
            <v>6500</v>
          </cell>
          <cell r="N131">
            <v>0</v>
          </cell>
          <cell r="O131" t="str">
            <v>8620020</v>
          </cell>
          <cell r="P131" t="str">
            <v>시트　　　　　　　　　　　　수리</v>
          </cell>
          <cell r="Q131">
            <v>300</v>
          </cell>
          <cell r="R131">
            <v>36122</v>
          </cell>
          <cell r="S131" t="str">
            <v>K</v>
          </cell>
          <cell r="U131" t="str">
            <v>신용규</v>
          </cell>
          <cell r="W131" t="str">
            <v>98-11</v>
          </cell>
          <cell r="X131" t="str">
            <v>98-11</v>
          </cell>
          <cell r="Y131">
            <v>1</v>
          </cell>
          <cell r="Z131">
            <v>9811</v>
          </cell>
        </row>
        <row r="132">
          <cell r="A132" t="str">
            <v>구로정비사업소</v>
          </cell>
          <cell r="B132" t="str">
            <v>AB03B80294001</v>
          </cell>
          <cell r="C132" t="str">
            <v>128899</v>
          </cell>
          <cell r="D132">
            <v>36130</v>
          </cell>
          <cell r="E132" t="str">
            <v>7400105400CAN</v>
          </cell>
          <cell r="F132" t="str">
            <v>SEAT ASSY-FRT-LH(F/WOVEN)</v>
          </cell>
          <cell r="G132" t="str">
            <v>이음／소음　　　　　　　</v>
          </cell>
          <cell r="H132" t="str">
            <v>간격과대　　　　　　　　</v>
          </cell>
          <cell r="J132" t="str">
            <v>W</v>
          </cell>
          <cell r="M132">
            <v>9100</v>
          </cell>
          <cell r="N132">
            <v>0</v>
          </cell>
          <cell r="O132" t="str">
            <v>8620400</v>
          </cell>
          <cell r="P132" t="str">
            <v>앞시트앗세이（우）　　　　탈부착</v>
          </cell>
          <cell r="Q132">
            <v>30000</v>
          </cell>
          <cell r="R132">
            <v>35683</v>
          </cell>
          <cell r="S132" t="str">
            <v>M</v>
          </cell>
          <cell r="U132" t="str">
            <v>최재호</v>
          </cell>
          <cell r="W132" t="str">
            <v>98-12</v>
          </cell>
          <cell r="X132" t="str">
            <v>97-09</v>
          </cell>
          <cell r="Y132">
            <v>16</v>
          </cell>
          <cell r="Z132">
            <v>9812</v>
          </cell>
        </row>
        <row r="133">
          <cell r="A133" t="str">
            <v>구로정비사업소</v>
          </cell>
          <cell r="B133" t="str">
            <v>AB03B80300602</v>
          </cell>
          <cell r="C133" t="str">
            <v>136791</v>
          </cell>
          <cell r="D133">
            <v>36131</v>
          </cell>
          <cell r="E133" t="str">
            <v>7400105400CAN</v>
          </cell>
          <cell r="F133" t="str">
            <v>SEAT ASSY-FRT-LH(F/WOVEN)</v>
          </cell>
          <cell r="G133" t="str">
            <v>이음／소음　　　　　　　</v>
          </cell>
          <cell r="H133" t="str">
            <v>접촉불량　　　　　　　　</v>
          </cell>
          <cell r="J133" t="str">
            <v>W</v>
          </cell>
          <cell r="M133">
            <v>13000</v>
          </cell>
          <cell r="N133">
            <v>0</v>
          </cell>
          <cell r="O133" t="str">
            <v>8620020</v>
          </cell>
          <cell r="P133" t="str">
            <v>시트　　　　　　　　　　　　수리</v>
          </cell>
          <cell r="Q133">
            <v>26000</v>
          </cell>
          <cell r="R133">
            <v>35800</v>
          </cell>
          <cell r="S133" t="str">
            <v>M</v>
          </cell>
          <cell r="U133" t="str">
            <v>이재수　　　　　　</v>
          </cell>
          <cell r="W133" t="str">
            <v>98-12</v>
          </cell>
          <cell r="X133" t="str">
            <v>98-01</v>
          </cell>
          <cell r="Y133">
            <v>12</v>
          </cell>
          <cell r="Z133">
            <v>9812</v>
          </cell>
        </row>
        <row r="134">
          <cell r="A134" t="str">
            <v>구로정비사업소</v>
          </cell>
          <cell r="B134" t="str">
            <v>AB03B80302901</v>
          </cell>
          <cell r="C134" t="str">
            <v>119301</v>
          </cell>
          <cell r="D134">
            <v>36131</v>
          </cell>
          <cell r="E134" t="str">
            <v>7500005102XAAC</v>
          </cell>
          <cell r="F134" t="str">
            <v>SEAT ASSY-RR(LEATHER)</v>
          </cell>
          <cell r="G134" t="str">
            <v>단차불량　　　　　　　　</v>
          </cell>
          <cell r="H134" t="str">
            <v>접착불량　　　　　　　　</v>
          </cell>
          <cell r="J134" t="str">
            <v>W</v>
          </cell>
          <cell r="M134">
            <v>13000</v>
          </cell>
          <cell r="N134">
            <v>0</v>
          </cell>
          <cell r="O134" t="str">
            <v>8620020</v>
          </cell>
          <cell r="P134" t="str">
            <v>시트　　　　　　　　　　　　수리</v>
          </cell>
          <cell r="Q134">
            <v>39500</v>
          </cell>
          <cell r="R134">
            <v>35565</v>
          </cell>
          <cell r="S134" t="str">
            <v>M</v>
          </cell>
          <cell r="U134" t="str">
            <v>박귀린　　　　　　</v>
          </cell>
          <cell r="W134" t="str">
            <v>98-12</v>
          </cell>
          <cell r="X134" t="str">
            <v>97-05</v>
          </cell>
          <cell r="Y134">
            <v>20</v>
          </cell>
          <cell r="Z134">
            <v>9812</v>
          </cell>
        </row>
        <row r="135">
          <cell r="A135" t="str">
            <v>구로정비사업소</v>
          </cell>
          <cell r="B135" t="str">
            <v>AB03B80357201</v>
          </cell>
          <cell r="C135" t="str">
            <v>145362</v>
          </cell>
          <cell r="D135">
            <v>36140</v>
          </cell>
          <cell r="E135" t="str">
            <v>7400105750AAC</v>
          </cell>
          <cell r="F135" t="str">
            <v>SEAT ASSY-FRT-LH(R/LEATHE</v>
          </cell>
          <cell r="G135" t="str">
            <v>휨／변형／꺽임　　　　　</v>
          </cell>
          <cell r="H135" t="str">
            <v>편심　　　　　　　　　　</v>
          </cell>
          <cell r="J135" t="str">
            <v>W</v>
          </cell>
          <cell r="K135" t="str">
            <v>7400105750AAC</v>
          </cell>
          <cell r="L135" t="str">
            <v>SEAT ASSY-FRT-LH(R/LEATHE</v>
          </cell>
          <cell r="M135">
            <v>9100</v>
          </cell>
          <cell r="N135">
            <v>250000</v>
          </cell>
          <cell r="Q135">
            <v>16000</v>
          </cell>
          <cell r="R135">
            <v>36035</v>
          </cell>
          <cell r="S135" t="str">
            <v>M</v>
          </cell>
          <cell r="U135" t="str">
            <v>최민승　　　　　　</v>
          </cell>
          <cell r="W135" t="str">
            <v>98-12</v>
          </cell>
          <cell r="X135" t="str">
            <v>98-08</v>
          </cell>
          <cell r="Y135">
            <v>5</v>
          </cell>
          <cell r="Z135">
            <v>9812</v>
          </cell>
        </row>
        <row r="136">
          <cell r="A136" t="str">
            <v>구로정비사업소</v>
          </cell>
          <cell r="B136" t="str">
            <v>AB03B80373901</v>
          </cell>
          <cell r="C136" t="str">
            <v>014859</v>
          </cell>
          <cell r="D136">
            <v>36143</v>
          </cell>
          <cell r="E136" t="str">
            <v>96076429</v>
          </cell>
          <cell r="F136" t="str">
            <v>SEAT A-FRONT</v>
          </cell>
          <cell r="G136" t="str">
            <v>이음／소음　　　　　　　</v>
          </cell>
          <cell r="H136" t="str">
            <v>조정불량　　　　　　　　</v>
          </cell>
          <cell r="J136" t="str">
            <v>W</v>
          </cell>
          <cell r="M136">
            <v>6500</v>
          </cell>
          <cell r="N136">
            <v>0</v>
          </cell>
          <cell r="O136" t="str">
            <v>8620020</v>
          </cell>
          <cell r="P136" t="str">
            <v>시트　　　　　　　　　　　　수리</v>
          </cell>
          <cell r="Q136">
            <v>30000</v>
          </cell>
          <cell r="R136">
            <v>35658</v>
          </cell>
          <cell r="S136" t="str">
            <v>K</v>
          </cell>
          <cell r="U136" t="str">
            <v>김상덕　　　　　　</v>
          </cell>
          <cell r="W136" t="str">
            <v>98-12</v>
          </cell>
          <cell r="X136" t="str">
            <v>97-08</v>
          </cell>
          <cell r="Y136">
            <v>17</v>
          </cell>
          <cell r="Z136">
            <v>9812</v>
          </cell>
        </row>
        <row r="137">
          <cell r="A137" t="str">
            <v>구로정비사업소</v>
          </cell>
          <cell r="B137" t="str">
            <v>AB03B80420402</v>
          </cell>
          <cell r="C137" t="str">
            <v>028840</v>
          </cell>
          <cell r="D137">
            <v>36150</v>
          </cell>
          <cell r="E137" t="str">
            <v>96110025</v>
          </cell>
          <cell r="F137" t="str">
            <v>SEAT A-FRONT</v>
          </cell>
          <cell r="G137" t="str">
            <v>작동불능　　　　　　　　</v>
          </cell>
          <cell r="H137" t="str">
            <v>조정불량　　　　　　　　</v>
          </cell>
          <cell r="J137" t="str">
            <v>W</v>
          </cell>
          <cell r="M137">
            <v>6500</v>
          </cell>
          <cell r="N137">
            <v>0</v>
          </cell>
          <cell r="O137" t="str">
            <v>8620020</v>
          </cell>
          <cell r="P137" t="str">
            <v>시트　　　　　　　　　　　　수리</v>
          </cell>
          <cell r="Q137">
            <v>16510</v>
          </cell>
          <cell r="R137">
            <v>35896</v>
          </cell>
          <cell r="S137" t="str">
            <v>K</v>
          </cell>
          <cell r="U137" t="str">
            <v>박태관　　　　　　</v>
          </cell>
          <cell r="W137" t="str">
            <v>98-12</v>
          </cell>
          <cell r="X137" t="str">
            <v>98-04</v>
          </cell>
          <cell r="Y137">
            <v>9</v>
          </cell>
          <cell r="Z137">
            <v>9812</v>
          </cell>
        </row>
        <row r="138">
          <cell r="A138" t="str">
            <v>구로정비사업소</v>
          </cell>
          <cell r="B138" t="str">
            <v>AB03B80458101</v>
          </cell>
          <cell r="C138" t="str">
            <v>122536</v>
          </cell>
          <cell r="D138">
            <v>36157</v>
          </cell>
          <cell r="E138" t="str">
            <v>7400105000AV</v>
          </cell>
          <cell r="F138" t="str">
            <v>SEAT ASSY-FRT-LH</v>
          </cell>
          <cell r="G138" t="str">
            <v>이음／소음　　　　　　　</v>
          </cell>
          <cell r="H138" t="str">
            <v>기타　　　　　　　　　　</v>
          </cell>
          <cell r="J138" t="str">
            <v>W</v>
          </cell>
          <cell r="M138">
            <v>1300</v>
          </cell>
          <cell r="N138">
            <v>0</v>
          </cell>
          <cell r="O138" t="str">
            <v>8620020</v>
          </cell>
          <cell r="P138" t="str">
            <v>시트　　　　　　　　　　　　수리</v>
          </cell>
          <cell r="Q138">
            <v>29550</v>
          </cell>
          <cell r="R138">
            <v>35614</v>
          </cell>
          <cell r="S138" t="str">
            <v>M</v>
          </cell>
          <cell r="U138" t="str">
            <v>심영섭</v>
          </cell>
          <cell r="W138" t="str">
            <v>98-12</v>
          </cell>
          <cell r="X138" t="str">
            <v>97-07</v>
          </cell>
          <cell r="Y138">
            <v>18</v>
          </cell>
          <cell r="Z138">
            <v>9812</v>
          </cell>
        </row>
        <row r="139">
          <cell r="A139" t="str">
            <v>구로정비사업소</v>
          </cell>
          <cell r="B139" t="str">
            <v>AB03B80465401</v>
          </cell>
          <cell r="C139" t="str">
            <v>017417</v>
          </cell>
          <cell r="D139">
            <v>36158</v>
          </cell>
          <cell r="E139" t="str">
            <v>7400106004XCAH</v>
          </cell>
          <cell r="F139" t="str">
            <v>SEAT ASSY-FRT-LH</v>
          </cell>
          <cell r="G139" t="str">
            <v>이음／소음　　　　　　　</v>
          </cell>
          <cell r="H139" t="str">
            <v>간섭　　　　　　　　　　</v>
          </cell>
          <cell r="J139" t="str">
            <v>W</v>
          </cell>
          <cell r="M139">
            <v>1300</v>
          </cell>
          <cell r="N139">
            <v>0</v>
          </cell>
          <cell r="O139" t="str">
            <v>8620020</v>
          </cell>
          <cell r="P139" t="str">
            <v>시트　　　　　　　　　　　　수리</v>
          </cell>
          <cell r="Q139">
            <v>38000</v>
          </cell>
          <cell r="R139">
            <v>35686</v>
          </cell>
          <cell r="S139" t="str">
            <v>K</v>
          </cell>
          <cell r="U139" t="str">
            <v>정시홍　　　　　　</v>
          </cell>
          <cell r="W139" t="str">
            <v>98-12</v>
          </cell>
          <cell r="X139" t="str">
            <v>97-09</v>
          </cell>
          <cell r="Y139">
            <v>16</v>
          </cell>
          <cell r="Z139">
            <v>9812</v>
          </cell>
        </row>
        <row r="140">
          <cell r="A140" t="str">
            <v>구로정비사업소</v>
          </cell>
          <cell r="B140" t="str">
            <v>AB03B90031501</v>
          </cell>
          <cell r="C140" t="str">
            <v>130457</v>
          </cell>
          <cell r="D140">
            <v>36167</v>
          </cell>
          <cell r="E140" t="str">
            <v>P7400105000AV</v>
          </cell>
          <cell r="F140" t="str">
            <v>SEAT ASSY-FRT</v>
          </cell>
          <cell r="G140" t="str">
            <v>작동불량（간헐작동）　　</v>
          </cell>
          <cell r="H140" t="str">
            <v>조임불량　　　　　　　　</v>
          </cell>
          <cell r="J140" t="str">
            <v>W</v>
          </cell>
          <cell r="M140">
            <v>1300</v>
          </cell>
          <cell r="N140">
            <v>0</v>
          </cell>
          <cell r="O140" t="str">
            <v>8620020</v>
          </cell>
          <cell r="P140" t="str">
            <v>시트　　　　　　　　　　　　수리</v>
          </cell>
          <cell r="Q140">
            <v>36400</v>
          </cell>
          <cell r="R140">
            <v>35699</v>
          </cell>
          <cell r="S140" t="str">
            <v>M</v>
          </cell>
          <cell r="U140" t="str">
            <v>임종안　　　　　　</v>
          </cell>
          <cell r="W140" t="str">
            <v>99-01</v>
          </cell>
          <cell r="X140" t="str">
            <v>97-09</v>
          </cell>
          <cell r="Y140">
            <v>17</v>
          </cell>
          <cell r="Z140">
            <v>9901</v>
          </cell>
        </row>
        <row r="141">
          <cell r="A141" t="str">
            <v>구로정비사업소</v>
          </cell>
          <cell r="B141" t="str">
            <v>AB03B90037803</v>
          </cell>
          <cell r="C141" t="str">
            <v>140919</v>
          </cell>
          <cell r="D141">
            <v>36168</v>
          </cell>
          <cell r="E141" t="str">
            <v>P7500005000AV</v>
          </cell>
          <cell r="F141" t="str">
            <v>SEAT ASSY-RR</v>
          </cell>
          <cell r="G141" t="str">
            <v>이음／소음　　　　　　　</v>
          </cell>
          <cell r="H141" t="str">
            <v>벗겨짐　　　　　　　　　</v>
          </cell>
          <cell r="J141" t="str">
            <v>W</v>
          </cell>
          <cell r="M141">
            <v>6500</v>
          </cell>
          <cell r="N141">
            <v>0</v>
          </cell>
          <cell r="O141" t="str">
            <v>8620020</v>
          </cell>
          <cell r="P141" t="str">
            <v>시트　　　　　　　　　　　　수리</v>
          </cell>
          <cell r="Q141">
            <v>792</v>
          </cell>
          <cell r="R141">
            <v>36160</v>
          </cell>
          <cell r="S141" t="str">
            <v>M</v>
          </cell>
          <cell r="U141" t="str">
            <v>박재근　　　　　　</v>
          </cell>
          <cell r="W141" t="str">
            <v>99-01</v>
          </cell>
          <cell r="X141" t="str">
            <v>98-12</v>
          </cell>
          <cell r="Y141">
            <v>12</v>
          </cell>
          <cell r="Z141">
            <v>9901</v>
          </cell>
        </row>
        <row r="142">
          <cell r="A142" t="str">
            <v>구로정비사업소</v>
          </cell>
          <cell r="B142" t="str">
            <v>AB03B90064402</v>
          </cell>
          <cell r="C142" t="str">
            <v>009415</v>
          </cell>
          <cell r="D142">
            <v>36173</v>
          </cell>
          <cell r="E142" t="str">
            <v>P7500006006XCAH</v>
          </cell>
          <cell r="F142" t="str">
            <v>SEAT ASSY-RR</v>
          </cell>
          <cell r="G142" t="str">
            <v>이음／소음　　　　　　　</v>
          </cell>
          <cell r="H142" t="str">
            <v>간격과대　　　　　　　　</v>
          </cell>
          <cell r="J142" t="str">
            <v>W</v>
          </cell>
          <cell r="M142">
            <v>6500</v>
          </cell>
          <cell r="N142">
            <v>0</v>
          </cell>
          <cell r="O142" t="str">
            <v>8620020</v>
          </cell>
          <cell r="P142" t="str">
            <v>시트　　　　　　　　　　　　수리</v>
          </cell>
          <cell r="Q142">
            <v>30000</v>
          </cell>
          <cell r="R142">
            <v>35590</v>
          </cell>
          <cell r="S142" t="str">
            <v>K</v>
          </cell>
          <cell r="U142" t="str">
            <v>우윤숙　　　　　　</v>
          </cell>
          <cell r="W142" t="str">
            <v>99-01</v>
          </cell>
          <cell r="X142" t="str">
            <v>97-06</v>
          </cell>
          <cell r="Y142">
            <v>20</v>
          </cell>
          <cell r="Z142">
            <v>9901</v>
          </cell>
        </row>
        <row r="143">
          <cell r="A143" t="str">
            <v>구로정비사업소</v>
          </cell>
          <cell r="B143" t="str">
            <v>AB03B90076802</v>
          </cell>
          <cell r="C143" t="str">
            <v>026196</v>
          </cell>
          <cell r="D143">
            <v>36174</v>
          </cell>
          <cell r="E143" t="str">
            <v>P7400106004XCAH</v>
          </cell>
          <cell r="F143" t="str">
            <v>SEAT ASSY-FRT</v>
          </cell>
          <cell r="G143" t="str">
            <v>작동불능　　　　　　　　</v>
          </cell>
          <cell r="H143" t="str">
            <v>회전불량　　　　　　　　</v>
          </cell>
          <cell r="J143" t="str">
            <v>W</v>
          </cell>
          <cell r="M143">
            <v>6500</v>
          </cell>
          <cell r="N143">
            <v>0</v>
          </cell>
          <cell r="O143" t="str">
            <v>8620020</v>
          </cell>
          <cell r="P143" t="str">
            <v>시트　　　　　　　　　　　　수리</v>
          </cell>
          <cell r="Q143">
            <v>16400</v>
          </cell>
          <cell r="R143">
            <v>35793</v>
          </cell>
          <cell r="S143" t="str">
            <v>K</v>
          </cell>
          <cell r="U143" t="str">
            <v>김재호　　　　　　</v>
          </cell>
          <cell r="W143" t="str">
            <v>99-01</v>
          </cell>
          <cell r="X143" t="str">
            <v>97-12</v>
          </cell>
          <cell r="Y143">
            <v>24</v>
          </cell>
          <cell r="Z143">
            <v>9901</v>
          </cell>
        </row>
        <row r="144">
          <cell r="A144" t="str">
            <v>구로정비사업소</v>
          </cell>
          <cell r="B144" t="str">
            <v>AB03B90103703</v>
          </cell>
          <cell r="C144" t="str">
            <v>030559</v>
          </cell>
          <cell r="D144">
            <v>36178</v>
          </cell>
          <cell r="E144" t="str">
            <v>P850S2A83D12-LG6</v>
          </cell>
          <cell r="F144" t="str">
            <v>SEAT SET-FRONT,L</v>
          </cell>
          <cell r="G144" t="str">
            <v>조정불량　　　　　　　　</v>
          </cell>
          <cell r="H144" t="str">
            <v>조정불량　　　　　　　　</v>
          </cell>
          <cell r="J144" t="str">
            <v>W</v>
          </cell>
          <cell r="M144">
            <v>3900</v>
          </cell>
          <cell r="N144">
            <v>0</v>
          </cell>
          <cell r="O144" t="str">
            <v>8620020</v>
          </cell>
          <cell r="P144" t="str">
            <v>시트　　　　　　　　　　　　수리</v>
          </cell>
          <cell r="Q144">
            <v>31800</v>
          </cell>
          <cell r="R144">
            <v>35919</v>
          </cell>
          <cell r="S144" t="str">
            <v>K</v>
          </cell>
          <cell r="U144" t="str">
            <v>박지태　　　　　　</v>
          </cell>
          <cell r="W144" t="str">
            <v>99-01</v>
          </cell>
          <cell r="X144" t="str">
            <v>98-05</v>
          </cell>
          <cell r="Y144">
            <v>9</v>
          </cell>
          <cell r="Z144">
            <v>9901</v>
          </cell>
        </row>
        <row r="145">
          <cell r="A145" t="str">
            <v>구로정비사업소</v>
          </cell>
          <cell r="B145" t="str">
            <v>AB03B90126407</v>
          </cell>
          <cell r="C145" t="str">
            <v>119277</v>
          </cell>
          <cell r="D145">
            <v>36182</v>
          </cell>
          <cell r="E145" t="str">
            <v>P7500005000AV</v>
          </cell>
          <cell r="F145" t="str">
            <v>SEAT ASSY-RR</v>
          </cell>
          <cell r="G145" t="str">
            <v>이음／소음　　　　　　　</v>
          </cell>
          <cell r="H145" t="str">
            <v>훨거움／늘어짐　　　　　</v>
          </cell>
          <cell r="J145" t="str">
            <v>W</v>
          </cell>
          <cell r="M145">
            <v>6500</v>
          </cell>
          <cell r="N145">
            <v>0</v>
          </cell>
          <cell r="O145" t="str">
            <v>8620020</v>
          </cell>
          <cell r="P145" t="str">
            <v>시트　　　　　　　　　　　　수리</v>
          </cell>
          <cell r="Q145">
            <v>37500</v>
          </cell>
          <cell r="R145">
            <v>35593</v>
          </cell>
          <cell r="S145" t="str">
            <v>M</v>
          </cell>
          <cell r="U145" t="str">
            <v>정봉용　　　　　　</v>
          </cell>
          <cell r="W145" t="str">
            <v>99-01</v>
          </cell>
          <cell r="X145" t="str">
            <v>97-06</v>
          </cell>
          <cell r="Y145">
            <v>20</v>
          </cell>
          <cell r="Z145">
            <v>9901</v>
          </cell>
        </row>
        <row r="146">
          <cell r="A146" t="str">
            <v>구로정비사업소</v>
          </cell>
          <cell r="B146" t="str">
            <v>AB03B90139601</v>
          </cell>
          <cell r="C146" t="str">
            <v>032643</v>
          </cell>
          <cell r="D146">
            <v>36182</v>
          </cell>
          <cell r="E146" t="str">
            <v>P7400206004XCAH</v>
          </cell>
          <cell r="F146" t="str">
            <v>SEAT ASSY-FRT</v>
          </cell>
          <cell r="G146" t="str">
            <v>떨림　　　　　　　　　　</v>
          </cell>
          <cell r="H146" t="str">
            <v>훨거움／늘어짐　　　　　</v>
          </cell>
          <cell r="J146" t="str">
            <v>W</v>
          </cell>
          <cell r="M146">
            <v>6500</v>
          </cell>
          <cell r="N146">
            <v>0</v>
          </cell>
          <cell r="O146" t="str">
            <v>8620020</v>
          </cell>
          <cell r="P146" t="str">
            <v>시트　　　　　　　　　　　　수리</v>
          </cell>
          <cell r="Q146">
            <v>9600</v>
          </cell>
          <cell r="R146">
            <v>35984</v>
          </cell>
          <cell r="S146" t="str">
            <v>K</v>
          </cell>
          <cell r="U146" t="str">
            <v>문병연</v>
          </cell>
          <cell r="W146" t="str">
            <v>99-01</v>
          </cell>
          <cell r="X146" t="str">
            <v>98-07</v>
          </cell>
          <cell r="Y146">
            <v>7</v>
          </cell>
          <cell r="Z146">
            <v>9901</v>
          </cell>
        </row>
        <row r="147">
          <cell r="A147" t="str">
            <v>구로정비사업소</v>
          </cell>
          <cell r="B147" t="str">
            <v>AB03B90162603</v>
          </cell>
          <cell r="C147" t="str">
            <v>145329</v>
          </cell>
          <cell r="D147">
            <v>36186</v>
          </cell>
          <cell r="E147" t="str">
            <v>P7500005000AV</v>
          </cell>
          <cell r="F147" t="str">
            <v>SEAT ASSY-RR</v>
          </cell>
          <cell r="G147" t="str">
            <v>이음／소음　　　　　　　</v>
          </cell>
          <cell r="H147" t="str">
            <v>재질불량　　　　　　　　</v>
          </cell>
          <cell r="J147" t="str">
            <v>W</v>
          </cell>
          <cell r="M147">
            <v>6500</v>
          </cell>
          <cell r="N147">
            <v>0</v>
          </cell>
          <cell r="O147" t="str">
            <v>8620020</v>
          </cell>
          <cell r="P147" t="str">
            <v>시트　　　　　　　　　　　　수리</v>
          </cell>
          <cell r="Q147">
            <v>13000</v>
          </cell>
          <cell r="R147">
            <v>36054</v>
          </cell>
          <cell r="S147" t="str">
            <v>M</v>
          </cell>
          <cell r="U147" t="str">
            <v>청송종합상사　　　</v>
          </cell>
          <cell r="W147" t="str">
            <v>99-01</v>
          </cell>
          <cell r="X147" t="str">
            <v>98-09</v>
          </cell>
          <cell r="Y147">
            <v>5</v>
          </cell>
          <cell r="Z147">
            <v>9901</v>
          </cell>
        </row>
        <row r="148">
          <cell r="A148" t="str">
            <v>구로정비사업소</v>
          </cell>
          <cell r="B148" t="str">
            <v>AB03B90164002</v>
          </cell>
          <cell r="C148" t="str">
            <v>152254</v>
          </cell>
          <cell r="D148">
            <v>36187</v>
          </cell>
          <cell r="E148" t="str">
            <v>P7500005003CAS</v>
          </cell>
          <cell r="F148" t="str">
            <v>SEAT ASSY-RR</v>
          </cell>
          <cell r="G148" t="str">
            <v>이음／소음　　　　　　　</v>
          </cell>
          <cell r="H148" t="str">
            <v>훨거움／늘어짐　　　　　</v>
          </cell>
          <cell r="J148" t="str">
            <v>W</v>
          </cell>
          <cell r="M148">
            <v>3900</v>
          </cell>
          <cell r="N148">
            <v>0</v>
          </cell>
          <cell r="O148" t="str">
            <v>8620020</v>
          </cell>
          <cell r="P148" t="str">
            <v>시트　　　　　　　　　　　　수리</v>
          </cell>
          <cell r="Q148">
            <v>2000</v>
          </cell>
          <cell r="R148">
            <v>36167</v>
          </cell>
          <cell r="S148" t="str">
            <v>M</v>
          </cell>
          <cell r="U148" t="str">
            <v>이진욱　　　　　　</v>
          </cell>
          <cell r="W148" t="str">
            <v>99-01</v>
          </cell>
          <cell r="X148" t="str">
            <v>99-01</v>
          </cell>
          <cell r="Y148">
            <v>1</v>
          </cell>
          <cell r="Z148">
            <v>9901</v>
          </cell>
        </row>
        <row r="149">
          <cell r="A149" t="str">
            <v>구로정비사업소</v>
          </cell>
          <cell r="B149" t="str">
            <v>AB03B90169802</v>
          </cell>
          <cell r="C149" t="str">
            <v>007945</v>
          </cell>
          <cell r="D149">
            <v>36188</v>
          </cell>
          <cell r="E149" t="str">
            <v>P7400205000AV</v>
          </cell>
          <cell r="F149" t="str">
            <v>SEAT ASSY-FRT</v>
          </cell>
          <cell r="G149" t="str">
            <v>이음／소음　　　　　　　</v>
          </cell>
          <cell r="H149" t="str">
            <v>파먹음　　　　　　　　　</v>
          </cell>
          <cell r="J149" t="str">
            <v>W</v>
          </cell>
          <cell r="M149">
            <v>6500</v>
          </cell>
          <cell r="N149">
            <v>0</v>
          </cell>
          <cell r="O149" t="str">
            <v>8620020</v>
          </cell>
          <cell r="P149" t="str">
            <v>시트　　　　　　　　　　　　수리</v>
          </cell>
          <cell r="Q149">
            <v>28000</v>
          </cell>
          <cell r="R149">
            <v>35562</v>
          </cell>
          <cell r="S149" t="str">
            <v>K</v>
          </cell>
          <cell r="U149" t="str">
            <v>한상순　　　　　　</v>
          </cell>
          <cell r="W149" t="str">
            <v>99-01</v>
          </cell>
          <cell r="X149" t="str">
            <v>97-05</v>
          </cell>
          <cell r="Y149">
            <v>21</v>
          </cell>
          <cell r="Z149">
            <v>9901</v>
          </cell>
        </row>
        <row r="150">
          <cell r="A150" t="str">
            <v>구로정비사업소</v>
          </cell>
          <cell r="B150" t="str">
            <v>AB03B90175301</v>
          </cell>
          <cell r="C150" t="str">
            <v>133853</v>
          </cell>
          <cell r="D150">
            <v>36188</v>
          </cell>
          <cell r="E150" t="str">
            <v>P7400105000AV</v>
          </cell>
          <cell r="F150" t="str">
            <v>SEAT ASSY-FRT</v>
          </cell>
          <cell r="G150" t="str">
            <v>이음／소음　　　　　　　</v>
          </cell>
          <cell r="H150" t="str">
            <v>간격과대　　　　　　　　</v>
          </cell>
          <cell r="J150" t="str">
            <v>W</v>
          </cell>
          <cell r="M150">
            <v>6500</v>
          </cell>
          <cell r="N150">
            <v>0</v>
          </cell>
          <cell r="O150" t="str">
            <v>8620020</v>
          </cell>
          <cell r="P150" t="str">
            <v>시트　　　　　　　　　　　　수리</v>
          </cell>
          <cell r="Q150">
            <v>39843</v>
          </cell>
          <cell r="R150">
            <v>35748</v>
          </cell>
          <cell r="S150" t="str">
            <v>M</v>
          </cell>
          <cell r="U150" t="str">
            <v>박시철　　　　　　</v>
          </cell>
          <cell r="W150" t="str">
            <v>99-01</v>
          </cell>
          <cell r="X150" t="str">
            <v>97-11</v>
          </cell>
          <cell r="Y150">
            <v>25</v>
          </cell>
          <cell r="Z150">
            <v>9901</v>
          </cell>
        </row>
        <row r="151">
          <cell r="A151" t="str">
            <v>구미정비사업소</v>
          </cell>
          <cell r="B151" t="str">
            <v>CP01B80422902</v>
          </cell>
          <cell r="C151" t="str">
            <v>140878</v>
          </cell>
          <cell r="D151">
            <v>36039</v>
          </cell>
          <cell r="E151" t="str">
            <v>7411505000AV</v>
          </cell>
          <cell r="F151" t="str">
            <v>COVER-FRT SEAT MTG RR OTR</v>
          </cell>
          <cell r="J151" t="str">
            <v>W</v>
          </cell>
          <cell r="M151">
            <v>7800</v>
          </cell>
          <cell r="N151">
            <v>0</v>
          </cell>
          <cell r="O151" t="str">
            <v>8620520</v>
          </cell>
          <cell r="P151" t="str">
            <v>앞시트쿠션　　　　　　　　　수리</v>
          </cell>
          <cell r="Q151">
            <v>22014</v>
          </cell>
          <cell r="R151">
            <v>35977</v>
          </cell>
          <cell r="S151" t="str">
            <v>M</v>
          </cell>
          <cell r="U151" t="str">
            <v>김홍국　　　　　　</v>
          </cell>
          <cell r="W151" t="str">
            <v>98-09</v>
          </cell>
          <cell r="X151" t="str">
            <v>98-07</v>
          </cell>
          <cell r="Y151">
            <v>3</v>
          </cell>
          <cell r="Z151">
            <v>9809</v>
          </cell>
        </row>
        <row r="152">
          <cell r="A152" t="str">
            <v>구미정비사업소</v>
          </cell>
          <cell r="B152" t="str">
            <v>CP01B80548802</v>
          </cell>
          <cell r="C152" t="str">
            <v>136591</v>
          </cell>
          <cell r="D152">
            <v>36123</v>
          </cell>
          <cell r="E152" t="str">
            <v>7500005000AV</v>
          </cell>
          <cell r="F152" t="str">
            <v>SEAT ASSY-RR</v>
          </cell>
          <cell r="G152" t="str">
            <v>24</v>
          </cell>
          <cell r="H152" t="str">
            <v>24</v>
          </cell>
          <cell r="J152" t="str">
            <v>W</v>
          </cell>
          <cell r="M152">
            <v>6500</v>
          </cell>
          <cell r="N152">
            <v>0</v>
          </cell>
          <cell r="O152" t="str">
            <v>8625020</v>
          </cell>
          <cell r="P152" t="str">
            <v>뒤시트앗세이　　　　　　　　수리</v>
          </cell>
          <cell r="Q152">
            <v>21500</v>
          </cell>
          <cell r="R152">
            <v>35844</v>
          </cell>
          <cell r="S152" t="str">
            <v>M</v>
          </cell>
          <cell r="U152" t="str">
            <v>이은주　　　　　　</v>
          </cell>
          <cell r="W152" t="str">
            <v>98-11</v>
          </cell>
          <cell r="X152" t="str">
            <v>98-02</v>
          </cell>
          <cell r="Y152">
            <v>10</v>
          </cell>
          <cell r="Z152">
            <v>9811</v>
          </cell>
        </row>
        <row r="153">
          <cell r="A153" t="str">
            <v>구미정비사업소</v>
          </cell>
          <cell r="B153" t="str">
            <v>CP01B80561501</v>
          </cell>
          <cell r="C153" t="str">
            <v>123102</v>
          </cell>
          <cell r="D153">
            <v>36130</v>
          </cell>
          <cell r="E153" t="str">
            <v>7500005000AV</v>
          </cell>
          <cell r="F153" t="str">
            <v>SEAT ASSY-RR</v>
          </cell>
          <cell r="G153" t="str">
            <v>들뜸（벌어짐）　　　　　</v>
          </cell>
          <cell r="H153" t="str">
            <v>위치불량　　　　　　　　</v>
          </cell>
          <cell r="J153" t="str">
            <v>W</v>
          </cell>
          <cell r="M153">
            <v>10400</v>
          </cell>
          <cell r="N153">
            <v>0</v>
          </cell>
          <cell r="O153" t="str">
            <v>8625020</v>
          </cell>
          <cell r="P153" t="str">
            <v>뒤시트앗세이　　　　　　　　수리</v>
          </cell>
          <cell r="Q153">
            <v>27001</v>
          </cell>
          <cell r="R153">
            <v>35635</v>
          </cell>
          <cell r="S153" t="str">
            <v>M</v>
          </cell>
          <cell r="U153" t="str">
            <v>김찬홍</v>
          </cell>
          <cell r="W153" t="str">
            <v>98-12</v>
          </cell>
          <cell r="X153" t="str">
            <v>97-07</v>
          </cell>
          <cell r="Y153">
            <v>18</v>
          </cell>
          <cell r="Z153">
            <v>9812</v>
          </cell>
        </row>
        <row r="154">
          <cell r="A154" t="str">
            <v>_x001E_금오１급자동차　　_x001F_</v>
          </cell>
          <cell r="B154" t="str">
            <v>DP07B86063101</v>
          </cell>
          <cell r="C154" t="str">
            <v>26949</v>
          </cell>
          <cell r="D154">
            <v>35986</v>
          </cell>
          <cell r="E154" t="str">
            <v>P7400106001CAH</v>
          </cell>
          <cell r="F154" t="str">
            <v>_x001E_프론트　시트　어셈블리－좌측　_x001F_</v>
          </cell>
          <cell r="G154" t="str">
            <v>_x001E_이음／소음　　　　　　　　　_x001F_</v>
          </cell>
          <cell r="H154" t="str">
            <v>_x001E_떨림　　　　　　　　　　　　_x001F_</v>
          </cell>
          <cell r="I154" t="str">
            <v>_x001E_부품자체결함_x001F_</v>
          </cell>
          <cell r="J154" t="str">
            <v>W</v>
          </cell>
          <cell r="K154" t="str">
            <v>P7400106001CAH</v>
          </cell>
          <cell r="L154" t="str">
            <v>_x001E_프론트　시트　어셈블리－좌측　_x001F_</v>
          </cell>
          <cell r="M154">
            <v>9100</v>
          </cell>
          <cell r="N154">
            <v>209000</v>
          </cell>
          <cell r="Q154">
            <v>16246</v>
          </cell>
          <cell r="R154">
            <v>35794</v>
          </cell>
          <cell r="S154" t="str">
            <v>K</v>
          </cell>
          <cell r="T154" t="str">
            <v>50223</v>
          </cell>
          <cell r="W154" t="str">
            <v>98-07</v>
          </cell>
          <cell r="X154" t="str">
            <v>97-12</v>
          </cell>
          <cell r="Y154">
            <v>8</v>
          </cell>
          <cell r="Z154">
            <v>9807</v>
          </cell>
        </row>
        <row r="155">
          <cell r="A155" t="str">
            <v>김해정비사업소</v>
          </cell>
          <cell r="B155" t="str">
            <v>BQ01B81060101</v>
          </cell>
          <cell r="C155" t="str">
            <v>031471</v>
          </cell>
          <cell r="D155">
            <v>36142</v>
          </cell>
          <cell r="E155" t="str">
            <v>7400106004XCAH</v>
          </cell>
          <cell r="F155" t="str">
            <v>SEAT ASSY-FRT-LH</v>
          </cell>
          <cell r="G155" t="str">
            <v>작동불량（간헐작동）　　</v>
          </cell>
          <cell r="H155" t="str">
            <v>간섭　　　　　　　　　　</v>
          </cell>
          <cell r="J155" t="str">
            <v>W</v>
          </cell>
          <cell r="M155">
            <v>10400</v>
          </cell>
          <cell r="N155">
            <v>0</v>
          </cell>
          <cell r="O155" t="str">
            <v>8622600</v>
          </cell>
          <cell r="P155" t="str">
            <v>시트레일　　　　　　　　　탈부착</v>
          </cell>
          <cell r="Q155">
            <v>8900</v>
          </cell>
          <cell r="R155">
            <v>35962</v>
          </cell>
          <cell r="S155" t="str">
            <v>K</v>
          </cell>
          <cell r="U155" t="str">
            <v>권성찬</v>
          </cell>
          <cell r="W155" t="str">
            <v>98-12</v>
          </cell>
          <cell r="X155" t="str">
            <v>98-06</v>
          </cell>
          <cell r="Y155">
            <v>7</v>
          </cell>
          <cell r="Z155">
            <v>9812</v>
          </cell>
        </row>
        <row r="156">
          <cell r="A156" t="str">
            <v>김해정비사업소</v>
          </cell>
          <cell r="B156" t="str">
            <v>BQ01B81062101</v>
          </cell>
          <cell r="C156" t="str">
            <v>008977</v>
          </cell>
          <cell r="D156">
            <v>36143</v>
          </cell>
          <cell r="E156" t="str">
            <v>7400206004XCAH</v>
          </cell>
          <cell r="F156" t="str">
            <v>SEAT ASSY-FRT-RH</v>
          </cell>
          <cell r="G156" t="str">
            <v>작동불량（간헐작동）　　</v>
          </cell>
          <cell r="H156" t="str">
            <v>이빠짐　　　　　　　　　</v>
          </cell>
          <cell r="J156" t="str">
            <v>W</v>
          </cell>
          <cell r="M156">
            <v>10400</v>
          </cell>
          <cell r="N156">
            <v>0</v>
          </cell>
          <cell r="O156" t="str">
            <v>8622600</v>
          </cell>
          <cell r="P156" t="str">
            <v>시트레일　　　　　　　　　탈부착</v>
          </cell>
          <cell r="Q156">
            <v>25000</v>
          </cell>
          <cell r="R156">
            <v>35627</v>
          </cell>
          <cell r="S156" t="str">
            <v>K</v>
          </cell>
          <cell r="U156" t="str">
            <v>김상숙</v>
          </cell>
          <cell r="W156" t="str">
            <v>98-12</v>
          </cell>
          <cell r="X156" t="str">
            <v>97-07</v>
          </cell>
          <cell r="Y156">
            <v>18</v>
          </cell>
          <cell r="Z156">
            <v>9812</v>
          </cell>
        </row>
        <row r="157">
          <cell r="A157" t="str">
            <v>남대구정비사업소</v>
          </cell>
          <cell r="B157" t="str">
            <v>BD01B81073101</v>
          </cell>
          <cell r="C157" t="str">
            <v>129567</v>
          </cell>
          <cell r="D157">
            <v>36039</v>
          </cell>
          <cell r="E157" t="str">
            <v>7500005000AV</v>
          </cell>
          <cell r="F157" t="str">
            <v>SEAT ASSY-RR</v>
          </cell>
          <cell r="J157" t="str">
            <v>W</v>
          </cell>
          <cell r="M157">
            <v>9100</v>
          </cell>
          <cell r="N157">
            <v>0</v>
          </cell>
          <cell r="O157" t="str">
            <v>8625000</v>
          </cell>
          <cell r="P157" t="str">
            <v>뒤시트앗세이　　　　　　　탈부착</v>
          </cell>
          <cell r="Q157">
            <v>26000</v>
          </cell>
          <cell r="R157">
            <v>35684</v>
          </cell>
          <cell r="S157" t="str">
            <v>M</v>
          </cell>
          <cell r="U157" t="str">
            <v>이창환　　　　　　</v>
          </cell>
          <cell r="W157" t="str">
            <v>98-09</v>
          </cell>
          <cell r="X157" t="str">
            <v>97-09</v>
          </cell>
          <cell r="Y157">
            <v>13</v>
          </cell>
          <cell r="Z157">
            <v>9810</v>
          </cell>
        </row>
        <row r="158">
          <cell r="A158" t="str">
            <v>남대구정비사업소</v>
          </cell>
          <cell r="B158" t="str">
            <v>BD01B81107401</v>
          </cell>
          <cell r="C158" t="str">
            <v>139549</v>
          </cell>
          <cell r="D158">
            <v>36039</v>
          </cell>
          <cell r="E158" t="str">
            <v>7400105020AV</v>
          </cell>
          <cell r="F158" t="str">
            <v>SEAT ASSY-FRT-LH(D/RASCHE</v>
          </cell>
          <cell r="J158" t="str">
            <v>W</v>
          </cell>
          <cell r="M158">
            <v>10400</v>
          </cell>
          <cell r="N158">
            <v>0</v>
          </cell>
          <cell r="O158" t="str">
            <v>8622600</v>
          </cell>
          <cell r="P158" t="str">
            <v>시트레일　　　　　　　　　탈부착</v>
          </cell>
          <cell r="Q158">
            <v>1000</v>
          </cell>
          <cell r="R158">
            <v>36008</v>
          </cell>
          <cell r="S158" t="str">
            <v>M</v>
          </cell>
          <cell r="U158" t="str">
            <v>안성관</v>
          </cell>
          <cell r="W158" t="str">
            <v>98-09</v>
          </cell>
          <cell r="X158" t="str">
            <v>98-08</v>
          </cell>
          <cell r="Y158">
            <v>2</v>
          </cell>
          <cell r="Z158">
            <v>9809</v>
          </cell>
        </row>
        <row r="159">
          <cell r="A159" t="str">
            <v>남대구정비사업소</v>
          </cell>
          <cell r="B159" t="str">
            <v>BD01B81189102</v>
          </cell>
          <cell r="C159" t="str">
            <v>139549</v>
          </cell>
          <cell r="D159">
            <v>36039</v>
          </cell>
          <cell r="E159" t="str">
            <v>850S1-83D13-LG1</v>
          </cell>
          <cell r="F159" t="str">
            <v>SEAT SET-FRONT,L</v>
          </cell>
          <cell r="J159" t="str">
            <v>W</v>
          </cell>
          <cell r="M159">
            <v>9100</v>
          </cell>
          <cell r="N159">
            <v>0</v>
          </cell>
          <cell r="O159" t="str">
            <v>8620200</v>
          </cell>
          <cell r="P159" t="str">
            <v>앞시트앗세이（좌）　　　　탈부착</v>
          </cell>
          <cell r="Q159">
            <v>2100</v>
          </cell>
          <cell r="R159">
            <v>36008</v>
          </cell>
          <cell r="S159" t="str">
            <v>M</v>
          </cell>
          <cell r="U159" t="str">
            <v>안성관</v>
          </cell>
          <cell r="W159" t="str">
            <v>98-09</v>
          </cell>
          <cell r="X159" t="str">
            <v>98-08</v>
          </cell>
          <cell r="Y159">
            <v>2</v>
          </cell>
          <cell r="Z159">
            <v>9809</v>
          </cell>
        </row>
        <row r="160">
          <cell r="A160" t="str">
            <v>남대구정비사업소</v>
          </cell>
          <cell r="B160" t="str">
            <v>BD01B81379103</v>
          </cell>
          <cell r="C160" t="str">
            <v>146750</v>
          </cell>
          <cell r="D160">
            <v>36101</v>
          </cell>
          <cell r="E160" t="str">
            <v>7500006006XCAH</v>
          </cell>
          <cell r="F160" t="str">
            <v>SEAT ASSY-RR</v>
          </cell>
          <cell r="G160" t="str">
            <v>51</v>
          </cell>
          <cell r="H160" t="str">
            <v>66</v>
          </cell>
          <cell r="J160" t="str">
            <v>W</v>
          </cell>
          <cell r="M160">
            <v>9100</v>
          </cell>
          <cell r="N160">
            <v>0</v>
          </cell>
          <cell r="O160" t="str">
            <v>8625000</v>
          </cell>
          <cell r="P160" t="str">
            <v>뒤시트앗세이　　　　　　　탈부착</v>
          </cell>
          <cell r="Q160">
            <v>1600</v>
          </cell>
          <cell r="R160">
            <v>36085</v>
          </cell>
          <cell r="S160" t="str">
            <v>M</v>
          </cell>
          <cell r="U160" t="str">
            <v>우상조　　　　　　</v>
          </cell>
          <cell r="W160" t="str">
            <v>98-11</v>
          </cell>
          <cell r="X160" t="str">
            <v>98-10</v>
          </cell>
          <cell r="Y160">
            <v>2</v>
          </cell>
          <cell r="Z160">
            <v>9811</v>
          </cell>
        </row>
        <row r="161">
          <cell r="A161" t="str">
            <v>남대구정비사업소</v>
          </cell>
          <cell r="B161" t="str">
            <v>BD01B81632102</v>
          </cell>
          <cell r="C161" t="str">
            <v>023839</v>
          </cell>
          <cell r="D161">
            <v>36153</v>
          </cell>
          <cell r="E161" t="str">
            <v>7400105001CAG</v>
          </cell>
          <cell r="F161" t="str">
            <v>SEAT ASSY-FRT-LH(F/WOVEN)</v>
          </cell>
          <cell r="G161" t="str">
            <v>유격불량（유동）　　　　</v>
          </cell>
          <cell r="H161" t="str">
            <v>조임불량　　　　　　　　</v>
          </cell>
          <cell r="J161" t="str">
            <v>W</v>
          </cell>
          <cell r="M161">
            <v>9100</v>
          </cell>
          <cell r="N161">
            <v>0</v>
          </cell>
          <cell r="O161" t="str">
            <v>8620200</v>
          </cell>
          <cell r="P161" t="str">
            <v>앞시트앗세이（좌）　　　　탈부착</v>
          </cell>
          <cell r="Q161">
            <v>21000</v>
          </cell>
          <cell r="R161">
            <v>35762</v>
          </cell>
          <cell r="S161" t="str">
            <v>K</v>
          </cell>
          <cell r="U161" t="str">
            <v>이충희</v>
          </cell>
          <cell r="W161" t="str">
            <v>98-12</v>
          </cell>
          <cell r="X161" t="str">
            <v>97-11</v>
          </cell>
          <cell r="Y161">
            <v>14</v>
          </cell>
          <cell r="Z161">
            <v>9812</v>
          </cell>
        </row>
        <row r="162">
          <cell r="A162" t="str">
            <v>남대구정비사업소</v>
          </cell>
          <cell r="B162" t="str">
            <v>BD01B90121801</v>
          </cell>
          <cell r="C162" t="str">
            <v>137748</v>
          </cell>
          <cell r="D162">
            <v>36187</v>
          </cell>
          <cell r="E162" t="str">
            <v>P7400106015XLAA</v>
          </cell>
          <cell r="F162" t="str">
            <v>SEAT ASSY-FRT</v>
          </cell>
          <cell r="G162" t="str">
            <v>이음／소음　　　　　　　</v>
          </cell>
          <cell r="H162" t="str">
            <v>조임불량　　　　　　　　</v>
          </cell>
          <cell r="J162" t="str">
            <v>W</v>
          </cell>
          <cell r="M162">
            <v>6500</v>
          </cell>
          <cell r="N162">
            <v>0</v>
          </cell>
          <cell r="O162" t="str">
            <v>8620220</v>
          </cell>
          <cell r="P162" t="str">
            <v>앞시트앗세이（좌）　　　　　수리</v>
          </cell>
          <cell r="Q162">
            <v>25000</v>
          </cell>
          <cell r="R162">
            <v>35868</v>
          </cell>
          <cell r="S162" t="str">
            <v>M</v>
          </cell>
          <cell r="U162" t="str">
            <v>（주）브이아이피렌</v>
          </cell>
          <cell r="W162" t="str">
            <v>99-01</v>
          </cell>
          <cell r="X162" t="str">
            <v>98-03</v>
          </cell>
          <cell r="Y162">
            <v>11</v>
          </cell>
          <cell r="Z162">
            <v>9901</v>
          </cell>
        </row>
        <row r="163">
          <cell r="A163" t="str">
            <v>_x001E_남부산자동차서비스_x001F_</v>
          </cell>
          <cell r="B163" t="str">
            <v>BC02B80760201</v>
          </cell>
          <cell r="C163" t="str">
            <v>23038</v>
          </cell>
          <cell r="D163">
            <v>35958</v>
          </cell>
          <cell r="E163" t="str">
            <v>P7400106001CAH</v>
          </cell>
          <cell r="F163" t="str">
            <v>_x001E_프론트　시트　어셈블리－좌측　_x001F_</v>
          </cell>
          <cell r="G163" t="str">
            <v>_x001E_이음／소음　　　　　　　　　_x001F_</v>
          </cell>
          <cell r="H163" t="str">
            <v>_x001E_소모（소비）과다　　　　　　_x001F_</v>
          </cell>
          <cell r="I163" t="str">
            <v>_x001E_부품자체결함_x001F_</v>
          </cell>
          <cell r="J163" t="str">
            <v>W</v>
          </cell>
          <cell r="K163" t="str">
            <v>P7400106001CAH</v>
          </cell>
          <cell r="L163" t="str">
            <v>_x001E_프론트　시트　어셈블리－좌측　_x001F_</v>
          </cell>
          <cell r="M163">
            <v>0</v>
          </cell>
          <cell r="N163">
            <v>190000</v>
          </cell>
          <cell r="Q163">
            <v>16560</v>
          </cell>
          <cell r="R163">
            <v>35758</v>
          </cell>
          <cell r="S163" t="str">
            <v>K</v>
          </cell>
          <cell r="T163" t="str">
            <v>48941</v>
          </cell>
          <cell r="U163" t="str">
            <v>_x001E_최준식_x001F_ _x000F_</v>
          </cell>
          <cell r="W163" t="str">
            <v>98-06</v>
          </cell>
          <cell r="X163" t="str">
            <v>97-11</v>
          </cell>
          <cell r="Y163">
            <v>8</v>
          </cell>
          <cell r="Z163">
            <v>9806</v>
          </cell>
        </row>
        <row r="164">
          <cell r="A164" t="str">
            <v>_x001E_남부산자동차서비스_x001F_</v>
          </cell>
          <cell r="B164" t="str">
            <v>BC02B80779103</v>
          </cell>
          <cell r="C164" t="str">
            <v>25758</v>
          </cell>
          <cell r="D164">
            <v>35974</v>
          </cell>
          <cell r="E164" t="str">
            <v>P7400206004XCAH</v>
          </cell>
          <cell r="F164" t="str">
            <v>_x001E_시트　어셈블리－프론트－우측　_x001F_</v>
          </cell>
          <cell r="G164" t="str">
            <v>_x001E_이음／소음　　　　　　　　　_x001F_</v>
          </cell>
          <cell r="H164" t="str">
            <v>_x001E_승차감나쁨　　　　　　　　　_x001F_</v>
          </cell>
          <cell r="I164" t="str">
            <v>_x001E_생산조립불량_x001F_</v>
          </cell>
          <cell r="J164" t="str">
            <v>W</v>
          </cell>
          <cell r="M164">
            <v>9100</v>
          </cell>
          <cell r="N164">
            <v>0</v>
          </cell>
          <cell r="O164" t="str">
            <v>8620400</v>
          </cell>
          <cell r="P164" t="str">
            <v>_x001E_앞시트앗세이（우）　　　　탈부착_x001F_</v>
          </cell>
          <cell r="Q164">
            <v>9605</v>
          </cell>
          <cell r="R164">
            <v>35794</v>
          </cell>
          <cell r="S164" t="str">
            <v>K</v>
          </cell>
          <cell r="T164" t="str">
            <v>49189</v>
          </cell>
          <cell r="U164" t="str">
            <v>_x001E_이덕용　_x001F_</v>
          </cell>
          <cell r="W164" t="str">
            <v>98-06</v>
          </cell>
          <cell r="X164" t="str">
            <v>97-12</v>
          </cell>
          <cell r="Y164">
            <v>7</v>
          </cell>
          <cell r="Z164">
            <v>9806</v>
          </cell>
        </row>
        <row r="165">
          <cell r="A165" t="str">
            <v>_x001E_남부산자동차서비스_x001F_</v>
          </cell>
          <cell r="B165" t="str">
            <v>BC02B80805702</v>
          </cell>
          <cell r="C165" t="str">
            <v>137909</v>
          </cell>
          <cell r="D165">
            <v>35975</v>
          </cell>
          <cell r="E165" t="str">
            <v>P7400106001CAH</v>
          </cell>
          <cell r="F165" t="str">
            <v>_x001E_프론트　시트　어셈블리－좌측　_x001F_</v>
          </cell>
          <cell r="G165" t="str">
            <v>_x001E_이음／소음　　　　　　　　　_x001F_</v>
          </cell>
          <cell r="H165" t="str">
            <v>_x001E_승차감나쁨　　　　　　　　　_x001F_</v>
          </cell>
          <cell r="I165" t="str">
            <v>_x001E_생산조립불량_x001F_</v>
          </cell>
          <cell r="J165" t="str">
            <v>W</v>
          </cell>
          <cell r="M165">
            <v>13000</v>
          </cell>
          <cell r="N165">
            <v>0</v>
          </cell>
          <cell r="O165" t="str">
            <v>8620020</v>
          </cell>
          <cell r="P165" t="str">
            <v>_x001E_시트　　　　　　　　　　　　수리_x001F_</v>
          </cell>
          <cell r="Q165">
            <v>6989</v>
          </cell>
          <cell r="R165">
            <v>35818</v>
          </cell>
          <cell r="S165" t="str">
            <v>M</v>
          </cell>
          <cell r="T165" t="str">
            <v>51337</v>
          </cell>
          <cell r="U165" t="str">
            <v>_x001E_한상길　_x001F_</v>
          </cell>
          <cell r="W165" t="str">
            <v>98-06</v>
          </cell>
          <cell r="X165" t="str">
            <v>98-01</v>
          </cell>
          <cell r="Y165">
            <v>6</v>
          </cell>
          <cell r="Z165">
            <v>9806</v>
          </cell>
        </row>
        <row r="166">
          <cell r="A166" t="str">
            <v>_x001E_남부산자동차서비스_x001F_</v>
          </cell>
          <cell r="B166" t="str">
            <v>BC02B80928502</v>
          </cell>
          <cell r="C166" t="str">
            <v>23038</v>
          </cell>
          <cell r="D166">
            <v>35992</v>
          </cell>
          <cell r="E166" t="str">
            <v>P7400106004XCAH</v>
          </cell>
          <cell r="F166" t="str">
            <v>_x001E_시트　어셈블리－프론트－좌측　_x001F_</v>
          </cell>
          <cell r="G166" t="str">
            <v>_x001E_이음／소음　　　　　　　　　_x001F_</v>
          </cell>
          <cell r="H166" t="str">
            <v>_x001E_승차감나쁨　　　　　　　　　_x001F_</v>
          </cell>
          <cell r="I166" t="str">
            <v>_x001E_생산조립불량_x001F_</v>
          </cell>
          <cell r="J166" t="str">
            <v>W</v>
          </cell>
          <cell r="M166">
            <v>6500</v>
          </cell>
          <cell r="O166" t="str">
            <v>8620420</v>
          </cell>
          <cell r="P166" t="str">
            <v>_x001E_앞시트앗세이（우）　　　　　수리_x001F_</v>
          </cell>
          <cell r="Q166">
            <v>18978</v>
          </cell>
          <cell r="R166">
            <v>35758</v>
          </cell>
          <cell r="S166" t="str">
            <v>K</v>
          </cell>
          <cell r="T166" t="str">
            <v>48941</v>
          </cell>
          <cell r="W166" t="str">
            <v>98-07</v>
          </cell>
          <cell r="X166" t="str">
            <v>97-11</v>
          </cell>
          <cell r="Y166">
            <v>9</v>
          </cell>
          <cell r="Z166">
            <v>9807</v>
          </cell>
        </row>
        <row r="167">
          <cell r="A167" t="str">
            <v>_x001E_남부산자동차서비스_x001F_</v>
          </cell>
          <cell r="B167" t="str">
            <v>BC02B81059403</v>
          </cell>
          <cell r="C167" t="str">
            <v>33791</v>
          </cell>
          <cell r="D167">
            <v>36007</v>
          </cell>
          <cell r="E167" t="str">
            <v>P7400205400CAN</v>
          </cell>
          <cell r="F167" t="str">
            <v>_x001E_시트　어셈블리－프론트－우측　_x001F_</v>
          </cell>
          <cell r="G167" t="str">
            <v>_x001E_들뜸（벌어짐）　　　　　　　_x001F_</v>
          </cell>
          <cell r="H167" t="str">
            <v>_x001E_들뜸（벌어짐）　　　　　　　_x001F_</v>
          </cell>
          <cell r="I167" t="str">
            <v>_x001E_생산조립불량_x001F_</v>
          </cell>
          <cell r="J167" t="str">
            <v>W</v>
          </cell>
          <cell r="M167">
            <v>7800</v>
          </cell>
          <cell r="O167" t="str">
            <v>8620420</v>
          </cell>
          <cell r="P167" t="str">
            <v>_x001E_앞시트앗세이（우）　　　　　수리_x001F_</v>
          </cell>
          <cell r="Q167">
            <v>819</v>
          </cell>
          <cell r="R167">
            <v>35990</v>
          </cell>
          <cell r="S167" t="str">
            <v>K</v>
          </cell>
          <cell r="T167" t="str">
            <v>53542</v>
          </cell>
          <cell r="W167" t="str">
            <v>98-07</v>
          </cell>
          <cell r="X167" t="str">
            <v>98-07</v>
          </cell>
          <cell r="Y167">
            <v>1</v>
          </cell>
          <cell r="Z167">
            <v>9807</v>
          </cell>
        </row>
        <row r="168">
          <cell r="A168" t="str">
            <v>남부산정비사업소</v>
          </cell>
          <cell r="B168" t="str">
            <v>BC02B81162003</v>
          </cell>
          <cell r="C168" t="str">
            <v>027184</v>
          </cell>
          <cell r="E168" t="str">
            <v>P7400106004XCAH</v>
          </cell>
          <cell r="F168" t="str">
            <v>SEAT ASSY-FRT-LH</v>
          </cell>
          <cell r="J168" t="str">
            <v>W</v>
          </cell>
          <cell r="M168">
            <v>9100</v>
          </cell>
          <cell r="N168">
            <v>0</v>
          </cell>
          <cell r="O168" t="str">
            <v>8620220</v>
          </cell>
          <cell r="P168" t="str">
            <v>앞시트앗세이（좌）　　　　　수리</v>
          </cell>
          <cell r="Q168">
            <v>21000</v>
          </cell>
          <cell r="S168" t="str">
            <v>K</v>
          </cell>
          <cell r="U168" t="str">
            <v>신영식</v>
          </cell>
          <cell r="W168" t="str">
            <v>98-08</v>
          </cell>
          <cell r="X168" t="str">
            <v>98-01</v>
          </cell>
          <cell r="Y168">
            <v>8</v>
          </cell>
          <cell r="Z168">
            <v>9808</v>
          </cell>
        </row>
        <row r="169">
          <cell r="A169" t="str">
            <v>남부산정비사업소</v>
          </cell>
          <cell r="B169" t="str">
            <v>BC02B81188202</v>
          </cell>
          <cell r="C169" t="str">
            <v>131872</v>
          </cell>
          <cell r="E169" t="str">
            <v>P7400105000AV</v>
          </cell>
          <cell r="F169" t="str">
            <v>SEAT ASSY-FRT-LH</v>
          </cell>
          <cell r="J169" t="str">
            <v>W</v>
          </cell>
          <cell r="M169">
            <v>13000</v>
          </cell>
          <cell r="N169">
            <v>0</v>
          </cell>
          <cell r="O169" t="str">
            <v>8620420</v>
          </cell>
          <cell r="P169" t="str">
            <v>앞시트앗세이（우）　　　　　수리</v>
          </cell>
          <cell r="Q169">
            <v>25130</v>
          </cell>
          <cell r="S169" t="str">
            <v>M</v>
          </cell>
          <cell r="U169" t="str">
            <v>진국찬　　　　　　</v>
          </cell>
          <cell r="W169" t="str">
            <v>98-08</v>
          </cell>
          <cell r="X169" t="str">
            <v>97-10</v>
          </cell>
          <cell r="Y169">
            <v>11</v>
          </cell>
          <cell r="Z169">
            <v>9808</v>
          </cell>
        </row>
        <row r="170">
          <cell r="A170" t="str">
            <v>남부산정비사업소</v>
          </cell>
          <cell r="B170" t="str">
            <v>BC02B81191201</v>
          </cell>
          <cell r="C170" t="str">
            <v>029877</v>
          </cell>
          <cell r="E170" t="str">
            <v>P7400106004XCAH</v>
          </cell>
          <cell r="F170" t="str">
            <v>SEAT ASSY-FRT-LH</v>
          </cell>
          <cell r="J170" t="str">
            <v>W</v>
          </cell>
          <cell r="M170">
            <v>13000</v>
          </cell>
          <cell r="N170">
            <v>0</v>
          </cell>
          <cell r="O170" t="str">
            <v>8620220</v>
          </cell>
          <cell r="P170" t="str">
            <v>앞시트앗세이（좌）　　　　　수리</v>
          </cell>
          <cell r="Q170">
            <v>3001</v>
          </cell>
          <cell r="S170" t="str">
            <v>K</v>
          </cell>
          <cell r="U170" t="str">
            <v>홍순석</v>
          </cell>
          <cell r="W170" t="str">
            <v>98-08</v>
          </cell>
          <cell r="X170" t="str">
            <v>98-07</v>
          </cell>
          <cell r="Y170">
            <v>2</v>
          </cell>
          <cell r="Z170">
            <v>9808</v>
          </cell>
        </row>
        <row r="171">
          <cell r="A171" t="str">
            <v>남부산정비사업소</v>
          </cell>
          <cell r="B171" t="str">
            <v>BC02B81220702</v>
          </cell>
          <cell r="C171" t="str">
            <v>136003</v>
          </cell>
          <cell r="E171" t="str">
            <v>P7400205000AV</v>
          </cell>
          <cell r="F171" t="str">
            <v>SEAT ASSY-FRT-RH</v>
          </cell>
          <cell r="J171" t="str">
            <v>W</v>
          </cell>
          <cell r="M171">
            <v>9100</v>
          </cell>
          <cell r="N171">
            <v>0</v>
          </cell>
          <cell r="O171" t="str">
            <v>8620420</v>
          </cell>
          <cell r="P171" t="str">
            <v>앞시트앗세이（우）　　　　　수리</v>
          </cell>
          <cell r="Q171">
            <v>1612</v>
          </cell>
          <cell r="S171" t="str">
            <v>M</v>
          </cell>
          <cell r="U171" t="str">
            <v>노주식　　　</v>
          </cell>
          <cell r="W171" t="str">
            <v>98-08</v>
          </cell>
          <cell r="X171" t="str">
            <v>98-05</v>
          </cell>
          <cell r="Y171">
            <v>4</v>
          </cell>
          <cell r="Z171">
            <v>9808</v>
          </cell>
        </row>
        <row r="172">
          <cell r="A172" t="str">
            <v>남부산정비사업소</v>
          </cell>
          <cell r="B172" t="str">
            <v>BC02B81370803</v>
          </cell>
          <cell r="C172" t="str">
            <v>142545</v>
          </cell>
          <cell r="D172">
            <v>36039</v>
          </cell>
          <cell r="E172" t="str">
            <v>7500005000AV</v>
          </cell>
          <cell r="F172" t="str">
            <v>SEAT ASSY-RR</v>
          </cell>
          <cell r="J172" t="str">
            <v>W</v>
          </cell>
          <cell r="M172">
            <v>6500</v>
          </cell>
          <cell r="N172">
            <v>0</v>
          </cell>
          <cell r="O172" t="str">
            <v>8625020</v>
          </cell>
          <cell r="P172" t="str">
            <v>뒤시트앗세이　　　　　　　　수리</v>
          </cell>
          <cell r="Q172">
            <v>2645</v>
          </cell>
          <cell r="R172">
            <v>36008</v>
          </cell>
          <cell r="S172" t="str">
            <v>M</v>
          </cell>
          <cell r="U172" t="str">
            <v>유분덕　　　　　　</v>
          </cell>
          <cell r="W172" t="str">
            <v>98-09</v>
          </cell>
          <cell r="X172" t="str">
            <v>98-08</v>
          </cell>
          <cell r="Y172">
            <v>2</v>
          </cell>
          <cell r="Z172">
            <v>9809</v>
          </cell>
        </row>
        <row r="173">
          <cell r="A173" t="str">
            <v>남부산정비사업소</v>
          </cell>
          <cell r="B173" t="str">
            <v>BC02B81414801</v>
          </cell>
          <cell r="C173" t="str">
            <v>124291</v>
          </cell>
          <cell r="D173">
            <v>36039</v>
          </cell>
          <cell r="E173" t="str">
            <v>7400205000AV</v>
          </cell>
          <cell r="F173" t="str">
            <v>SEAT ASSY-FRT-RH</v>
          </cell>
          <cell r="J173" t="str">
            <v>W</v>
          </cell>
          <cell r="K173" t="str">
            <v>7108005000AV</v>
          </cell>
          <cell r="L173" t="str">
            <v>LOCK ASSY-GLOVE BOX</v>
          </cell>
          <cell r="M173">
            <v>7800</v>
          </cell>
          <cell r="N173">
            <v>0</v>
          </cell>
          <cell r="Q173">
            <v>15956</v>
          </cell>
          <cell r="R173">
            <v>35612</v>
          </cell>
          <cell r="S173" t="str">
            <v>M</v>
          </cell>
          <cell r="U173" t="str">
            <v>（주）원봉건설중기</v>
          </cell>
          <cell r="W173" t="str">
            <v>98-09</v>
          </cell>
          <cell r="X173" t="str">
            <v>97-07</v>
          </cell>
          <cell r="Y173">
            <v>15</v>
          </cell>
          <cell r="Z173">
            <v>9809</v>
          </cell>
        </row>
        <row r="174">
          <cell r="A174" t="str">
            <v>남부산정비사업소</v>
          </cell>
          <cell r="B174" t="str">
            <v>BC02B81420501</v>
          </cell>
          <cell r="C174" t="str">
            <v>025758</v>
          </cell>
          <cell r="D174">
            <v>36039</v>
          </cell>
          <cell r="E174" t="str">
            <v>7400106004XCAH</v>
          </cell>
          <cell r="F174" t="str">
            <v>SEAT ASSY-FRT-LH</v>
          </cell>
          <cell r="J174" t="str">
            <v>W</v>
          </cell>
          <cell r="M174">
            <v>10400</v>
          </cell>
          <cell r="N174">
            <v>0</v>
          </cell>
          <cell r="O174" t="str">
            <v>8620420</v>
          </cell>
          <cell r="P174" t="str">
            <v>앞시트앗세이（우）　　　　　수리</v>
          </cell>
          <cell r="Q174">
            <v>13355</v>
          </cell>
          <cell r="R174">
            <v>35765</v>
          </cell>
          <cell r="S174" t="str">
            <v>K</v>
          </cell>
          <cell r="U174" t="str">
            <v>이덕용　　　　　　</v>
          </cell>
          <cell r="W174" t="str">
            <v>98-09</v>
          </cell>
          <cell r="X174" t="str">
            <v>97-12</v>
          </cell>
          <cell r="Y174">
            <v>10</v>
          </cell>
          <cell r="Z174">
            <v>9809</v>
          </cell>
        </row>
        <row r="175">
          <cell r="A175" t="str">
            <v>남부산정비사업소</v>
          </cell>
          <cell r="B175" t="str">
            <v>BC02B81494503</v>
          </cell>
          <cell r="C175" t="str">
            <v>023619</v>
          </cell>
          <cell r="D175">
            <v>36075</v>
          </cell>
          <cell r="E175" t="str">
            <v>7400105022CAF</v>
          </cell>
          <cell r="F175" t="str">
            <v>SEAT ASSY-FRT-LH(D/RASCHE</v>
          </cell>
          <cell r="J175" t="str">
            <v>W</v>
          </cell>
          <cell r="M175">
            <v>10400</v>
          </cell>
          <cell r="N175">
            <v>0</v>
          </cell>
          <cell r="O175" t="str">
            <v>8622600</v>
          </cell>
          <cell r="P175" t="str">
            <v>시트레일　　　　　　　　　탈부착</v>
          </cell>
          <cell r="Q175">
            <v>18500</v>
          </cell>
          <cell r="R175">
            <v>35760</v>
          </cell>
          <cell r="S175" t="str">
            <v>K</v>
          </cell>
          <cell r="U175" t="str">
            <v>김경수　　　　　　</v>
          </cell>
          <cell r="W175" t="str">
            <v>98-10</v>
          </cell>
          <cell r="X175" t="str">
            <v>97-11</v>
          </cell>
          <cell r="Y175">
            <v>12</v>
          </cell>
          <cell r="Z175">
            <v>9810</v>
          </cell>
        </row>
        <row r="176">
          <cell r="A176" t="str">
            <v>남부산정비사업소</v>
          </cell>
          <cell r="B176" t="str">
            <v>BC02B81735403</v>
          </cell>
          <cell r="C176" t="str">
            <v>030561</v>
          </cell>
          <cell r="D176">
            <v>36116</v>
          </cell>
          <cell r="E176" t="str">
            <v>7400106015XLAA</v>
          </cell>
          <cell r="F176" t="str">
            <v>SEAT ASSY-FRT-LH</v>
          </cell>
          <cell r="G176" t="str">
            <v>50</v>
          </cell>
          <cell r="H176" t="str">
            <v>66</v>
          </cell>
          <cell r="J176" t="str">
            <v>W</v>
          </cell>
          <cell r="M176">
            <v>7800</v>
          </cell>
          <cell r="N176">
            <v>0</v>
          </cell>
          <cell r="O176" t="str">
            <v>8620220</v>
          </cell>
          <cell r="P176" t="str">
            <v>앞시트앗세이（좌）　　　　　수리</v>
          </cell>
          <cell r="Q176">
            <v>9210</v>
          </cell>
          <cell r="R176">
            <v>35915</v>
          </cell>
          <cell r="S176" t="str">
            <v>K</v>
          </cell>
          <cell r="U176" t="str">
            <v>손태호　　　　　　</v>
          </cell>
          <cell r="W176" t="str">
            <v>98-11</v>
          </cell>
          <cell r="X176" t="str">
            <v>98-04</v>
          </cell>
          <cell r="Y176">
            <v>8</v>
          </cell>
          <cell r="Z176">
            <v>9811</v>
          </cell>
        </row>
        <row r="177">
          <cell r="A177" t="str">
            <v>남부산정비사업소</v>
          </cell>
          <cell r="B177" t="str">
            <v>BC02B90029101</v>
          </cell>
          <cell r="C177" t="str">
            <v>128227</v>
          </cell>
          <cell r="D177">
            <v>36167</v>
          </cell>
          <cell r="E177" t="str">
            <v>P7500005030AV</v>
          </cell>
          <cell r="F177" t="str">
            <v>SEAT ASSY-RR</v>
          </cell>
          <cell r="G177" t="str">
            <v>이음／소음　　　　　　　</v>
          </cell>
          <cell r="H177" t="str">
            <v>조정불량　　　　　　　　</v>
          </cell>
          <cell r="J177" t="str">
            <v>W</v>
          </cell>
          <cell r="M177">
            <v>10400</v>
          </cell>
          <cell r="N177">
            <v>0</v>
          </cell>
          <cell r="O177" t="str">
            <v>8625020</v>
          </cell>
          <cell r="P177" t="str">
            <v>뒤시트앗세이　　　　　　　　수리</v>
          </cell>
          <cell r="Q177">
            <v>19121</v>
          </cell>
          <cell r="R177">
            <v>35670</v>
          </cell>
          <cell r="S177" t="str">
            <v>M</v>
          </cell>
          <cell r="U177" t="str">
            <v>김석태　　　　　　</v>
          </cell>
          <cell r="W177" t="str">
            <v>99-01</v>
          </cell>
          <cell r="X177" t="str">
            <v>97-08</v>
          </cell>
          <cell r="Y177">
            <v>18</v>
          </cell>
          <cell r="Z177">
            <v>9901</v>
          </cell>
        </row>
        <row r="178">
          <cell r="A178" t="str">
            <v>남부산정비사업소</v>
          </cell>
          <cell r="B178" t="str">
            <v>BC02B90030302</v>
          </cell>
          <cell r="C178" t="str">
            <v>151228</v>
          </cell>
          <cell r="D178">
            <v>36167</v>
          </cell>
          <cell r="E178" t="str">
            <v>P7500005002CAN</v>
          </cell>
          <cell r="F178" t="str">
            <v>SEAT ASSY-RR</v>
          </cell>
          <cell r="G178" t="str">
            <v>이음／소음　　　　　　　</v>
          </cell>
          <cell r="H178" t="str">
            <v>용접불량　　　　　　　　</v>
          </cell>
          <cell r="J178" t="str">
            <v>W</v>
          </cell>
          <cell r="M178">
            <v>7800</v>
          </cell>
          <cell r="N178">
            <v>0</v>
          </cell>
          <cell r="O178" t="str">
            <v>8625020</v>
          </cell>
          <cell r="P178" t="str">
            <v>뒤시트앗세이　　　　　　　　수리</v>
          </cell>
          <cell r="Q178">
            <v>642</v>
          </cell>
          <cell r="R178">
            <v>36159</v>
          </cell>
          <cell r="S178" t="str">
            <v>M</v>
          </cell>
          <cell r="U178" t="str">
            <v>김상완　　　　　　</v>
          </cell>
          <cell r="W178" t="str">
            <v>99-01</v>
          </cell>
          <cell r="X178" t="str">
            <v>98-12</v>
          </cell>
          <cell r="Y178">
            <v>12</v>
          </cell>
          <cell r="Z178">
            <v>9901</v>
          </cell>
        </row>
        <row r="179">
          <cell r="A179" t="str">
            <v>남부산정비사업소</v>
          </cell>
          <cell r="B179" t="str">
            <v>BC02B90128903</v>
          </cell>
          <cell r="C179" t="str">
            <v>030407</v>
          </cell>
          <cell r="D179">
            <v>36185</v>
          </cell>
          <cell r="E179" t="str">
            <v>P7400205020AV</v>
          </cell>
          <cell r="F179" t="str">
            <v>SEAT ASSY-FRT</v>
          </cell>
          <cell r="G179" t="str">
            <v>이음／소음　　　　　　　</v>
          </cell>
          <cell r="H179" t="str">
            <v>간섭　　　　　　　　　　</v>
          </cell>
          <cell r="J179" t="str">
            <v>W</v>
          </cell>
          <cell r="M179">
            <v>7800</v>
          </cell>
          <cell r="N179">
            <v>0</v>
          </cell>
          <cell r="O179" t="str">
            <v>8620420</v>
          </cell>
          <cell r="P179" t="str">
            <v>앞시트앗세이（우）　　　　　수리</v>
          </cell>
          <cell r="Q179">
            <v>26785</v>
          </cell>
          <cell r="R179">
            <v>35888</v>
          </cell>
          <cell r="S179" t="str">
            <v>K</v>
          </cell>
          <cell r="U179" t="str">
            <v>이광범</v>
          </cell>
          <cell r="W179" t="str">
            <v>99-01</v>
          </cell>
          <cell r="X179" t="str">
            <v>98-04</v>
          </cell>
          <cell r="Y179">
            <v>10</v>
          </cell>
          <cell r="Z179">
            <v>9901</v>
          </cell>
        </row>
        <row r="180">
          <cell r="A180" t="str">
            <v>남부산정비사업소</v>
          </cell>
          <cell r="B180" t="str">
            <v>BC02B90137202</v>
          </cell>
          <cell r="C180" t="str">
            <v>042397</v>
          </cell>
          <cell r="D180">
            <v>36186</v>
          </cell>
          <cell r="E180" t="str">
            <v>P7500005001CAG</v>
          </cell>
          <cell r="F180" t="str">
            <v>SEAT ASSY-RR</v>
          </cell>
          <cell r="G180" t="str">
            <v>이음／소음　　　　　　　</v>
          </cell>
          <cell r="H180" t="str">
            <v>조정불량　　　　　　　　</v>
          </cell>
          <cell r="J180" t="str">
            <v>W</v>
          </cell>
          <cell r="M180">
            <v>6500</v>
          </cell>
          <cell r="N180">
            <v>0</v>
          </cell>
          <cell r="O180" t="str">
            <v>8625020</v>
          </cell>
          <cell r="P180" t="str">
            <v>뒤시트앗세이　　　　　　　　수리</v>
          </cell>
          <cell r="Q180">
            <v>2302</v>
          </cell>
          <cell r="R180">
            <v>36158</v>
          </cell>
          <cell r="S180" t="str">
            <v>K</v>
          </cell>
          <cell r="U180" t="str">
            <v>이스트산업（주　　</v>
          </cell>
          <cell r="W180" t="str">
            <v>99-01</v>
          </cell>
          <cell r="X180" t="str">
            <v>98-12</v>
          </cell>
          <cell r="Y180">
            <v>12</v>
          </cell>
          <cell r="Z180">
            <v>9901</v>
          </cell>
        </row>
        <row r="181">
          <cell r="A181" t="str">
            <v>남부산정비사업소</v>
          </cell>
          <cell r="B181" t="str">
            <v>BC02B90142503</v>
          </cell>
          <cell r="C181" t="str">
            <v>026193</v>
          </cell>
          <cell r="D181">
            <v>36187</v>
          </cell>
          <cell r="E181" t="str">
            <v>P7400106004XCAH</v>
          </cell>
          <cell r="F181" t="str">
            <v>SEAT ASSY-FRT</v>
          </cell>
          <cell r="G181" t="str">
            <v>유격불량（유동）　　　　</v>
          </cell>
          <cell r="H181" t="str">
            <v>조임불량　　　　　　　　</v>
          </cell>
          <cell r="J181" t="str">
            <v>W</v>
          </cell>
          <cell r="M181">
            <v>6500</v>
          </cell>
          <cell r="N181">
            <v>0</v>
          </cell>
          <cell r="O181" t="str">
            <v>8620220</v>
          </cell>
          <cell r="P181" t="str">
            <v>앞시트앗세이（좌）　　　　　수리</v>
          </cell>
          <cell r="Q181">
            <v>17236</v>
          </cell>
          <cell r="R181">
            <v>35802</v>
          </cell>
          <cell r="S181" t="str">
            <v>K</v>
          </cell>
          <cell r="U181" t="str">
            <v>김현일　　　　　　</v>
          </cell>
          <cell r="W181" t="str">
            <v>99-01</v>
          </cell>
          <cell r="X181" t="str">
            <v>98-01</v>
          </cell>
          <cell r="Y181">
            <v>13</v>
          </cell>
          <cell r="Z181">
            <v>9901</v>
          </cell>
        </row>
        <row r="182">
          <cell r="A182" t="str">
            <v>남부산정비사업소</v>
          </cell>
          <cell r="B182" t="str">
            <v>BC02B90159603</v>
          </cell>
          <cell r="C182" t="str">
            <v>145740</v>
          </cell>
          <cell r="D182">
            <v>36190</v>
          </cell>
          <cell r="E182" t="str">
            <v>P7400205020AV</v>
          </cell>
          <cell r="F182" t="str">
            <v>SEAT ASSY-FRT</v>
          </cell>
          <cell r="G182" t="str">
            <v>이음／소음　　　　　　　</v>
          </cell>
          <cell r="H182" t="str">
            <v>조임불량　　　　　　　　</v>
          </cell>
          <cell r="J182" t="str">
            <v>W</v>
          </cell>
          <cell r="M182">
            <v>9100</v>
          </cell>
          <cell r="N182">
            <v>0</v>
          </cell>
          <cell r="O182" t="str">
            <v>8620420</v>
          </cell>
          <cell r="P182" t="str">
            <v>앞시트앗세이（우）　　　　　수리</v>
          </cell>
          <cell r="Q182">
            <v>3985</v>
          </cell>
          <cell r="R182">
            <v>36052</v>
          </cell>
          <cell r="S182" t="str">
            <v>M</v>
          </cell>
          <cell r="U182" t="str">
            <v>김평식　　　　　　</v>
          </cell>
          <cell r="W182" t="str">
            <v>99-01</v>
          </cell>
          <cell r="X182" t="str">
            <v>98-09</v>
          </cell>
          <cell r="Y182">
            <v>5</v>
          </cell>
          <cell r="Z182">
            <v>9901</v>
          </cell>
        </row>
        <row r="183">
          <cell r="A183" t="str">
            <v>남한자동차공업사</v>
          </cell>
          <cell r="B183" t="str">
            <v>DQ27B80052501</v>
          </cell>
          <cell r="C183" t="str">
            <v>026303</v>
          </cell>
          <cell r="D183">
            <v>36031</v>
          </cell>
          <cell r="E183" t="str">
            <v>7400206015XLAA</v>
          </cell>
          <cell r="F183" t="str">
            <v>SEAT ASSY-FRT-RH</v>
          </cell>
          <cell r="J183" t="str">
            <v>W</v>
          </cell>
          <cell r="M183">
            <v>13000</v>
          </cell>
          <cell r="N183">
            <v>0</v>
          </cell>
          <cell r="O183" t="str">
            <v>8620020</v>
          </cell>
          <cell r="P183" t="str">
            <v>시트　　　　　　　　　　　　수리</v>
          </cell>
          <cell r="Q183">
            <v>10700</v>
          </cell>
          <cell r="R183">
            <v>35788</v>
          </cell>
          <cell r="S183" t="str">
            <v>K</v>
          </cell>
          <cell r="U183" t="str">
            <v>박노해　　　　　</v>
          </cell>
          <cell r="W183" t="str">
            <v>98-08</v>
          </cell>
          <cell r="X183" t="str">
            <v>97-12</v>
          </cell>
          <cell r="Y183">
            <v>9</v>
          </cell>
          <cell r="Z183">
            <v>9810</v>
          </cell>
        </row>
        <row r="184">
          <cell r="A184" t="str">
            <v>남한자동차공업사</v>
          </cell>
          <cell r="B184" t="str">
            <v>DQ27B80072901</v>
          </cell>
          <cell r="C184" t="str">
            <v>139866</v>
          </cell>
          <cell r="D184">
            <v>36094</v>
          </cell>
          <cell r="E184" t="str">
            <v>7400105000AV</v>
          </cell>
          <cell r="F184" t="str">
            <v>SEAT ASSY-FRT-LH</v>
          </cell>
          <cell r="G184" t="str">
            <v>이음／소음　　　　　　　</v>
          </cell>
          <cell r="H184" t="str">
            <v>간섭　　　　　　　　　　</v>
          </cell>
          <cell r="J184" t="str">
            <v>W</v>
          </cell>
          <cell r="M184">
            <v>13000</v>
          </cell>
          <cell r="N184">
            <v>0</v>
          </cell>
          <cell r="O184" t="str">
            <v>8620020</v>
          </cell>
          <cell r="P184" t="str">
            <v>시트　　　　　　　　　　　　수리</v>
          </cell>
          <cell r="Q184">
            <v>3586</v>
          </cell>
          <cell r="R184">
            <v>36038</v>
          </cell>
          <cell r="S184" t="str">
            <v>M</v>
          </cell>
          <cell r="U184" t="str">
            <v>조옥현　　　　　　</v>
          </cell>
          <cell r="W184" t="str">
            <v>98-10</v>
          </cell>
          <cell r="X184" t="str">
            <v>98-08</v>
          </cell>
          <cell r="Y184">
            <v>3</v>
          </cell>
          <cell r="Z184">
            <v>9812</v>
          </cell>
        </row>
        <row r="185">
          <cell r="A185" t="str">
            <v>뉴그린자동차정비공장</v>
          </cell>
          <cell r="B185" t="str">
            <v>DP22B86022801</v>
          </cell>
          <cell r="C185" t="str">
            <v>022815</v>
          </cell>
          <cell r="E185" t="str">
            <v>P7400106004XCAH</v>
          </cell>
          <cell r="F185" t="str">
            <v>SEAT ASSY-FRT-LH</v>
          </cell>
          <cell r="J185" t="str">
            <v>W</v>
          </cell>
          <cell r="M185">
            <v>9100</v>
          </cell>
          <cell r="N185">
            <v>0</v>
          </cell>
          <cell r="O185" t="str">
            <v>8620200</v>
          </cell>
          <cell r="P185" t="str">
            <v>앞시트앗세이（좌）　　　　탈부착</v>
          </cell>
          <cell r="Q185">
            <v>26050</v>
          </cell>
          <cell r="S185" t="str">
            <v>K</v>
          </cell>
          <cell r="U185" t="str">
            <v>이동국　　　　　</v>
          </cell>
          <cell r="W185" t="str">
            <v>98-08</v>
          </cell>
          <cell r="X185" t="str">
            <v>97-11</v>
          </cell>
          <cell r="Y185">
            <v>10</v>
          </cell>
          <cell r="Z185">
            <v>9808</v>
          </cell>
        </row>
        <row r="186">
          <cell r="A186" t="str">
            <v>뉴그린자동차정비공장</v>
          </cell>
          <cell r="B186" t="str">
            <v>DP22B86054801</v>
          </cell>
          <cell r="C186" t="str">
            <v>022815</v>
          </cell>
          <cell r="D186">
            <v>36039</v>
          </cell>
          <cell r="E186" t="str">
            <v>7400206004XCAH</v>
          </cell>
          <cell r="F186" t="str">
            <v>SEAT ASSY-FRT-RH</v>
          </cell>
          <cell r="J186" t="str">
            <v>W</v>
          </cell>
          <cell r="M186">
            <v>9100</v>
          </cell>
          <cell r="N186">
            <v>0</v>
          </cell>
          <cell r="O186" t="str">
            <v>8620400</v>
          </cell>
          <cell r="P186" t="str">
            <v>앞시트앗세이（우）　　　　탈부착</v>
          </cell>
          <cell r="Q186">
            <v>32781</v>
          </cell>
          <cell r="R186">
            <v>35735</v>
          </cell>
          <cell r="S186" t="str">
            <v>K</v>
          </cell>
          <cell r="W186" t="str">
            <v>98-09</v>
          </cell>
          <cell r="X186" t="str">
            <v>97-11</v>
          </cell>
          <cell r="Y186">
            <v>11</v>
          </cell>
          <cell r="Z186">
            <v>9809</v>
          </cell>
        </row>
        <row r="187">
          <cell r="A187" t="str">
            <v>뉴그린자동차정비공장</v>
          </cell>
          <cell r="B187" t="str">
            <v>DP22B86062801</v>
          </cell>
          <cell r="C187" t="str">
            <v>145283</v>
          </cell>
          <cell r="D187">
            <v>36054</v>
          </cell>
          <cell r="E187" t="str">
            <v>7400205600CAS</v>
          </cell>
          <cell r="F187" t="str">
            <v>SEAT ASSY-FRT-RH(F/WOVEN)</v>
          </cell>
          <cell r="J187" t="str">
            <v>W</v>
          </cell>
          <cell r="M187">
            <v>9100</v>
          </cell>
          <cell r="N187">
            <v>0</v>
          </cell>
          <cell r="O187" t="str">
            <v>8620400</v>
          </cell>
          <cell r="P187" t="str">
            <v>앞시트앗세이（우）　　　　탈부착</v>
          </cell>
          <cell r="Q187">
            <v>2084</v>
          </cell>
          <cell r="R187">
            <v>36035</v>
          </cell>
          <cell r="S187" t="str">
            <v>M</v>
          </cell>
          <cell r="U187" t="str">
            <v>세한정보통신　　</v>
          </cell>
          <cell r="W187" t="str">
            <v>98-09</v>
          </cell>
          <cell r="X187" t="str">
            <v>98-08</v>
          </cell>
          <cell r="Y187">
            <v>2</v>
          </cell>
          <cell r="Z187">
            <v>9810</v>
          </cell>
        </row>
        <row r="188">
          <cell r="A188" t="str">
            <v>뉴그린자동차정비공장</v>
          </cell>
          <cell r="B188" t="str">
            <v>DP22B86100801</v>
          </cell>
          <cell r="C188" t="str">
            <v>029297</v>
          </cell>
          <cell r="D188">
            <v>36106</v>
          </cell>
          <cell r="E188" t="str">
            <v>7400206004XCAH</v>
          </cell>
          <cell r="F188" t="str">
            <v>SEAT ASSY-FRT-RH</v>
          </cell>
          <cell r="G188" t="str">
            <v>04</v>
          </cell>
          <cell r="H188" t="str">
            <v>66</v>
          </cell>
          <cell r="J188" t="str">
            <v>W</v>
          </cell>
          <cell r="M188">
            <v>9100</v>
          </cell>
          <cell r="N188">
            <v>0</v>
          </cell>
          <cell r="O188" t="str">
            <v>8620400</v>
          </cell>
          <cell r="P188" t="str">
            <v>앞시트앗세이（우）　　　　탈부착</v>
          </cell>
          <cell r="Q188">
            <v>12900</v>
          </cell>
          <cell r="R188">
            <v>35847</v>
          </cell>
          <cell r="S188" t="str">
            <v>K</v>
          </cell>
          <cell r="U188" t="str">
            <v>박명학</v>
          </cell>
          <cell r="W188" t="str">
            <v>98-11</v>
          </cell>
          <cell r="X188" t="str">
            <v>98-02</v>
          </cell>
          <cell r="Y188">
            <v>10</v>
          </cell>
          <cell r="Z188">
            <v>9811</v>
          </cell>
        </row>
        <row r="189">
          <cell r="A189" t="str">
            <v>뉴그린자동차정비공장</v>
          </cell>
          <cell r="B189" t="str">
            <v>DP22B86134901</v>
          </cell>
          <cell r="C189" t="str">
            <v>141274</v>
          </cell>
          <cell r="D189">
            <v>36157</v>
          </cell>
          <cell r="E189" t="str">
            <v>P7400105600CAS</v>
          </cell>
          <cell r="F189" t="str">
            <v>SEAT ASSY-FRT</v>
          </cell>
          <cell r="G189" t="str">
            <v>이음／소음　　　　　　　</v>
          </cell>
          <cell r="H189" t="str">
            <v>조임불량　　　　　　　　</v>
          </cell>
          <cell r="J189" t="str">
            <v>W</v>
          </cell>
          <cell r="M189">
            <v>9100</v>
          </cell>
          <cell r="N189">
            <v>0</v>
          </cell>
          <cell r="O189" t="str">
            <v>8620200</v>
          </cell>
          <cell r="P189" t="str">
            <v>앞시트앗세이（좌）　　　　탈부착</v>
          </cell>
          <cell r="Q189">
            <v>2839</v>
          </cell>
          <cell r="R189">
            <v>36143</v>
          </cell>
          <cell r="S189" t="str">
            <v>M</v>
          </cell>
          <cell r="U189" t="str">
            <v>박지균　　　　</v>
          </cell>
          <cell r="W189" t="str">
            <v>98-12</v>
          </cell>
          <cell r="X189" t="str">
            <v>98-12</v>
          </cell>
          <cell r="Y189">
            <v>11</v>
          </cell>
          <cell r="Z189">
            <v>9901</v>
          </cell>
        </row>
        <row r="190">
          <cell r="A190" t="str">
            <v>대구정비사업소</v>
          </cell>
          <cell r="B190" t="str">
            <v>CD01B81782701</v>
          </cell>
          <cell r="C190" t="str">
            <v>034281</v>
          </cell>
          <cell r="D190">
            <v>36039</v>
          </cell>
          <cell r="E190" t="str">
            <v>4465503000</v>
          </cell>
          <cell r="F190" t="str">
            <v>SEAT-TORSION BAR H/CONTRO</v>
          </cell>
          <cell r="J190" t="str">
            <v>W</v>
          </cell>
          <cell r="K190" t="str">
            <v>0000000237</v>
          </cell>
          <cell r="L190" t="str">
            <v>OIL-ENGINE (4L)</v>
          </cell>
          <cell r="M190">
            <v>9100</v>
          </cell>
          <cell r="N190">
            <v>0</v>
          </cell>
          <cell r="Q190">
            <v>4000</v>
          </cell>
          <cell r="R190">
            <v>35977</v>
          </cell>
          <cell r="S190" t="str">
            <v>K</v>
          </cell>
          <cell r="U190" t="str">
            <v>김태용</v>
          </cell>
          <cell r="W190" t="str">
            <v>98-09</v>
          </cell>
          <cell r="X190" t="str">
            <v>98-07</v>
          </cell>
          <cell r="Y190">
            <v>3</v>
          </cell>
          <cell r="Z190">
            <v>9809</v>
          </cell>
        </row>
        <row r="191">
          <cell r="A191" t="str">
            <v>대구정비사업소</v>
          </cell>
          <cell r="B191" t="str">
            <v>CD01B81990501</v>
          </cell>
          <cell r="C191" t="str">
            <v>129792</v>
          </cell>
          <cell r="D191">
            <v>36082</v>
          </cell>
          <cell r="E191" t="str">
            <v>7525911000UAC</v>
          </cell>
          <cell r="F191" t="str">
            <v>CUP HOLDER ASSY-RR SEAT</v>
          </cell>
          <cell r="J191" t="str">
            <v>W</v>
          </cell>
          <cell r="M191">
            <v>3900</v>
          </cell>
          <cell r="N191">
            <v>0</v>
          </cell>
          <cell r="O191" t="str">
            <v>8625500</v>
          </cell>
          <cell r="P191" t="str">
            <v>뒤시트헤드레스트　　　　　탈부착</v>
          </cell>
          <cell r="Q191">
            <v>20001</v>
          </cell>
          <cell r="R191">
            <v>35724</v>
          </cell>
          <cell r="S191" t="str">
            <v>M</v>
          </cell>
          <cell r="U191" t="str">
            <v>이승엽</v>
          </cell>
          <cell r="W191" t="str">
            <v>98-10</v>
          </cell>
          <cell r="X191" t="str">
            <v>97-10</v>
          </cell>
          <cell r="Y191">
            <v>13</v>
          </cell>
          <cell r="Z191">
            <v>9810</v>
          </cell>
        </row>
        <row r="192">
          <cell r="A192" t="str">
            <v>대구정비사업소</v>
          </cell>
          <cell r="B192" t="str">
            <v>CD01B81998702</v>
          </cell>
          <cell r="C192" t="str">
            <v>015876</v>
          </cell>
          <cell r="D192">
            <v>36083</v>
          </cell>
          <cell r="E192" t="str">
            <v>7500006006XCAH</v>
          </cell>
          <cell r="F192" t="str">
            <v>SEAT ASSY-RR</v>
          </cell>
          <cell r="J192" t="str">
            <v>W</v>
          </cell>
          <cell r="M192">
            <v>9100</v>
          </cell>
          <cell r="N192">
            <v>0</v>
          </cell>
          <cell r="O192" t="str">
            <v>8625000</v>
          </cell>
          <cell r="P192" t="str">
            <v>뒤시트앗세이　　　　　　　탈부착</v>
          </cell>
          <cell r="Q192">
            <v>33000</v>
          </cell>
          <cell r="R192">
            <v>35667</v>
          </cell>
          <cell r="S192" t="str">
            <v>K</v>
          </cell>
          <cell r="U192" t="str">
            <v>（주）대한렌트카　</v>
          </cell>
          <cell r="W192" t="str">
            <v>98-10</v>
          </cell>
          <cell r="X192" t="str">
            <v>97-08</v>
          </cell>
          <cell r="Y192">
            <v>15</v>
          </cell>
          <cell r="Z192">
            <v>9810</v>
          </cell>
        </row>
        <row r="193">
          <cell r="A193" t="str">
            <v>대구정비사업소</v>
          </cell>
          <cell r="B193" t="str">
            <v>CD01B82060601</v>
          </cell>
          <cell r="C193" t="str">
            <v>146893</v>
          </cell>
          <cell r="D193">
            <v>36091</v>
          </cell>
          <cell r="E193" t="str">
            <v>7400105420AAC</v>
          </cell>
          <cell r="F193" t="str">
            <v>SEAT ASSY-FRT-LH(R/LEATHE</v>
          </cell>
          <cell r="J193" t="str">
            <v>W</v>
          </cell>
          <cell r="M193">
            <v>13000</v>
          </cell>
          <cell r="N193">
            <v>0</v>
          </cell>
          <cell r="O193" t="str">
            <v>8620220</v>
          </cell>
          <cell r="P193" t="str">
            <v>앞시트앗세이（좌）　　　　　수리</v>
          </cell>
          <cell r="Q193">
            <v>700</v>
          </cell>
          <cell r="R193">
            <v>36084</v>
          </cell>
          <cell r="S193" t="str">
            <v>M</v>
          </cell>
          <cell r="U193" t="str">
            <v>박영호　　　　　　</v>
          </cell>
          <cell r="W193" t="str">
            <v>98-10</v>
          </cell>
          <cell r="X193" t="str">
            <v>98-10</v>
          </cell>
          <cell r="Y193">
            <v>1</v>
          </cell>
          <cell r="Z193">
            <v>9810</v>
          </cell>
        </row>
        <row r="194">
          <cell r="A194" t="str">
            <v>대구정비사업소</v>
          </cell>
          <cell r="B194" t="str">
            <v>CD01B82087801</v>
          </cell>
          <cell r="C194" t="str">
            <v>022350</v>
          </cell>
          <cell r="D194">
            <v>36095</v>
          </cell>
          <cell r="E194" t="str">
            <v>7400106001CAH</v>
          </cell>
          <cell r="F194" t="str">
            <v>SEAT ASSY-FRT-LH</v>
          </cell>
          <cell r="J194" t="str">
            <v>W</v>
          </cell>
          <cell r="K194" t="str">
            <v>7400106001CAH</v>
          </cell>
          <cell r="L194" t="str">
            <v>SEAT ASSY-FRT-LH</v>
          </cell>
          <cell r="M194">
            <v>9100</v>
          </cell>
          <cell r="N194">
            <v>190000</v>
          </cell>
          <cell r="Q194">
            <v>28000</v>
          </cell>
          <cell r="R194">
            <v>35747</v>
          </cell>
          <cell r="S194" t="str">
            <v>K</v>
          </cell>
          <cell r="U194" t="str">
            <v>우지호　　　　　　</v>
          </cell>
          <cell r="W194" t="str">
            <v>98-10</v>
          </cell>
          <cell r="X194" t="str">
            <v>97-11</v>
          </cell>
          <cell r="Y194">
            <v>12</v>
          </cell>
          <cell r="Z194">
            <v>9810</v>
          </cell>
        </row>
        <row r="195">
          <cell r="A195" t="str">
            <v>대구정비사업소</v>
          </cell>
          <cell r="B195" t="str">
            <v>CD01B82488301</v>
          </cell>
          <cell r="C195" t="str">
            <v>040865</v>
          </cell>
          <cell r="D195">
            <v>36151</v>
          </cell>
          <cell r="E195" t="str">
            <v>7591006001X</v>
          </cell>
          <cell r="F195" t="str">
            <v>STRIKER-RR SEAT</v>
          </cell>
          <cell r="G195" t="str">
            <v>이음／소음　　　　　　　</v>
          </cell>
          <cell r="H195" t="str">
            <v>조임불량　　　　　　　　</v>
          </cell>
          <cell r="J195" t="str">
            <v>W</v>
          </cell>
          <cell r="M195">
            <v>5200</v>
          </cell>
          <cell r="N195">
            <v>0</v>
          </cell>
          <cell r="O195" t="str">
            <v>8625020</v>
          </cell>
          <cell r="P195" t="str">
            <v>뒤시트앗세이　　　　　　　　수리</v>
          </cell>
          <cell r="Q195">
            <v>1100</v>
          </cell>
          <cell r="R195">
            <v>36138</v>
          </cell>
          <cell r="S195" t="str">
            <v>K</v>
          </cell>
          <cell r="U195" t="str">
            <v>임종혁　　　　　　</v>
          </cell>
          <cell r="W195" t="str">
            <v>98-12</v>
          </cell>
          <cell r="X195" t="str">
            <v>98-12</v>
          </cell>
          <cell r="Y195">
            <v>1</v>
          </cell>
          <cell r="Z195">
            <v>9812</v>
          </cell>
        </row>
        <row r="196">
          <cell r="A196" t="str">
            <v>대영공업사(주)　　</v>
          </cell>
          <cell r="B196" t="str">
            <v>DL14B80012302</v>
          </cell>
          <cell r="C196" t="str">
            <v>118797</v>
          </cell>
          <cell r="D196">
            <v>36039</v>
          </cell>
          <cell r="E196" t="str">
            <v>7400205020AV</v>
          </cell>
          <cell r="F196" t="str">
            <v>SEAT ASSY-FRT-RH</v>
          </cell>
          <cell r="J196" t="str">
            <v>W</v>
          </cell>
          <cell r="M196">
            <v>10400</v>
          </cell>
          <cell r="N196">
            <v>0</v>
          </cell>
          <cell r="O196" t="str">
            <v>8622600</v>
          </cell>
          <cell r="P196" t="str">
            <v>시트레일　　　　　　　　　탈부착</v>
          </cell>
          <cell r="Q196">
            <v>28950</v>
          </cell>
          <cell r="R196">
            <v>35551</v>
          </cell>
          <cell r="S196" t="str">
            <v>M</v>
          </cell>
          <cell r="W196" t="str">
            <v>98-09</v>
          </cell>
          <cell r="X196" t="str">
            <v>97-05</v>
          </cell>
          <cell r="Y196">
            <v>17</v>
          </cell>
          <cell r="Z196">
            <v>9809</v>
          </cell>
        </row>
        <row r="197">
          <cell r="A197" t="str">
            <v>대영공업사(주)　　</v>
          </cell>
          <cell r="B197" t="str">
            <v>DL14B80018002</v>
          </cell>
          <cell r="C197" t="str">
            <v>127203</v>
          </cell>
          <cell r="D197">
            <v>36095</v>
          </cell>
          <cell r="E197" t="str">
            <v>7400105020AV</v>
          </cell>
          <cell r="F197" t="str">
            <v>SEAT ASSY-FRT-LH(D/RASCHE</v>
          </cell>
          <cell r="G197" t="str">
            <v>04</v>
          </cell>
          <cell r="H197" t="str">
            <v>66</v>
          </cell>
          <cell r="J197" t="str">
            <v>W</v>
          </cell>
          <cell r="M197">
            <v>9100</v>
          </cell>
          <cell r="N197">
            <v>0</v>
          </cell>
          <cell r="O197" t="str">
            <v>8620200</v>
          </cell>
          <cell r="P197" t="str">
            <v>앞시트앗세이（좌）　　　　탈부착</v>
          </cell>
          <cell r="Q197">
            <v>35849</v>
          </cell>
          <cell r="R197">
            <v>35663</v>
          </cell>
          <cell r="S197" t="str">
            <v>M</v>
          </cell>
          <cell r="U197" t="str">
            <v>김성남　　　　　　</v>
          </cell>
          <cell r="W197" t="str">
            <v>98-10</v>
          </cell>
          <cell r="X197" t="str">
            <v>97-08</v>
          </cell>
          <cell r="Y197">
            <v>15</v>
          </cell>
          <cell r="Z197">
            <v>9811</v>
          </cell>
        </row>
        <row r="198">
          <cell r="A198" t="str">
            <v>대영공업사(주)　　</v>
          </cell>
          <cell r="B198" t="str">
            <v>DL14B80018602</v>
          </cell>
          <cell r="C198" t="str">
            <v>147378</v>
          </cell>
          <cell r="D198">
            <v>36101</v>
          </cell>
          <cell r="E198" t="str">
            <v>7400105020AV</v>
          </cell>
          <cell r="F198" t="str">
            <v>SEAT ASSY-FRT-LH(D/RASCHE</v>
          </cell>
          <cell r="G198" t="str">
            <v>04</v>
          </cell>
          <cell r="H198" t="str">
            <v>66</v>
          </cell>
          <cell r="J198" t="str">
            <v>W</v>
          </cell>
          <cell r="M198">
            <v>9100</v>
          </cell>
          <cell r="N198">
            <v>0</v>
          </cell>
          <cell r="O198" t="str">
            <v>8620200</v>
          </cell>
          <cell r="P198" t="str">
            <v>앞시트앗세이（좌）　　　　탈부착</v>
          </cell>
          <cell r="Q198">
            <v>2609</v>
          </cell>
          <cell r="R198">
            <v>36082</v>
          </cell>
          <cell r="S198" t="str">
            <v>M</v>
          </cell>
          <cell r="U198" t="str">
            <v>정학성　　　　　　</v>
          </cell>
          <cell r="W198" t="str">
            <v>98-11</v>
          </cell>
          <cell r="X198" t="str">
            <v>98-10</v>
          </cell>
          <cell r="Y198">
            <v>2</v>
          </cell>
          <cell r="Z198">
            <v>9811</v>
          </cell>
        </row>
        <row r="199">
          <cell r="A199" t="str">
            <v>대영공업사(주)　　</v>
          </cell>
          <cell r="B199" t="str">
            <v>DL14B90001701</v>
          </cell>
          <cell r="C199" t="str">
            <v>126729</v>
          </cell>
          <cell r="D199">
            <v>36151</v>
          </cell>
          <cell r="E199" t="str">
            <v>P7400105020AV</v>
          </cell>
          <cell r="F199" t="str">
            <v>SEAT ASSY-FRT</v>
          </cell>
          <cell r="G199" t="str">
            <v>이음／소음　　　　　　　</v>
          </cell>
          <cell r="H199" t="str">
            <v>간섭　　　　　　　　　　</v>
          </cell>
          <cell r="J199" t="str">
            <v>W</v>
          </cell>
          <cell r="M199">
            <v>9100</v>
          </cell>
          <cell r="N199">
            <v>0</v>
          </cell>
          <cell r="O199" t="str">
            <v>8620200</v>
          </cell>
          <cell r="P199" t="str">
            <v>앞시트앗세이（좌）　　　　탈부착</v>
          </cell>
          <cell r="Q199">
            <v>38994</v>
          </cell>
          <cell r="R199">
            <v>35642</v>
          </cell>
          <cell r="S199" t="str">
            <v>M</v>
          </cell>
          <cell r="U199" t="str">
            <v>유승원　　　　</v>
          </cell>
          <cell r="W199" t="str">
            <v>98-12</v>
          </cell>
          <cell r="X199" t="str">
            <v>97-07</v>
          </cell>
          <cell r="Y199">
            <v>18</v>
          </cell>
          <cell r="Z199">
            <v>9901</v>
          </cell>
        </row>
        <row r="200">
          <cell r="A200" t="str">
            <v>대영공업사(주)　　</v>
          </cell>
          <cell r="B200" t="str">
            <v>DL14B90005502</v>
          </cell>
          <cell r="C200" t="str">
            <v>130750</v>
          </cell>
          <cell r="D200">
            <v>36172</v>
          </cell>
          <cell r="E200" t="str">
            <v>P7400105020AV</v>
          </cell>
          <cell r="F200" t="str">
            <v>SEAT ASSY-FRT</v>
          </cell>
          <cell r="G200" t="str">
            <v>이음／소음　　　　　　　</v>
          </cell>
          <cell r="H200" t="str">
            <v>간섭　　　　　　　　　　</v>
          </cell>
          <cell r="J200" t="str">
            <v>W</v>
          </cell>
          <cell r="M200">
            <v>9100</v>
          </cell>
          <cell r="N200">
            <v>0</v>
          </cell>
          <cell r="O200" t="str">
            <v>8620200</v>
          </cell>
          <cell r="P200" t="str">
            <v>앞시트앗세이（좌）　　　　탈부착</v>
          </cell>
          <cell r="Q200">
            <v>29584</v>
          </cell>
          <cell r="R200">
            <v>35703</v>
          </cell>
          <cell r="S200" t="str">
            <v>M</v>
          </cell>
          <cell r="U200" t="str">
            <v>임준택　　　　</v>
          </cell>
          <cell r="W200" t="str">
            <v>99-01</v>
          </cell>
          <cell r="X200" t="str">
            <v>97-09</v>
          </cell>
          <cell r="Y200">
            <v>17</v>
          </cell>
          <cell r="Z200">
            <v>9901</v>
          </cell>
        </row>
        <row r="201">
          <cell r="A201" t="str">
            <v>대영공업사(주)　　</v>
          </cell>
          <cell r="B201" t="str">
            <v>DL14B90005801</v>
          </cell>
          <cell r="C201" t="str">
            <v>147378</v>
          </cell>
          <cell r="D201">
            <v>36172</v>
          </cell>
          <cell r="E201" t="str">
            <v>P7500005096AAC</v>
          </cell>
          <cell r="F201" t="str">
            <v>SEAT ASSY-RR</v>
          </cell>
          <cell r="G201" t="str">
            <v>이음／소음　　　　　　　</v>
          </cell>
          <cell r="H201" t="str">
            <v>간섭　　　　　　　　　　</v>
          </cell>
          <cell r="J201" t="str">
            <v>W</v>
          </cell>
          <cell r="M201">
            <v>9100</v>
          </cell>
          <cell r="N201">
            <v>0</v>
          </cell>
          <cell r="O201" t="str">
            <v>8625000</v>
          </cell>
          <cell r="P201" t="str">
            <v>뒤시트앗세이　　　　　　　탈부착</v>
          </cell>
          <cell r="Q201">
            <v>10791</v>
          </cell>
          <cell r="R201">
            <v>36082</v>
          </cell>
          <cell r="S201" t="str">
            <v>M</v>
          </cell>
          <cell r="U201" t="str">
            <v>정학성　　　　</v>
          </cell>
          <cell r="W201" t="str">
            <v>99-01</v>
          </cell>
          <cell r="X201" t="str">
            <v>98-10</v>
          </cell>
          <cell r="Y201">
            <v>14</v>
          </cell>
          <cell r="Z201">
            <v>9901</v>
          </cell>
        </row>
        <row r="202">
          <cell r="A202" t="str">
            <v>대우강동정비센터</v>
          </cell>
          <cell r="B202" t="str">
            <v>DA40B90003601</v>
          </cell>
          <cell r="C202" t="str">
            <v>035171</v>
          </cell>
          <cell r="D202">
            <v>36164</v>
          </cell>
          <cell r="E202" t="str">
            <v>P7400106001CAH</v>
          </cell>
          <cell r="F202" t="str">
            <v>SEAT ASSY-FRT</v>
          </cell>
          <cell r="G202" t="str">
            <v>이음／소음　　　　　　　</v>
          </cell>
          <cell r="H202" t="str">
            <v>훨거움／늘어짐　　　　　</v>
          </cell>
          <cell r="J202" t="str">
            <v>W</v>
          </cell>
          <cell r="M202">
            <v>13000</v>
          </cell>
          <cell r="N202">
            <v>0</v>
          </cell>
          <cell r="O202" t="str">
            <v>8620020</v>
          </cell>
          <cell r="P202" t="str">
            <v>시트　　　　　　　　　　　　수리</v>
          </cell>
          <cell r="Q202">
            <v>3200</v>
          </cell>
          <cell r="R202">
            <v>36032</v>
          </cell>
          <cell r="S202" t="str">
            <v>K</v>
          </cell>
          <cell r="U202" t="str">
            <v>전창근　　　　</v>
          </cell>
          <cell r="W202" t="str">
            <v>99-01</v>
          </cell>
          <cell r="X202" t="str">
            <v>98-08</v>
          </cell>
          <cell r="Y202">
            <v>6</v>
          </cell>
          <cell r="Z202">
            <v>9901</v>
          </cell>
        </row>
        <row r="203">
          <cell r="A203" t="str">
            <v>대우강동정비센터</v>
          </cell>
          <cell r="B203" t="str">
            <v>DA40B90060401</v>
          </cell>
          <cell r="C203" t="str">
            <v>138004</v>
          </cell>
          <cell r="D203">
            <v>36148</v>
          </cell>
          <cell r="E203" t="str">
            <v>P7400106001CAH</v>
          </cell>
          <cell r="F203" t="str">
            <v>SEAT ASSY-FRT</v>
          </cell>
          <cell r="G203" t="str">
            <v>이음／소음　　　　　　　</v>
          </cell>
          <cell r="H203" t="str">
            <v>탈락　　　　　　　　　　</v>
          </cell>
          <cell r="J203" t="str">
            <v>W</v>
          </cell>
          <cell r="K203" t="str">
            <v>P7400106001CAH</v>
          </cell>
          <cell r="L203" t="str">
            <v>SEAT ASSY-FRT-LH</v>
          </cell>
          <cell r="M203">
            <v>9100</v>
          </cell>
          <cell r="N203">
            <v>209000</v>
          </cell>
          <cell r="Q203">
            <v>2810</v>
          </cell>
          <cell r="R203">
            <v>36102</v>
          </cell>
          <cell r="S203" t="str">
            <v>M</v>
          </cell>
          <cell r="U203" t="str">
            <v>장남득　　　　</v>
          </cell>
          <cell r="W203" t="str">
            <v>98-12</v>
          </cell>
          <cell r="X203" t="str">
            <v>98-11</v>
          </cell>
          <cell r="Y203">
            <v>12</v>
          </cell>
          <cell r="Z203">
            <v>9901</v>
          </cell>
        </row>
        <row r="204">
          <cell r="A204" t="str">
            <v>대우강동정비센터</v>
          </cell>
          <cell r="B204" t="str">
            <v>DA40B90060403</v>
          </cell>
          <cell r="C204" t="str">
            <v>138004</v>
          </cell>
          <cell r="D204">
            <v>36148</v>
          </cell>
          <cell r="E204" t="str">
            <v>P7400206004XCAH</v>
          </cell>
          <cell r="F204" t="str">
            <v>SEAT ASSY-FRT</v>
          </cell>
          <cell r="G204" t="str">
            <v>이음／소음　　　　　　　</v>
          </cell>
          <cell r="H204" t="str">
            <v>탈락　　　　　　　　　　</v>
          </cell>
          <cell r="J204" t="str">
            <v>W</v>
          </cell>
          <cell r="K204" t="str">
            <v>P7400206004XCAH</v>
          </cell>
          <cell r="L204" t="str">
            <v>SEAT ASSY-FRT-RH</v>
          </cell>
          <cell r="M204">
            <v>9100</v>
          </cell>
          <cell r="N204">
            <v>209000</v>
          </cell>
          <cell r="Q204">
            <v>2810</v>
          </cell>
          <cell r="R204">
            <v>36102</v>
          </cell>
          <cell r="S204" t="str">
            <v>M</v>
          </cell>
          <cell r="U204" t="str">
            <v>장남득　　　　</v>
          </cell>
          <cell r="W204" t="str">
            <v>98-12</v>
          </cell>
          <cell r="X204" t="str">
            <v>98-11</v>
          </cell>
          <cell r="Y204">
            <v>12</v>
          </cell>
          <cell r="Z204">
            <v>9901</v>
          </cell>
        </row>
        <row r="205">
          <cell r="A205" t="str">
            <v>대우강동정비센터</v>
          </cell>
          <cell r="B205" t="str">
            <v>DA40B90099802</v>
          </cell>
          <cell r="C205" t="str">
            <v>033037</v>
          </cell>
          <cell r="D205">
            <v>36115</v>
          </cell>
          <cell r="E205" t="str">
            <v>P7400206004XCAH</v>
          </cell>
          <cell r="F205" t="str">
            <v>SEAT ASSY-FRT</v>
          </cell>
          <cell r="G205" t="str">
            <v>이음／소음　　　　　　　</v>
          </cell>
          <cell r="H205" t="str">
            <v>조임불량　　　　　　　　</v>
          </cell>
          <cell r="J205" t="str">
            <v>W</v>
          </cell>
          <cell r="M205">
            <v>13000</v>
          </cell>
          <cell r="N205">
            <v>0</v>
          </cell>
          <cell r="O205" t="str">
            <v>8620020</v>
          </cell>
          <cell r="P205" t="str">
            <v>시트　　　　　　　　　　　　수리</v>
          </cell>
          <cell r="Q205">
            <v>5500</v>
          </cell>
          <cell r="R205">
            <v>36036</v>
          </cell>
          <cell r="S205" t="str">
            <v>K</v>
          </cell>
          <cell r="U205" t="str">
            <v>김형수　　　　</v>
          </cell>
          <cell r="W205" t="str">
            <v>98-11</v>
          </cell>
          <cell r="X205" t="str">
            <v>98-08</v>
          </cell>
          <cell r="Y205">
            <v>4</v>
          </cell>
          <cell r="Z205">
            <v>9901</v>
          </cell>
        </row>
        <row r="206">
          <cell r="A206" t="str">
            <v>대우강동정비센터</v>
          </cell>
          <cell r="B206" t="str">
            <v>DA40B90100401</v>
          </cell>
          <cell r="C206" t="str">
            <v>138004</v>
          </cell>
          <cell r="D206">
            <v>36122</v>
          </cell>
          <cell r="E206" t="str">
            <v>P7400105000AV</v>
          </cell>
          <cell r="F206" t="str">
            <v>SEAT ASSY-FRT</v>
          </cell>
          <cell r="G206" t="str">
            <v>이음／소음　　　　　　　</v>
          </cell>
          <cell r="H206" t="str">
            <v>조임불량　　　　　　　　</v>
          </cell>
          <cell r="J206" t="str">
            <v>W</v>
          </cell>
          <cell r="M206">
            <v>13000</v>
          </cell>
          <cell r="N206">
            <v>0</v>
          </cell>
          <cell r="O206" t="str">
            <v>8620020</v>
          </cell>
          <cell r="P206" t="str">
            <v>시트　　　　　　　　　　　　수리</v>
          </cell>
          <cell r="Q206">
            <v>1100</v>
          </cell>
          <cell r="R206">
            <v>36102</v>
          </cell>
          <cell r="S206" t="str">
            <v>M</v>
          </cell>
          <cell r="U206" t="str">
            <v>장남득　　　　</v>
          </cell>
          <cell r="W206" t="str">
            <v>98-11</v>
          </cell>
          <cell r="X206" t="str">
            <v>98-11</v>
          </cell>
          <cell r="Y206">
            <v>11</v>
          </cell>
          <cell r="Z206">
            <v>9901</v>
          </cell>
        </row>
        <row r="207">
          <cell r="A207" t="str">
            <v>대우고성정비센터</v>
          </cell>
          <cell r="B207" t="str">
            <v>DQ54B80224002</v>
          </cell>
          <cell r="C207" t="str">
            <v>113746</v>
          </cell>
          <cell r="D207">
            <v>36121</v>
          </cell>
          <cell r="E207" t="str">
            <v>7400105420AAC</v>
          </cell>
          <cell r="F207" t="str">
            <v>SEAT ASSY-FRT-LH(R/LEATHE</v>
          </cell>
          <cell r="G207" t="str">
            <v>이음／소음　　　　　　　</v>
          </cell>
          <cell r="H207" t="str">
            <v>조임불량　　　　　　　　</v>
          </cell>
          <cell r="J207" t="str">
            <v>W</v>
          </cell>
          <cell r="M207">
            <v>13000</v>
          </cell>
          <cell r="N207">
            <v>0</v>
          </cell>
          <cell r="O207" t="str">
            <v>8620020</v>
          </cell>
          <cell r="P207" t="str">
            <v>시트　　　　　　　　　　　　수리</v>
          </cell>
          <cell r="Q207">
            <v>19290</v>
          </cell>
          <cell r="R207">
            <v>35550</v>
          </cell>
          <cell r="S207" t="str">
            <v>M</v>
          </cell>
          <cell r="U207" t="str">
            <v>황영구　　　　　　</v>
          </cell>
          <cell r="W207" t="str">
            <v>98-11</v>
          </cell>
          <cell r="X207" t="str">
            <v>97-04</v>
          </cell>
          <cell r="Y207">
            <v>20</v>
          </cell>
          <cell r="Z207">
            <v>9812</v>
          </cell>
        </row>
        <row r="208">
          <cell r="A208" t="str">
            <v>_x001E_대우구미정비사업소_x001F_</v>
          </cell>
          <cell r="B208" t="str">
            <v>CP01B80306703</v>
          </cell>
          <cell r="C208" t="str">
            <v>140379</v>
          </cell>
          <cell r="D208">
            <v>36004</v>
          </cell>
          <cell r="E208" t="str">
            <v>P7400105000AV</v>
          </cell>
          <cell r="F208" t="str">
            <v>_x001E_시트　어셈블리－프론트－좌측　_x001F_</v>
          </cell>
          <cell r="G208" t="str">
            <v>_x001E_작동약함（느림）　　　　　　_x001F_</v>
          </cell>
          <cell r="H208" t="str">
            <v>_x001E_변속불량　　　　　　　　　　_x001F_</v>
          </cell>
          <cell r="I208" t="str">
            <v>_x001E_생산조립불량_x001F_</v>
          </cell>
          <cell r="J208" t="str">
            <v>W</v>
          </cell>
          <cell r="M208">
            <v>7800</v>
          </cell>
          <cell r="O208" t="str">
            <v>8620220</v>
          </cell>
          <cell r="P208" t="str">
            <v>_x001E_앞시트앗세이（좌）　　　　　수리_x001F_</v>
          </cell>
          <cell r="Q208">
            <v>299</v>
          </cell>
          <cell r="R208">
            <v>36000</v>
          </cell>
          <cell r="S208" t="str">
            <v>M</v>
          </cell>
          <cell r="T208" t="str">
            <v>53006</v>
          </cell>
          <cell r="W208" t="str">
            <v>98-07</v>
          </cell>
          <cell r="X208" t="str">
            <v>98-07</v>
          </cell>
          <cell r="Y208">
            <v>1</v>
          </cell>
          <cell r="Z208">
            <v>9807</v>
          </cell>
        </row>
        <row r="209">
          <cell r="A209" t="str">
            <v>대우구미정비전문(주)</v>
          </cell>
          <cell r="B209" t="str">
            <v>DP47B80664901</v>
          </cell>
          <cell r="C209" t="str">
            <v>024043</v>
          </cell>
          <cell r="D209">
            <v>36150</v>
          </cell>
          <cell r="E209" t="str">
            <v>P7400205021CAF</v>
          </cell>
          <cell r="F209" t="str">
            <v>SEAT ASSY-FRT</v>
          </cell>
          <cell r="G209" t="str">
            <v>떨림　　　　　　　　　　</v>
          </cell>
          <cell r="H209" t="str">
            <v>조임불량　　　　　　　　</v>
          </cell>
          <cell r="J209" t="str">
            <v>W</v>
          </cell>
          <cell r="M209">
            <v>13000</v>
          </cell>
          <cell r="N209">
            <v>0</v>
          </cell>
          <cell r="O209" t="str">
            <v>8620020</v>
          </cell>
          <cell r="P209" t="str">
            <v>시트　　　　　　　　　　　　수리</v>
          </cell>
          <cell r="Q209">
            <v>22000</v>
          </cell>
          <cell r="R209">
            <v>35773</v>
          </cell>
          <cell r="S209" t="str">
            <v>K</v>
          </cell>
          <cell r="U209" t="str">
            <v>성경원　　　　</v>
          </cell>
          <cell r="W209" t="str">
            <v>98-12</v>
          </cell>
          <cell r="X209" t="str">
            <v>97-12</v>
          </cell>
          <cell r="Y209">
            <v>23</v>
          </cell>
          <cell r="Z209">
            <v>9901</v>
          </cell>
        </row>
        <row r="210">
          <cell r="A210" t="str">
            <v>대우구미정비전문(주)</v>
          </cell>
          <cell r="B210" t="str">
            <v>DP47B90012201</v>
          </cell>
          <cell r="C210" t="str">
            <v>152010</v>
          </cell>
          <cell r="D210">
            <v>36172</v>
          </cell>
          <cell r="E210" t="str">
            <v>P7500005096AAC</v>
          </cell>
          <cell r="F210" t="str">
            <v>SEAT ASSY-RR</v>
          </cell>
          <cell r="G210" t="str">
            <v>떨어짐（이탈，빠짐）　　</v>
          </cell>
          <cell r="H210" t="str">
            <v>탈락　　　　　　　　　　</v>
          </cell>
          <cell r="J210" t="str">
            <v>W</v>
          </cell>
          <cell r="M210">
            <v>13000</v>
          </cell>
          <cell r="N210">
            <v>0</v>
          </cell>
          <cell r="O210" t="str">
            <v>8620020</v>
          </cell>
          <cell r="P210" t="str">
            <v>시트　　　　　　　　　　　　수리</v>
          </cell>
          <cell r="Q210">
            <v>99</v>
          </cell>
          <cell r="R210">
            <v>36168</v>
          </cell>
          <cell r="S210" t="str">
            <v>M</v>
          </cell>
          <cell r="U210" t="str">
            <v>김성구　　　　</v>
          </cell>
          <cell r="W210" t="str">
            <v>99-01</v>
          </cell>
          <cell r="X210" t="str">
            <v>99-01</v>
          </cell>
          <cell r="Y210">
            <v>1</v>
          </cell>
          <cell r="Z210">
            <v>9901</v>
          </cell>
        </row>
        <row r="211">
          <cell r="A211" t="str">
            <v>_x001E_대우김해서비스（주_x001F_</v>
          </cell>
          <cell r="B211" t="str">
            <v>BQ01B80510502</v>
          </cell>
          <cell r="C211" t="str">
            <v>22558</v>
          </cell>
          <cell r="D211">
            <v>35998</v>
          </cell>
          <cell r="E211" t="str">
            <v>P7400106015XLAA</v>
          </cell>
          <cell r="F211" t="str">
            <v>_x001E_시트　어셈블리－프론트－좌측　_x001F_</v>
          </cell>
          <cell r="G211" t="str">
            <v>_x001E_이음／소음　　　　　　　　　_x001F_</v>
          </cell>
          <cell r="H211" t="str">
            <v>_x001E_개폐불량　　　　　　　　　　_x001F_</v>
          </cell>
          <cell r="I211" t="str">
            <v>_x001E_생산조립불량_x001F_</v>
          </cell>
          <cell r="J211" t="str">
            <v>W</v>
          </cell>
          <cell r="M211">
            <v>9100</v>
          </cell>
          <cell r="O211" t="str">
            <v>8620200</v>
          </cell>
          <cell r="P211" t="str">
            <v>_x001E_앞시트앗세이（좌）　　　　탈부착_x001F_</v>
          </cell>
          <cell r="Q211">
            <v>13300</v>
          </cell>
          <cell r="R211">
            <v>35751</v>
          </cell>
          <cell r="S211" t="str">
            <v>K</v>
          </cell>
          <cell r="T211" t="str">
            <v>47927</v>
          </cell>
          <cell r="W211" t="str">
            <v>98-07</v>
          </cell>
          <cell r="X211" t="str">
            <v>97-11</v>
          </cell>
          <cell r="Y211">
            <v>9</v>
          </cell>
          <cell r="Z211">
            <v>9807</v>
          </cell>
        </row>
        <row r="212">
          <cell r="A212" t="str">
            <v>_x001E_대우남서울서비스（_x001F_</v>
          </cell>
          <cell r="B212" t="str">
            <v>BH01B80702802</v>
          </cell>
          <cell r="C212" t="str">
            <v>137064</v>
          </cell>
          <cell r="D212">
            <v>35977</v>
          </cell>
          <cell r="E212" t="str">
            <v>P7400205020BD</v>
          </cell>
          <cell r="F212" t="str">
            <v>_x001E_시트　어셈블리－프론트－우측　_x001F_</v>
          </cell>
          <cell r="G212" t="str">
            <v>_x001E_이음／소음　　　　　　　　　_x001F_</v>
          </cell>
          <cell r="H212" t="str">
            <v>_x001E_변속불량　　　　　　　　　　_x001F_</v>
          </cell>
          <cell r="I212" t="str">
            <v>_x001E_생산조립불량_x001F_</v>
          </cell>
          <cell r="J212" t="str">
            <v>W</v>
          </cell>
          <cell r="M212">
            <v>13000</v>
          </cell>
          <cell r="O212" t="str">
            <v>8109990</v>
          </cell>
          <cell r="P212" t="str">
            <v>_x001E_메인바디기타　　　　　　　　수리_x001F_</v>
          </cell>
          <cell r="Q212">
            <v>8100</v>
          </cell>
          <cell r="R212">
            <v>35809</v>
          </cell>
          <cell r="S212" t="str">
            <v>M</v>
          </cell>
          <cell r="T212" t="str">
            <v>4436</v>
          </cell>
          <cell r="W212" t="str">
            <v>98-07</v>
          </cell>
          <cell r="X212" t="str">
            <v>98-01</v>
          </cell>
          <cell r="Y212">
            <v>7</v>
          </cell>
          <cell r="Z212">
            <v>9807</v>
          </cell>
        </row>
        <row r="213">
          <cell r="A213" t="str">
            <v>_x001E_대우남서울서비스（_x001F_</v>
          </cell>
          <cell r="B213" t="str">
            <v>BH01B80861601</v>
          </cell>
          <cell r="C213" t="str">
            <v>140384</v>
          </cell>
          <cell r="D213">
            <v>36001</v>
          </cell>
          <cell r="E213" t="str">
            <v>P7400105420AAC</v>
          </cell>
          <cell r="F213" t="str">
            <v>_x001E_시트　어셈블리－프론트－좌측　_x001F_</v>
          </cell>
          <cell r="G213" t="str">
            <v>_x001E_작동불능　　　　　　　　　　_x001F_</v>
          </cell>
          <cell r="H213" t="str">
            <v>_x001E_수신불량　　　　　　　　　　_x001F_</v>
          </cell>
          <cell r="I213" t="str">
            <v>_x001E_생산조립불량_x001F_</v>
          </cell>
          <cell r="J213" t="str">
            <v>W</v>
          </cell>
          <cell r="M213">
            <v>9100</v>
          </cell>
          <cell r="O213" t="str">
            <v>8625020</v>
          </cell>
          <cell r="P213" t="str">
            <v>_x001E_뒤시트앗세이　　　　　　　　수리_x001F_</v>
          </cell>
          <cell r="Q213">
            <v>50</v>
          </cell>
          <cell r="R213">
            <v>35997</v>
          </cell>
          <cell r="S213" t="str">
            <v>M</v>
          </cell>
          <cell r="T213" t="str">
            <v>53394</v>
          </cell>
          <cell r="W213" t="str">
            <v>98-07</v>
          </cell>
          <cell r="X213" t="str">
            <v>98-07</v>
          </cell>
          <cell r="Y213">
            <v>1</v>
          </cell>
          <cell r="Z213">
            <v>9807</v>
          </cell>
        </row>
        <row r="214">
          <cell r="A214" t="str">
            <v>_x001E_대우남서울서비스（_x001F_</v>
          </cell>
          <cell r="B214" t="str">
            <v>BH01B80896302</v>
          </cell>
          <cell r="C214" t="str">
            <v>34248</v>
          </cell>
          <cell r="D214">
            <v>36007</v>
          </cell>
          <cell r="E214" t="str">
            <v>P7400105001CAG</v>
          </cell>
          <cell r="F214" t="str">
            <v>_x001E_시트　어셈블리－프론트－좌측　_x001F_</v>
          </cell>
          <cell r="G214" t="str">
            <v>_x001E_이음／소음　　　　　　　　　_x001F_</v>
          </cell>
          <cell r="H214" t="str">
            <v>_x001E_기타　　　　　　　　　　　　_x001F_</v>
          </cell>
          <cell r="I214" t="str">
            <v>_x001E_생산조립불량_x001F_</v>
          </cell>
          <cell r="J214" t="str">
            <v>W</v>
          </cell>
          <cell r="M214">
            <v>9100</v>
          </cell>
          <cell r="O214" t="str">
            <v>8620220</v>
          </cell>
          <cell r="P214" t="str">
            <v>_x001E_앞시트앗세이（좌）　　　　　수리_x001F_</v>
          </cell>
          <cell r="Q214">
            <v>700</v>
          </cell>
          <cell r="R214">
            <v>35999</v>
          </cell>
          <cell r="S214" t="str">
            <v>K</v>
          </cell>
          <cell r="T214" t="str">
            <v>54730</v>
          </cell>
          <cell r="W214" t="str">
            <v>98-07</v>
          </cell>
          <cell r="X214" t="str">
            <v>98-07</v>
          </cell>
          <cell r="Y214">
            <v>1</v>
          </cell>
          <cell r="Z214">
            <v>9807</v>
          </cell>
        </row>
        <row r="215">
          <cell r="A215" t="str">
            <v>대우남양주써비스(주)</v>
          </cell>
          <cell r="B215" t="str">
            <v>DH84B80299201</v>
          </cell>
          <cell r="C215" t="str">
            <v>028895</v>
          </cell>
          <cell r="D215">
            <v>36075</v>
          </cell>
          <cell r="E215" t="str">
            <v>7400206015XLAA</v>
          </cell>
          <cell r="F215" t="str">
            <v>SEAT ASSY-FRT-RH</v>
          </cell>
          <cell r="J215" t="str">
            <v>W</v>
          </cell>
          <cell r="M215">
            <v>13000</v>
          </cell>
          <cell r="N215">
            <v>0</v>
          </cell>
          <cell r="O215" t="str">
            <v>8620020</v>
          </cell>
          <cell r="P215" t="str">
            <v>시트　　　　　　　　　　　　수리</v>
          </cell>
          <cell r="Q215">
            <v>21800</v>
          </cell>
          <cell r="R215">
            <v>35851</v>
          </cell>
          <cell r="S215" t="str">
            <v>K</v>
          </cell>
          <cell r="U215" t="str">
            <v>나윤진　　　　　</v>
          </cell>
          <cell r="W215" t="str">
            <v>98-10</v>
          </cell>
          <cell r="X215" t="str">
            <v>98-02</v>
          </cell>
          <cell r="Y215">
            <v>9</v>
          </cell>
          <cell r="Z215">
            <v>9810</v>
          </cell>
        </row>
        <row r="216">
          <cell r="A216" t="str">
            <v>대우보령정비센터</v>
          </cell>
          <cell r="B216" t="str">
            <v>DL30B80203301</v>
          </cell>
          <cell r="C216" t="str">
            <v>143402</v>
          </cell>
          <cell r="D216">
            <v>36008</v>
          </cell>
          <cell r="E216" t="str">
            <v>7591005000</v>
          </cell>
          <cell r="F216" t="str">
            <v>STRIKER-RR SEAT</v>
          </cell>
          <cell r="J216" t="str">
            <v>W</v>
          </cell>
          <cell r="M216">
            <v>13000</v>
          </cell>
          <cell r="N216">
            <v>0</v>
          </cell>
          <cell r="O216" t="str">
            <v>8620020</v>
          </cell>
          <cell r="P216" t="str">
            <v>시트　　　　　　　　　　　　수리</v>
          </cell>
          <cell r="Q216">
            <v>1600</v>
          </cell>
          <cell r="R216">
            <v>35977</v>
          </cell>
          <cell r="S216" t="str">
            <v>M</v>
          </cell>
          <cell r="W216" t="str">
            <v>98-08</v>
          </cell>
          <cell r="X216" t="str">
            <v>98-07</v>
          </cell>
          <cell r="Y216">
            <v>2</v>
          </cell>
          <cell r="Z216">
            <v>9809</v>
          </cell>
        </row>
        <row r="217">
          <cell r="A217" t="str">
            <v>대우보령정비센터</v>
          </cell>
          <cell r="B217" t="str">
            <v>DL30B80208201</v>
          </cell>
          <cell r="C217" t="str">
            <v>029820</v>
          </cell>
          <cell r="D217">
            <v>36039</v>
          </cell>
          <cell r="E217" t="str">
            <v>7400205410CAO</v>
          </cell>
          <cell r="F217" t="str">
            <v>SEAT ASSY-FRT-RH(D/RASCHE</v>
          </cell>
          <cell r="J217" t="str">
            <v>W</v>
          </cell>
          <cell r="M217">
            <v>13000</v>
          </cell>
          <cell r="N217">
            <v>0</v>
          </cell>
          <cell r="O217" t="str">
            <v>8620020</v>
          </cell>
          <cell r="P217" t="str">
            <v>시트　　　　　　　　　　　　수리</v>
          </cell>
          <cell r="Q217">
            <v>12932</v>
          </cell>
          <cell r="R217">
            <v>35886</v>
          </cell>
          <cell r="S217" t="str">
            <v>K</v>
          </cell>
          <cell r="W217" t="str">
            <v>98-09</v>
          </cell>
          <cell r="X217" t="str">
            <v>98-04</v>
          </cell>
          <cell r="Y217">
            <v>6</v>
          </cell>
          <cell r="Z217">
            <v>9809</v>
          </cell>
        </row>
        <row r="218">
          <cell r="A218" t="str">
            <v>대우보령정비센터</v>
          </cell>
          <cell r="B218" t="str">
            <v>DL30B80302501</v>
          </cell>
          <cell r="C218" t="str">
            <v>140683</v>
          </cell>
          <cell r="D218">
            <v>36140</v>
          </cell>
          <cell r="E218" t="str">
            <v>7500005000AV</v>
          </cell>
          <cell r="F218" t="str">
            <v>SEAT ASSY-RR</v>
          </cell>
          <cell r="G218" t="str">
            <v>이음／소음　　　　　　　</v>
          </cell>
          <cell r="H218" t="str">
            <v>간섭　　　　　　　　　　</v>
          </cell>
          <cell r="J218" t="str">
            <v>W</v>
          </cell>
          <cell r="M218">
            <v>13000</v>
          </cell>
          <cell r="N218">
            <v>0</v>
          </cell>
          <cell r="O218" t="str">
            <v>8620020</v>
          </cell>
          <cell r="P218" t="str">
            <v>시트　　　　　　　　　　　　수리</v>
          </cell>
          <cell r="Q218">
            <v>1000</v>
          </cell>
          <cell r="R218">
            <v>36131</v>
          </cell>
          <cell r="S218" t="str">
            <v>M</v>
          </cell>
          <cell r="U218" t="str">
            <v>최광식　　　　　　</v>
          </cell>
          <cell r="W218" t="str">
            <v>98-12</v>
          </cell>
          <cell r="X218" t="str">
            <v>98-12</v>
          </cell>
          <cell r="Y218">
            <v>1</v>
          </cell>
          <cell r="Z218">
            <v>9812</v>
          </cell>
        </row>
        <row r="219">
          <cell r="A219" t="str">
            <v>대우보령정비센터</v>
          </cell>
          <cell r="B219" t="str">
            <v>DL30B80305201</v>
          </cell>
          <cell r="C219" t="str">
            <v>137877</v>
          </cell>
          <cell r="D219">
            <v>36141</v>
          </cell>
          <cell r="E219" t="str">
            <v>7500005030AV</v>
          </cell>
          <cell r="F219" t="str">
            <v>SEAT ASSY-RR</v>
          </cell>
          <cell r="G219" t="str">
            <v>이음／소음　　　　　　　</v>
          </cell>
          <cell r="H219" t="str">
            <v>간섭　　　　　　　　　　</v>
          </cell>
          <cell r="J219" t="str">
            <v>W</v>
          </cell>
          <cell r="M219">
            <v>13000</v>
          </cell>
          <cell r="N219">
            <v>0</v>
          </cell>
          <cell r="O219" t="str">
            <v>8620020</v>
          </cell>
          <cell r="P219" t="str">
            <v>시트　　　　　　　　　　　　수리</v>
          </cell>
          <cell r="Q219">
            <v>37000</v>
          </cell>
          <cell r="R219">
            <v>35868</v>
          </cell>
          <cell r="S219" t="str">
            <v>M</v>
          </cell>
          <cell r="U219" t="str">
            <v>（주）브이아　　　</v>
          </cell>
          <cell r="W219" t="str">
            <v>98-12</v>
          </cell>
          <cell r="X219" t="str">
            <v>98-03</v>
          </cell>
          <cell r="Y219">
            <v>10</v>
          </cell>
          <cell r="Z219">
            <v>9812</v>
          </cell>
        </row>
        <row r="220">
          <cell r="A220" t="str">
            <v>대우보령정비센터</v>
          </cell>
          <cell r="B220" t="str">
            <v>DL30B80317201</v>
          </cell>
          <cell r="C220" t="str">
            <v>036968</v>
          </cell>
          <cell r="D220">
            <v>36155</v>
          </cell>
          <cell r="E220" t="str">
            <v>P7400206015XLAA</v>
          </cell>
          <cell r="F220" t="str">
            <v>SEAT ASSY-FRT</v>
          </cell>
          <cell r="G220" t="str">
            <v>이음／소음　　　　　　　</v>
          </cell>
          <cell r="H220" t="str">
            <v>조임불량　　　　　　　　</v>
          </cell>
          <cell r="J220" t="str">
            <v>W</v>
          </cell>
          <cell r="M220">
            <v>13000</v>
          </cell>
          <cell r="N220">
            <v>0</v>
          </cell>
          <cell r="O220" t="str">
            <v>8620020</v>
          </cell>
          <cell r="P220" t="str">
            <v>시트　　　　　　　　　　　　수리</v>
          </cell>
          <cell r="Q220">
            <v>9000</v>
          </cell>
          <cell r="R220">
            <v>36078</v>
          </cell>
          <cell r="S220" t="str">
            <v>K</v>
          </cell>
          <cell r="U220" t="str">
            <v>박문수　　　　</v>
          </cell>
          <cell r="W220" t="str">
            <v>98-12</v>
          </cell>
          <cell r="X220" t="str">
            <v>98-10</v>
          </cell>
          <cell r="Y220">
            <v>13</v>
          </cell>
          <cell r="Z220">
            <v>9901</v>
          </cell>
        </row>
        <row r="221">
          <cell r="A221" t="str">
            <v>_x001E_대우분당서비스（주_x001F_</v>
          </cell>
          <cell r="B221" t="str">
            <v>BH04B81272203</v>
          </cell>
          <cell r="C221" t="str">
            <v>19074</v>
          </cell>
          <cell r="D221">
            <v>36005</v>
          </cell>
          <cell r="E221" t="str">
            <v>P7400106004XCAH</v>
          </cell>
          <cell r="F221" t="str">
            <v>_x001E_시트　어셈블리－프론트－좌측　_x001F_</v>
          </cell>
          <cell r="G221" t="str">
            <v>_x001E_이음／소음　　　　　　　　　_x001F_</v>
          </cell>
          <cell r="H221" t="str">
            <v>_x001E_뜯김　　　　　　　　　　　　_x001F_</v>
          </cell>
          <cell r="I221" t="str">
            <v>_x001E_부품자체결함_x001F_</v>
          </cell>
          <cell r="J221" t="str">
            <v>W</v>
          </cell>
          <cell r="M221">
            <v>13000</v>
          </cell>
          <cell r="O221" t="str">
            <v>8620020</v>
          </cell>
          <cell r="P221" t="str">
            <v>_x001E_시트　　　　　　　　　　　　수리_x001F_</v>
          </cell>
          <cell r="Q221">
            <v>25000</v>
          </cell>
          <cell r="R221">
            <v>35716</v>
          </cell>
          <cell r="S221" t="str">
            <v>K</v>
          </cell>
          <cell r="T221" t="str">
            <v>47041</v>
          </cell>
          <cell r="W221" t="str">
            <v>98-07</v>
          </cell>
          <cell r="X221" t="str">
            <v>97-10</v>
          </cell>
          <cell r="Y221">
            <v>10</v>
          </cell>
          <cell r="Z221">
            <v>9807</v>
          </cell>
        </row>
        <row r="222">
          <cell r="A222" t="str">
            <v>대우송탄정비센터(주)</v>
          </cell>
          <cell r="B222" t="str">
            <v>DH58B80787301</v>
          </cell>
          <cell r="C222" t="str">
            <v>037749</v>
          </cell>
          <cell r="D222">
            <v>36110</v>
          </cell>
          <cell r="E222" t="str">
            <v>7400106001CAH</v>
          </cell>
          <cell r="F222" t="str">
            <v>SEAT ASSY-FRT-LH</v>
          </cell>
          <cell r="G222" t="str">
            <v>04</v>
          </cell>
          <cell r="H222" t="str">
            <v>66</v>
          </cell>
          <cell r="J222" t="str">
            <v>W</v>
          </cell>
          <cell r="K222" t="str">
            <v>7400106001CAH</v>
          </cell>
          <cell r="L222" t="str">
            <v>SEAT ASSY-FRT-LH</v>
          </cell>
          <cell r="M222">
            <v>9100</v>
          </cell>
          <cell r="N222">
            <v>190000</v>
          </cell>
          <cell r="Q222">
            <v>1500</v>
          </cell>
          <cell r="R222">
            <v>36091</v>
          </cell>
          <cell r="S222" t="str">
            <v>K</v>
          </cell>
          <cell r="U222" t="str">
            <v>김운배　　　　　　</v>
          </cell>
          <cell r="W222" t="str">
            <v>98-11</v>
          </cell>
          <cell r="X222" t="str">
            <v>98-10</v>
          </cell>
          <cell r="Y222">
            <v>2</v>
          </cell>
          <cell r="Z222">
            <v>9811</v>
          </cell>
        </row>
        <row r="223">
          <cell r="A223" t="str">
            <v>대우송탄정비센터(주)</v>
          </cell>
          <cell r="B223" t="str">
            <v>DH58B80797901</v>
          </cell>
          <cell r="C223" t="str">
            <v>148134</v>
          </cell>
          <cell r="D223">
            <v>36115</v>
          </cell>
          <cell r="E223" t="str">
            <v>7500005096AAC</v>
          </cell>
          <cell r="F223" t="str">
            <v>SEAT ASSY-RR(R/LEATHER)</v>
          </cell>
          <cell r="G223" t="str">
            <v>이음／소음　　　　　　　</v>
          </cell>
          <cell r="H223" t="str">
            <v>밀착불량／기밀불량　　　</v>
          </cell>
          <cell r="J223" t="str">
            <v>W</v>
          </cell>
          <cell r="M223">
            <v>13000</v>
          </cell>
          <cell r="N223">
            <v>0</v>
          </cell>
          <cell r="O223" t="str">
            <v>8620020</v>
          </cell>
          <cell r="P223" t="str">
            <v>시트　　　　　　　　　　　　수리</v>
          </cell>
          <cell r="Q223">
            <v>230</v>
          </cell>
          <cell r="R223">
            <v>36110</v>
          </cell>
          <cell r="S223" t="str">
            <v>M</v>
          </cell>
          <cell r="U223" t="str">
            <v>강종의　　　　　　</v>
          </cell>
          <cell r="W223" t="str">
            <v>98-11</v>
          </cell>
          <cell r="X223" t="str">
            <v>98-11</v>
          </cell>
          <cell r="Y223">
            <v>1</v>
          </cell>
          <cell r="Z223">
            <v>9812</v>
          </cell>
        </row>
        <row r="224">
          <cell r="A224" t="str">
            <v>대우송탄정비센터(주)</v>
          </cell>
          <cell r="B224" t="str">
            <v>DH58B80825601</v>
          </cell>
          <cell r="C224" t="str">
            <v>148818</v>
          </cell>
          <cell r="D224">
            <v>36123</v>
          </cell>
          <cell r="E224" t="str">
            <v>7500005030AV</v>
          </cell>
          <cell r="F224" t="str">
            <v>SEAT ASSY-RR</v>
          </cell>
          <cell r="G224" t="str">
            <v>이음／소음　　　　　　　</v>
          </cell>
          <cell r="H224" t="str">
            <v>조임불량　　　　　　　　</v>
          </cell>
          <cell r="J224" t="str">
            <v>W</v>
          </cell>
          <cell r="M224">
            <v>13000</v>
          </cell>
          <cell r="N224">
            <v>0</v>
          </cell>
          <cell r="O224" t="str">
            <v>8620020</v>
          </cell>
          <cell r="P224" t="str">
            <v>시트　　　　　　　　　　　　수리</v>
          </cell>
          <cell r="Q224">
            <v>580</v>
          </cell>
          <cell r="R224">
            <v>36105</v>
          </cell>
          <cell r="S224" t="str">
            <v>M</v>
          </cell>
          <cell r="U224" t="str">
            <v>이병일　　　　　　</v>
          </cell>
          <cell r="W224" t="str">
            <v>98-11</v>
          </cell>
          <cell r="X224" t="str">
            <v>98-11</v>
          </cell>
          <cell r="Y224">
            <v>1</v>
          </cell>
          <cell r="Z224">
            <v>9812</v>
          </cell>
        </row>
        <row r="225">
          <cell r="A225" t="str">
            <v>_x001E_대우수원서비스（주_x001F_</v>
          </cell>
          <cell r="B225" t="str">
            <v>BH02B80820401</v>
          </cell>
          <cell r="C225" t="str">
            <v>27421</v>
          </cell>
          <cell r="D225">
            <v>35958</v>
          </cell>
          <cell r="E225" t="str">
            <v>P7461006004XAAD</v>
          </cell>
          <cell r="F225" t="str">
            <v>_x001E_시트　벨트－프론트　３점식－좌_x001F_</v>
          </cell>
          <cell r="G225" t="str">
            <v>_x001E_작동불량（간헐작동）　　　　_x001F_</v>
          </cell>
          <cell r="H225" t="str">
            <v>_x001E_소모（소비）과다　　　　　　_x001F_</v>
          </cell>
          <cell r="I225" t="str">
            <v>_x001E_부품자체결함_x001F_</v>
          </cell>
          <cell r="J225" t="str">
            <v>W</v>
          </cell>
          <cell r="K225" t="str">
            <v>P7461006004XAAD</v>
          </cell>
          <cell r="L225" t="str">
            <v>_x001E_시트　벨트－프론트　３점식－좌_x001F_</v>
          </cell>
          <cell r="M225">
            <v>0</v>
          </cell>
          <cell r="N225">
            <v>12600</v>
          </cell>
          <cell r="Q225">
            <v>10000</v>
          </cell>
          <cell r="R225">
            <v>35804</v>
          </cell>
          <cell r="S225" t="str">
            <v>K</v>
          </cell>
          <cell r="T225" t="str">
            <v>51982</v>
          </cell>
          <cell r="U225" t="str">
            <v>_x001E_양통용　_x001F_</v>
          </cell>
          <cell r="W225" t="str">
            <v>98-06</v>
          </cell>
          <cell r="X225" t="str">
            <v>98-01</v>
          </cell>
          <cell r="Y225">
            <v>6</v>
          </cell>
          <cell r="Z225">
            <v>9806</v>
          </cell>
        </row>
        <row r="226">
          <cell r="A226" t="str">
            <v>_x001E_대우수원서비스（주_x001F_</v>
          </cell>
          <cell r="B226" t="str">
            <v>BH02B80820401</v>
          </cell>
          <cell r="C226" t="str">
            <v>27421</v>
          </cell>
          <cell r="D226">
            <v>35962</v>
          </cell>
          <cell r="E226" t="str">
            <v>P7461006004XAAD</v>
          </cell>
          <cell r="F226" t="str">
            <v>_x001E_시트　벨트－프론트　３점식－좌_x001F_</v>
          </cell>
          <cell r="G226" t="str">
            <v>_x001E_작동불량（간헐작동）　　　　_x001F_</v>
          </cell>
          <cell r="H226" t="str">
            <v>_x001E_소모（소비）과다　　　　　　_x001F_</v>
          </cell>
          <cell r="I226" t="str">
            <v>_x001E_부품자체결함_x001F_</v>
          </cell>
          <cell r="J226" t="str">
            <v>W</v>
          </cell>
          <cell r="M226">
            <v>5200</v>
          </cell>
          <cell r="N226">
            <v>0</v>
          </cell>
          <cell r="O226" t="str">
            <v>8628100</v>
          </cell>
          <cell r="P226" t="str">
            <v>_x001E_앞시트안전벨트　　　　　　탈부착_x001F_</v>
          </cell>
          <cell r="Q226">
            <v>10000</v>
          </cell>
          <cell r="R226">
            <v>35804</v>
          </cell>
          <cell r="S226" t="str">
            <v>K</v>
          </cell>
          <cell r="T226" t="str">
            <v>51982</v>
          </cell>
          <cell r="U226" t="str">
            <v>_x001E_양통용　_x001F_</v>
          </cell>
          <cell r="W226" t="str">
            <v>98-06</v>
          </cell>
          <cell r="X226" t="str">
            <v>98-01</v>
          </cell>
          <cell r="Y226">
            <v>6</v>
          </cell>
          <cell r="Z226">
            <v>9806</v>
          </cell>
        </row>
        <row r="227">
          <cell r="A227" t="str">
            <v>_x001E_대우수원서비스（주_x001F_</v>
          </cell>
          <cell r="B227" t="str">
            <v>BH02B80867003</v>
          </cell>
          <cell r="C227" t="str">
            <v>126113</v>
          </cell>
          <cell r="D227">
            <v>35975</v>
          </cell>
          <cell r="E227" t="str">
            <v>P7400105000AV</v>
          </cell>
          <cell r="F227" t="str">
            <v>_x001E_시트　어셈블리－프론트－좌측　_x001F_</v>
          </cell>
          <cell r="G227" t="str">
            <v>_x001E_이음／소음　　　　　　　　　_x001F_</v>
          </cell>
          <cell r="H227" t="str">
            <v>_x001E_시동꺼짐　　　　　　　　　　_x001F_</v>
          </cell>
          <cell r="I227" t="str">
            <v>_x001E_부품자체결함_x001F_</v>
          </cell>
          <cell r="J227" t="str">
            <v>W</v>
          </cell>
          <cell r="M227">
            <v>13000</v>
          </cell>
          <cell r="N227">
            <v>0</v>
          </cell>
          <cell r="O227" t="str">
            <v>8620020</v>
          </cell>
          <cell r="P227" t="str">
            <v>_x001E_시트　　　　　　　　　　　　수리_x001F_</v>
          </cell>
          <cell r="Q227">
            <v>15100</v>
          </cell>
          <cell r="R227">
            <v>35640</v>
          </cell>
          <cell r="S227" t="str">
            <v>M</v>
          </cell>
          <cell r="T227" t="str">
            <v>1109</v>
          </cell>
          <cell r="U227" t="str">
            <v>_x001E_최　성하_x001F_</v>
          </cell>
          <cell r="W227" t="str">
            <v>98-06</v>
          </cell>
          <cell r="X227" t="str">
            <v>97-07</v>
          </cell>
          <cell r="Y227">
            <v>12</v>
          </cell>
          <cell r="Z227">
            <v>9806</v>
          </cell>
        </row>
        <row r="228">
          <cell r="A228" t="str">
            <v>_x001E_대우수원서비스（주_x001F_</v>
          </cell>
          <cell r="B228" t="str">
            <v>BH02B81006802</v>
          </cell>
          <cell r="C228" t="str">
            <v>26656</v>
          </cell>
          <cell r="D228">
            <v>35985</v>
          </cell>
          <cell r="E228" t="str">
            <v>P7461006004XAAD</v>
          </cell>
          <cell r="F228" t="str">
            <v>_x001E_시트　벨트－프론트　３점식－좌_x001F_</v>
          </cell>
          <cell r="G228" t="str">
            <v>_x001E_작동불능　　　　　　　　　　_x001F_</v>
          </cell>
          <cell r="H228" t="str">
            <v>_x001E_소모（소비）과다　　　　　　_x001F_</v>
          </cell>
          <cell r="I228" t="str">
            <v>_x001E_부품자체결함_x001F_</v>
          </cell>
          <cell r="J228" t="str">
            <v>W</v>
          </cell>
          <cell r="K228" t="str">
            <v>P7461006004XAAD</v>
          </cell>
          <cell r="L228" t="str">
            <v>_x001E_시트　벨트－프론트　３점식－좌_x001F_</v>
          </cell>
          <cell r="M228">
            <v>5200</v>
          </cell>
          <cell r="N228">
            <v>12600</v>
          </cell>
          <cell r="Q228">
            <v>7000</v>
          </cell>
          <cell r="R228">
            <v>35803</v>
          </cell>
          <cell r="S228" t="str">
            <v>K</v>
          </cell>
          <cell r="T228" t="str">
            <v>50047</v>
          </cell>
          <cell r="W228" t="str">
            <v>98-07</v>
          </cell>
          <cell r="X228" t="str">
            <v>98-01</v>
          </cell>
          <cell r="Y228">
            <v>7</v>
          </cell>
          <cell r="Z228">
            <v>9807</v>
          </cell>
        </row>
        <row r="229">
          <cell r="A229" t="str">
            <v>_x001E_대우수원서비스（주_x001F_</v>
          </cell>
          <cell r="B229" t="str">
            <v>BH02B81116502</v>
          </cell>
          <cell r="C229" t="str">
            <v>25134</v>
          </cell>
          <cell r="D229">
            <v>36005</v>
          </cell>
          <cell r="E229" t="str">
            <v>P7400106015XLAA</v>
          </cell>
          <cell r="F229" t="str">
            <v>_x001E_시트　어셈블리－프론트－좌측　_x001F_</v>
          </cell>
          <cell r="G229" t="str">
            <v>_x001E_작동불능　　　　　　　　　　_x001F_</v>
          </cell>
          <cell r="H229" t="str">
            <v>_x001E_기타　　　　　　　　　　　　_x001F_</v>
          </cell>
          <cell r="I229" t="str">
            <v>_x001E_생산조립불량_x001F_</v>
          </cell>
          <cell r="J229" t="str">
            <v>W</v>
          </cell>
          <cell r="M229">
            <v>9100</v>
          </cell>
          <cell r="O229" t="str">
            <v>8620220</v>
          </cell>
          <cell r="P229" t="str">
            <v>_x001E_앞시트앗세이（좌）　　　　　수리_x001F_</v>
          </cell>
          <cell r="Q229">
            <v>14700</v>
          </cell>
          <cell r="R229">
            <v>35790</v>
          </cell>
          <cell r="S229" t="str">
            <v>K</v>
          </cell>
          <cell r="T229" t="str">
            <v>49619</v>
          </cell>
          <cell r="W229" t="str">
            <v>98-07</v>
          </cell>
          <cell r="X229" t="str">
            <v>97-12</v>
          </cell>
          <cell r="Y229">
            <v>8</v>
          </cell>
          <cell r="Z229">
            <v>9807</v>
          </cell>
        </row>
        <row r="230">
          <cell r="A230" t="str">
            <v>_x001E_대우수원서비스（주_x001F_</v>
          </cell>
          <cell r="B230" t="str">
            <v>BH02B81123102</v>
          </cell>
          <cell r="C230" t="str">
            <v>15734</v>
          </cell>
          <cell r="D230">
            <v>36003</v>
          </cell>
          <cell r="E230" t="str">
            <v>P7400106001CAH</v>
          </cell>
          <cell r="F230" t="str">
            <v>_x001E_프론트　시트　어셈블리－좌측　_x001F_</v>
          </cell>
          <cell r="G230" t="str">
            <v>_x001E_이음／소음　　　　　　　　　_x001F_</v>
          </cell>
          <cell r="H230" t="str">
            <v>_x001E_소모（소비）과다　　　　　　_x001F_</v>
          </cell>
          <cell r="I230" t="str">
            <v>_x001E_부품자체결함_x001F_</v>
          </cell>
          <cell r="J230" t="str">
            <v>W</v>
          </cell>
          <cell r="K230" t="str">
            <v>P7400106001CAH</v>
          </cell>
          <cell r="L230" t="str">
            <v>_x001E_프론트　시트　어셈블리－좌측　_x001F_</v>
          </cell>
          <cell r="M230">
            <v>9100</v>
          </cell>
          <cell r="N230">
            <v>190000</v>
          </cell>
          <cell r="Q230">
            <v>14000</v>
          </cell>
          <cell r="R230">
            <v>35885</v>
          </cell>
          <cell r="S230" t="str">
            <v>K</v>
          </cell>
          <cell r="T230" t="str">
            <v>43475</v>
          </cell>
          <cell r="W230" t="str">
            <v>98-07</v>
          </cell>
          <cell r="X230" t="str">
            <v>98-03</v>
          </cell>
          <cell r="Y230">
            <v>5</v>
          </cell>
          <cell r="Z230">
            <v>9807</v>
          </cell>
        </row>
        <row r="231">
          <cell r="A231" t="str">
            <v>대우수원정비사업소</v>
          </cell>
          <cell r="B231" t="str">
            <v>BH02B81328001</v>
          </cell>
          <cell r="C231" t="str">
            <v>119053</v>
          </cell>
          <cell r="E231" t="str">
            <v>P7400105000AV</v>
          </cell>
          <cell r="F231" t="str">
            <v>SEAT ASSY-FRT-LH</v>
          </cell>
          <cell r="J231" t="str">
            <v>W</v>
          </cell>
          <cell r="M231">
            <v>7800</v>
          </cell>
          <cell r="N231">
            <v>0</v>
          </cell>
          <cell r="O231" t="str">
            <v>8620220</v>
          </cell>
          <cell r="P231" t="str">
            <v>앞시트앗세이（좌）　　　　　수리</v>
          </cell>
          <cell r="Q231">
            <v>24500</v>
          </cell>
          <cell r="S231" t="str">
            <v>M</v>
          </cell>
          <cell r="U231" t="str">
            <v>이경률　　　　　　</v>
          </cell>
          <cell r="W231" t="str">
            <v>98-08</v>
          </cell>
          <cell r="X231" t="str">
            <v>97-06</v>
          </cell>
          <cell r="Y231">
            <v>15</v>
          </cell>
          <cell r="Z231">
            <v>9808</v>
          </cell>
        </row>
        <row r="232">
          <cell r="A232" t="str">
            <v>대우수원정비사업소</v>
          </cell>
          <cell r="B232" t="str">
            <v>BH02B81557702</v>
          </cell>
          <cell r="C232" t="str">
            <v>129586</v>
          </cell>
          <cell r="D232">
            <v>36039</v>
          </cell>
          <cell r="E232" t="str">
            <v>7591005000</v>
          </cell>
          <cell r="F232" t="str">
            <v>STRIKER-RR SEAT</v>
          </cell>
          <cell r="J232" t="str">
            <v>W</v>
          </cell>
          <cell r="K232" t="str">
            <v>7591005000</v>
          </cell>
          <cell r="L232" t="str">
            <v>STRIKER-RR SEAT</v>
          </cell>
          <cell r="M232">
            <v>13000</v>
          </cell>
          <cell r="N232">
            <v>4200</v>
          </cell>
          <cell r="Q232">
            <v>13000</v>
          </cell>
          <cell r="R232">
            <v>35704</v>
          </cell>
          <cell r="S232" t="str">
            <v>M</v>
          </cell>
          <cell r="U232" t="str">
            <v>윤한식</v>
          </cell>
          <cell r="W232" t="str">
            <v>98-09</v>
          </cell>
          <cell r="X232" t="str">
            <v>97-10</v>
          </cell>
          <cell r="Y232">
            <v>12</v>
          </cell>
          <cell r="Z232">
            <v>9809</v>
          </cell>
        </row>
        <row r="233">
          <cell r="A233" t="str">
            <v>대우수원정비사업소</v>
          </cell>
          <cell r="B233" t="str">
            <v>BH02B81621001</v>
          </cell>
          <cell r="C233" t="str">
            <v>142350</v>
          </cell>
          <cell r="D233">
            <v>36070</v>
          </cell>
          <cell r="E233" t="str">
            <v>7400105400CAS</v>
          </cell>
          <cell r="F233" t="str">
            <v>SEAT ASSY-FRT-LH(F/WOVEN)</v>
          </cell>
          <cell r="J233" t="str">
            <v>W</v>
          </cell>
          <cell r="K233" t="str">
            <v>7400105400CAS</v>
          </cell>
          <cell r="L233" t="str">
            <v>SEAT ASSY-FRT-LH(F/WOVEN)</v>
          </cell>
          <cell r="M233">
            <v>9100</v>
          </cell>
          <cell r="N233">
            <v>218000</v>
          </cell>
          <cell r="Q233">
            <v>8000</v>
          </cell>
          <cell r="R233">
            <v>35970</v>
          </cell>
          <cell r="S233" t="str">
            <v>M</v>
          </cell>
          <cell r="U233" t="str">
            <v>황진순　　　　　　</v>
          </cell>
          <cell r="W233" t="str">
            <v>98-10</v>
          </cell>
          <cell r="X233" t="str">
            <v>98-06</v>
          </cell>
          <cell r="Y233">
            <v>5</v>
          </cell>
          <cell r="Z233">
            <v>9810</v>
          </cell>
        </row>
        <row r="234">
          <cell r="A234" t="str">
            <v>대우수원정비사업소</v>
          </cell>
          <cell r="B234" t="str">
            <v>BH02B81625703</v>
          </cell>
          <cell r="C234" t="str">
            <v>119238</v>
          </cell>
          <cell r="D234">
            <v>36070</v>
          </cell>
          <cell r="E234" t="str">
            <v>7400105000AV</v>
          </cell>
          <cell r="F234" t="str">
            <v>SEAT ASSY-FRT-LH</v>
          </cell>
          <cell r="J234" t="str">
            <v>W</v>
          </cell>
          <cell r="M234">
            <v>9100</v>
          </cell>
          <cell r="N234">
            <v>0</v>
          </cell>
          <cell r="O234" t="str">
            <v>8620200</v>
          </cell>
          <cell r="P234" t="str">
            <v>앞시트앗세이（좌）　　　　탈부착</v>
          </cell>
          <cell r="Q234">
            <v>25000</v>
          </cell>
          <cell r="R234">
            <v>35567</v>
          </cell>
          <cell r="S234" t="str">
            <v>M</v>
          </cell>
          <cell r="U234" t="str">
            <v>한명수　　　　　　</v>
          </cell>
          <cell r="W234" t="str">
            <v>98-10</v>
          </cell>
          <cell r="X234" t="str">
            <v>97-05</v>
          </cell>
          <cell r="Y234">
            <v>18</v>
          </cell>
          <cell r="Z234">
            <v>9810</v>
          </cell>
        </row>
        <row r="235">
          <cell r="A235" t="str">
            <v>대우수원정비사업소</v>
          </cell>
          <cell r="B235" t="str">
            <v>BH02B81645802</v>
          </cell>
          <cell r="C235" t="str">
            <v>015506</v>
          </cell>
          <cell r="D235">
            <v>36076</v>
          </cell>
          <cell r="E235" t="str">
            <v>7400106015XLAA</v>
          </cell>
          <cell r="F235" t="str">
            <v>SEAT ASSY-FRT-LH</v>
          </cell>
          <cell r="J235" t="str">
            <v>W</v>
          </cell>
          <cell r="M235">
            <v>13000</v>
          </cell>
          <cell r="N235">
            <v>0</v>
          </cell>
          <cell r="O235" t="str">
            <v>8620020</v>
          </cell>
          <cell r="P235" t="str">
            <v>시트　　　　　　　　　　　　수리</v>
          </cell>
          <cell r="Q235">
            <v>23000</v>
          </cell>
          <cell r="R235">
            <v>35668</v>
          </cell>
          <cell r="S235" t="str">
            <v>K</v>
          </cell>
          <cell r="U235" t="str">
            <v>정일재</v>
          </cell>
          <cell r="W235" t="str">
            <v>98-10</v>
          </cell>
          <cell r="X235" t="str">
            <v>97-08</v>
          </cell>
          <cell r="Y235">
            <v>15</v>
          </cell>
          <cell r="Z235">
            <v>9810</v>
          </cell>
        </row>
        <row r="236">
          <cell r="A236" t="str">
            <v>대우수원정비사업소</v>
          </cell>
          <cell r="B236" t="str">
            <v>BH02B81673301</v>
          </cell>
          <cell r="C236" t="str">
            <v>129559</v>
          </cell>
          <cell r="D236">
            <v>36080</v>
          </cell>
          <cell r="E236" t="str">
            <v>7500005000AV</v>
          </cell>
          <cell r="F236" t="str">
            <v>SEAT ASSY-RR</v>
          </cell>
          <cell r="J236" t="str">
            <v>W</v>
          </cell>
          <cell r="M236">
            <v>9100</v>
          </cell>
          <cell r="N236">
            <v>0</v>
          </cell>
          <cell r="O236" t="str">
            <v>8625000</v>
          </cell>
          <cell r="P236" t="str">
            <v>뒤시트앗세이　　　　　　　탈부착</v>
          </cell>
          <cell r="Q236">
            <v>26000</v>
          </cell>
          <cell r="R236">
            <v>35685</v>
          </cell>
          <cell r="S236" t="str">
            <v>M</v>
          </cell>
          <cell r="U236" t="str">
            <v>김학식　　　　　　</v>
          </cell>
          <cell r="W236" t="str">
            <v>98-10</v>
          </cell>
          <cell r="X236" t="str">
            <v>97-09</v>
          </cell>
          <cell r="Y236">
            <v>14</v>
          </cell>
          <cell r="Z236">
            <v>9810</v>
          </cell>
        </row>
        <row r="237">
          <cell r="A237" t="str">
            <v>대우수원정비사업소</v>
          </cell>
          <cell r="B237" t="str">
            <v>BH02B81725701</v>
          </cell>
          <cell r="C237" t="str">
            <v>025334</v>
          </cell>
          <cell r="D237">
            <v>36088</v>
          </cell>
          <cell r="E237" t="str">
            <v>7400106004XCAH</v>
          </cell>
          <cell r="F237" t="str">
            <v>SEAT ASSY-FRT-LH</v>
          </cell>
          <cell r="J237" t="str">
            <v>W</v>
          </cell>
          <cell r="M237">
            <v>13000</v>
          </cell>
          <cell r="N237">
            <v>0</v>
          </cell>
          <cell r="O237" t="str">
            <v>8620020</v>
          </cell>
          <cell r="P237" t="str">
            <v>시트　　　　　　　　　　　　수리</v>
          </cell>
          <cell r="Q237">
            <v>12000</v>
          </cell>
          <cell r="R237">
            <v>35774</v>
          </cell>
          <cell r="S237" t="str">
            <v>K</v>
          </cell>
          <cell r="U237" t="str">
            <v>김용연　　　　　　</v>
          </cell>
          <cell r="W237" t="str">
            <v>98-10</v>
          </cell>
          <cell r="X237" t="str">
            <v>97-12</v>
          </cell>
          <cell r="Y237">
            <v>11</v>
          </cell>
          <cell r="Z237">
            <v>9810</v>
          </cell>
        </row>
        <row r="238">
          <cell r="A238" t="str">
            <v>대우수원정비사업소</v>
          </cell>
          <cell r="B238" t="str">
            <v>BH02B81889102</v>
          </cell>
          <cell r="C238" t="str">
            <v>147420</v>
          </cell>
          <cell r="D238">
            <v>36116</v>
          </cell>
          <cell r="E238" t="str">
            <v>7400205600CAS</v>
          </cell>
          <cell r="F238" t="str">
            <v>SEAT ASSY-FRT-RH(F/WOVEN)</v>
          </cell>
          <cell r="G238" t="str">
            <v>04</v>
          </cell>
          <cell r="H238" t="str">
            <v>66</v>
          </cell>
          <cell r="J238" t="str">
            <v>W</v>
          </cell>
          <cell r="M238">
            <v>9100</v>
          </cell>
          <cell r="N238">
            <v>0</v>
          </cell>
          <cell r="O238" t="str">
            <v>8620420</v>
          </cell>
          <cell r="P238" t="str">
            <v>앞시트앗세이（우）　　　　　수리</v>
          </cell>
          <cell r="Q238">
            <v>1500</v>
          </cell>
          <cell r="R238">
            <v>36103</v>
          </cell>
          <cell r="S238" t="str">
            <v>M</v>
          </cell>
          <cell r="U238" t="str">
            <v>마장정　　　　　　</v>
          </cell>
          <cell r="W238" t="str">
            <v>98-11</v>
          </cell>
          <cell r="X238" t="str">
            <v>98-11</v>
          </cell>
          <cell r="Y238">
            <v>1</v>
          </cell>
          <cell r="Z238">
            <v>9811</v>
          </cell>
        </row>
        <row r="239">
          <cell r="A239" t="str">
            <v>대우수원정비사업소</v>
          </cell>
          <cell r="B239" t="str">
            <v>BH02B82015902</v>
          </cell>
          <cell r="C239" t="str">
            <v>016644</v>
          </cell>
          <cell r="D239">
            <v>36141</v>
          </cell>
          <cell r="E239" t="str">
            <v>7400106004XCAH</v>
          </cell>
          <cell r="F239" t="str">
            <v>SEAT ASSY-FRT-LH</v>
          </cell>
          <cell r="G239" t="str">
            <v>기타　　　　　　　　　　</v>
          </cell>
          <cell r="H239" t="str">
            <v>기타　　　　　　　　　　</v>
          </cell>
          <cell r="J239" t="str">
            <v>W</v>
          </cell>
          <cell r="M239">
            <v>19500</v>
          </cell>
          <cell r="N239">
            <v>0</v>
          </cell>
          <cell r="O239" t="str">
            <v>8620020</v>
          </cell>
          <cell r="P239" t="str">
            <v>시트　　　　　　　　　　　　수리</v>
          </cell>
          <cell r="Q239">
            <v>30000</v>
          </cell>
          <cell r="R239">
            <v>35679</v>
          </cell>
          <cell r="S239" t="str">
            <v>K</v>
          </cell>
          <cell r="U239" t="str">
            <v>전필성　　　　　　</v>
          </cell>
          <cell r="W239" t="str">
            <v>98-12</v>
          </cell>
          <cell r="X239" t="str">
            <v>97-09</v>
          </cell>
          <cell r="Y239">
            <v>16</v>
          </cell>
          <cell r="Z239">
            <v>9812</v>
          </cell>
        </row>
        <row r="240">
          <cell r="A240" t="str">
            <v>대우수원정비사업소</v>
          </cell>
          <cell r="B240" t="str">
            <v>BH02B90010303</v>
          </cell>
          <cell r="C240" t="str">
            <v>139894</v>
          </cell>
          <cell r="D240">
            <v>36164</v>
          </cell>
          <cell r="E240" t="str">
            <v>P7400105000AV</v>
          </cell>
          <cell r="F240" t="str">
            <v>SEAT ASSY-FRT</v>
          </cell>
          <cell r="G240" t="str">
            <v>녹슴（  부식，발청　）　</v>
          </cell>
          <cell r="H240" t="str">
            <v>조임불량　　　　　　　　</v>
          </cell>
          <cell r="J240" t="str">
            <v>W</v>
          </cell>
          <cell r="M240">
            <v>13000</v>
          </cell>
          <cell r="N240">
            <v>0</v>
          </cell>
          <cell r="O240" t="str">
            <v>8620020</v>
          </cell>
          <cell r="P240" t="str">
            <v>시트　　　　　　　　　　　　수리</v>
          </cell>
          <cell r="Q240">
            <v>17000</v>
          </cell>
          <cell r="R240">
            <v>35915</v>
          </cell>
          <cell r="S240" t="str">
            <v>M</v>
          </cell>
          <cell r="U240" t="str">
            <v>최종수</v>
          </cell>
          <cell r="W240" t="str">
            <v>99-01</v>
          </cell>
          <cell r="X240" t="str">
            <v>98-04</v>
          </cell>
          <cell r="Y240">
            <v>10</v>
          </cell>
          <cell r="Z240">
            <v>9901</v>
          </cell>
        </row>
        <row r="241">
          <cell r="A241" t="str">
            <v>대우수원정비사업소</v>
          </cell>
          <cell r="B241" t="str">
            <v>BH02B90030303</v>
          </cell>
          <cell r="C241" t="str">
            <v>113623</v>
          </cell>
          <cell r="D241">
            <v>36167</v>
          </cell>
          <cell r="E241" t="str">
            <v>P4519105000</v>
          </cell>
          <cell r="F241" t="str">
            <v>SEAT-RR SPRG UPR RUBBER</v>
          </cell>
          <cell r="G241" t="str">
            <v>이음／소음　　　　　　　</v>
          </cell>
          <cell r="H241" t="str">
            <v>조임불량　　　　　　　　</v>
          </cell>
          <cell r="J241" t="str">
            <v>W</v>
          </cell>
          <cell r="M241">
            <v>19500</v>
          </cell>
          <cell r="N241">
            <v>0</v>
          </cell>
          <cell r="O241" t="str">
            <v>3321800</v>
          </cell>
          <cell r="P241" t="str">
            <v>뒤코일스프링댐퍼　　　　　탈부착</v>
          </cell>
          <cell r="Q241">
            <v>22500</v>
          </cell>
          <cell r="R241">
            <v>35544</v>
          </cell>
          <cell r="S241" t="str">
            <v>M</v>
          </cell>
          <cell r="U241" t="str">
            <v>의왕시청　　　　　</v>
          </cell>
          <cell r="W241" t="str">
            <v>99-01</v>
          </cell>
          <cell r="X241" t="str">
            <v>97-04</v>
          </cell>
          <cell r="Y241">
            <v>22</v>
          </cell>
          <cell r="Z241">
            <v>9901</v>
          </cell>
        </row>
        <row r="242">
          <cell r="A242" t="str">
            <v>대우수원정비사업소</v>
          </cell>
          <cell r="B242" t="str">
            <v>BH02B90039901</v>
          </cell>
          <cell r="C242" t="str">
            <v>151143</v>
          </cell>
          <cell r="D242">
            <v>36168</v>
          </cell>
          <cell r="E242" t="str">
            <v>P7500005000AV</v>
          </cell>
          <cell r="F242" t="str">
            <v>SEAT ASSY-RR</v>
          </cell>
          <cell r="G242" t="str">
            <v>이음／소음　　　　　　　</v>
          </cell>
          <cell r="H242" t="str">
            <v>이빠짐　　　　　　　　　</v>
          </cell>
          <cell r="J242" t="str">
            <v>W</v>
          </cell>
          <cell r="M242">
            <v>10400</v>
          </cell>
          <cell r="N242">
            <v>0</v>
          </cell>
          <cell r="O242" t="str">
            <v>8625020</v>
          </cell>
          <cell r="P242" t="str">
            <v>뒤시트앗세이　　　　　　　　수리</v>
          </cell>
          <cell r="Q242">
            <v>1000</v>
          </cell>
          <cell r="R242">
            <v>36152</v>
          </cell>
          <cell r="S242" t="str">
            <v>M</v>
          </cell>
          <cell r="U242" t="str">
            <v>김영근　　　　　　</v>
          </cell>
          <cell r="W242" t="str">
            <v>99-01</v>
          </cell>
          <cell r="X242" t="str">
            <v>98-12</v>
          </cell>
          <cell r="Y242">
            <v>12</v>
          </cell>
          <cell r="Z242">
            <v>9901</v>
          </cell>
        </row>
        <row r="243">
          <cell r="A243" t="str">
            <v>대우안산정비센타</v>
          </cell>
          <cell r="B243" t="str">
            <v>DH63B80921302</v>
          </cell>
          <cell r="C243" t="str">
            <v>142384</v>
          </cell>
          <cell r="D243">
            <v>36067</v>
          </cell>
          <cell r="E243" t="str">
            <v>7400205000AV</v>
          </cell>
          <cell r="F243" t="str">
            <v>SEAT ASSY-FRT-RH</v>
          </cell>
          <cell r="J243" t="str">
            <v>W</v>
          </cell>
          <cell r="M243">
            <v>13000</v>
          </cell>
          <cell r="N243">
            <v>0</v>
          </cell>
          <cell r="O243" t="str">
            <v>8620020</v>
          </cell>
          <cell r="P243" t="str">
            <v>시트　　　　　　　　　　　　수리</v>
          </cell>
          <cell r="Q243">
            <v>9001</v>
          </cell>
          <cell r="R243">
            <v>36060</v>
          </cell>
          <cell r="S243" t="str">
            <v>M</v>
          </cell>
          <cell r="U243" t="str">
            <v>이승용　　　　　</v>
          </cell>
          <cell r="W243" t="str">
            <v>98-09</v>
          </cell>
          <cell r="X243" t="str">
            <v>98-09</v>
          </cell>
          <cell r="Y243">
            <v>1</v>
          </cell>
          <cell r="Z243">
            <v>9810</v>
          </cell>
        </row>
        <row r="244">
          <cell r="A244" t="str">
            <v>대우안산정비센타</v>
          </cell>
          <cell r="B244" t="str">
            <v>DH63B81031701</v>
          </cell>
          <cell r="C244" t="str">
            <v>142384</v>
          </cell>
          <cell r="D244">
            <v>36092</v>
          </cell>
          <cell r="E244" t="str">
            <v>7400205400CAS</v>
          </cell>
          <cell r="F244" t="str">
            <v>SEAT ASSY-FRT-RH(F/WOVEN)</v>
          </cell>
          <cell r="G244" t="str">
            <v>02</v>
          </cell>
          <cell r="H244" t="str">
            <v>64</v>
          </cell>
          <cell r="J244" t="str">
            <v>W</v>
          </cell>
          <cell r="K244" t="str">
            <v>7400205400CAS</v>
          </cell>
          <cell r="L244" t="str">
            <v>SEAT ASSY-FRT-RH(F/WOVEN)</v>
          </cell>
          <cell r="M244">
            <v>9100</v>
          </cell>
          <cell r="N244">
            <v>218000</v>
          </cell>
          <cell r="Q244">
            <v>13521</v>
          </cell>
          <cell r="R244">
            <v>36060</v>
          </cell>
          <cell r="S244" t="str">
            <v>M</v>
          </cell>
          <cell r="U244" t="str">
            <v>이승용　　　　　　</v>
          </cell>
          <cell r="W244" t="str">
            <v>98-10</v>
          </cell>
          <cell r="X244" t="str">
            <v>98-09</v>
          </cell>
          <cell r="Y244">
            <v>2</v>
          </cell>
          <cell r="Z244">
            <v>9811</v>
          </cell>
        </row>
        <row r="245">
          <cell r="A245" t="str">
            <v>대우안산정비센타</v>
          </cell>
          <cell r="B245" t="str">
            <v>DH63B81061301</v>
          </cell>
          <cell r="C245" t="str">
            <v>140453</v>
          </cell>
          <cell r="D245">
            <v>36099</v>
          </cell>
          <cell r="E245" t="str">
            <v>7400105400CAS</v>
          </cell>
          <cell r="F245" t="str">
            <v>SEAT ASSY-FRT-LH(F/W</v>
          </cell>
          <cell r="G245" t="str">
            <v>24</v>
          </cell>
          <cell r="H245" t="str">
            <v>66</v>
          </cell>
          <cell r="J245" t="str">
            <v>W</v>
          </cell>
          <cell r="M245">
            <v>15600</v>
          </cell>
          <cell r="N245">
            <v>0</v>
          </cell>
          <cell r="O245" t="str">
            <v>8511020</v>
          </cell>
          <cell r="P245" t="str">
            <v>앞　후드　캐치　　　　　　　수리</v>
          </cell>
          <cell r="Q245">
            <v>3700</v>
          </cell>
          <cell r="R245">
            <v>36064</v>
          </cell>
          <cell r="S245" t="str">
            <v>M</v>
          </cell>
          <cell r="U245" t="str">
            <v>강희식　　　　　　</v>
          </cell>
          <cell r="W245" t="str">
            <v>98-10</v>
          </cell>
          <cell r="X245" t="str">
            <v>98-09</v>
          </cell>
          <cell r="Y245">
            <v>2</v>
          </cell>
          <cell r="Z245">
            <v>9811</v>
          </cell>
        </row>
        <row r="246">
          <cell r="A246" t="str">
            <v>대우용인정비(주)</v>
          </cell>
          <cell r="B246" t="str">
            <v>DH53B80288901</v>
          </cell>
          <cell r="C246" t="str">
            <v>141827</v>
          </cell>
          <cell r="D246">
            <v>36158</v>
          </cell>
          <cell r="E246" t="str">
            <v>P7500005000AV</v>
          </cell>
          <cell r="F246" t="str">
            <v>SEAT ASSY-RR</v>
          </cell>
          <cell r="G246" t="str">
            <v>떨어짐（이탈，빠짐）　　</v>
          </cell>
          <cell r="H246" t="str">
            <v>조임불량　　　　　　　　</v>
          </cell>
          <cell r="J246" t="str">
            <v>W</v>
          </cell>
          <cell r="M246">
            <v>13000</v>
          </cell>
          <cell r="N246">
            <v>0</v>
          </cell>
          <cell r="O246" t="str">
            <v>8620020</v>
          </cell>
          <cell r="P246" t="str">
            <v>시트　　　　　　　　　　　　수리</v>
          </cell>
          <cell r="Q246">
            <v>4310</v>
          </cell>
          <cell r="R246">
            <v>36123</v>
          </cell>
          <cell r="S246" t="str">
            <v>M</v>
          </cell>
          <cell r="U246" t="str">
            <v>주）대성스포　</v>
          </cell>
          <cell r="W246" t="str">
            <v>98-12</v>
          </cell>
          <cell r="X246" t="str">
            <v>98-11</v>
          </cell>
          <cell r="Y246">
            <v>12</v>
          </cell>
          <cell r="Z246">
            <v>9901</v>
          </cell>
        </row>
        <row r="247">
          <cell r="A247" t="str">
            <v>대우용인정비(주)</v>
          </cell>
          <cell r="B247" t="str">
            <v>DH53B90313201</v>
          </cell>
          <cell r="C247" t="str">
            <v>040717</v>
          </cell>
          <cell r="D247">
            <v>36175</v>
          </cell>
          <cell r="E247" t="str">
            <v>P7400206004XCAH</v>
          </cell>
          <cell r="F247" t="str">
            <v>SEAT ASSY-FRT</v>
          </cell>
          <cell r="G247" t="str">
            <v>작동불능　　　　　　　　</v>
          </cell>
          <cell r="H247" t="str">
            <v>재질불량　　　　　　　　</v>
          </cell>
          <cell r="J247" t="str">
            <v>W</v>
          </cell>
          <cell r="K247" t="str">
            <v>P7400206004XCAH</v>
          </cell>
          <cell r="L247" t="str">
            <v>SEAT ASSY-FRT-RH</v>
          </cell>
          <cell r="M247">
            <v>9100</v>
          </cell>
          <cell r="N247">
            <v>209000</v>
          </cell>
          <cell r="Q247">
            <v>1210</v>
          </cell>
          <cell r="R247">
            <v>36143</v>
          </cell>
          <cell r="S247" t="str">
            <v>K</v>
          </cell>
          <cell r="U247" t="str">
            <v>김현미　　　　</v>
          </cell>
          <cell r="W247" t="str">
            <v>99-01</v>
          </cell>
          <cell r="X247" t="str">
            <v>98-12</v>
          </cell>
          <cell r="Y247">
            <v>12</v>
          </cell>
          <cell r="Z247">
            <v>9901</v>
          </cell>
        </row>
        <row r="248">
          <cell r="A248" t="str">
            <v>대우원주정비(자)</v>
          </cell>
          <cell r="B248" t="str">
            <v>DJ25B80299402</v>
          </cell>
          <cell r="C248" t="str">
            <v>009248</v>
          </cell>
          <cell r="D248">
            <v>36080</v>
          </cell>
          <cell r="E248" t="str">
            <v>7400106004XCAH</v>
          </cell>
          <cell r="F248" t="str">
            <v>SEAT ASSY-FRT-LH</v>
          </cell>
          <cell r="J248" t="str">
            <v>W</v>
          </cell>
          <cell r="M248">
            <v>13000</v>
          </cell>
          <cell r="N248">
            <v>0</v>
          </cell>
          <cell r="O248" t="str">
            <v>8620020</v>
          </cell>
          <cell r="P248" t="str">
            <v>시트　　　　　　　　　　　　수리</v>
          </cell>
          <cell r="Q248">
            <v>38000</v>
          </cell>
          <cell r="R248">
            <v>35580</v>
          </cell>
          <cell r="S248" t="str">
            <v>K</v>
          </cell>
          <cell r="U248" t="str">
            <v>최연규　　　　　</v>
          </cell>
          <cell r="W248" t="str">
            <v>98-10</v>
          </cell>
          <cell r="X248" t="str">
            <v>97-05</v>
          </cell>
          <cell r="Y248">
            <v>18</v>
          </cell>
          <cell r="Z248">
            <v>9810</v>
          </cell>
        </row>
        <row r="249">
          <cell r="A249" t="str">
            <v>_x001E_대우이리서비스（주_x001F_</v>
          </cell>
          <cell r="B249" t="str">
            <v>BM01B80358002</v>
          </cell>
          <cell r="C249" t="str">
            <v>139165</v>
          </cell>
          <cell r="D249">
            <v>35956</v>
          </cell>
          <cell r="E249" t="str">
            <v>P7500005000AV</v>
          </cell>
          <cell r="F249" t="str">
            <v>_x001E_시트　어셈블리－리어　　　　　_x001F_</v>
          </cell>
          <cell r="G249" t="str">
            <v>_x001E_들뜸（벌어짐）　　　　　　　_x001F_</v>
          </cell>
          <cell r="H249" t="str">
            <v>_x001E_간격불량　　　　　　　　　　_x001F_</v>
          </cell>
          <cell r="I249" t="str">
            <v>_x001E_부품자체결함_x001F_</v>
          </cell>
          <cell r="J249" t="str">
            <v>W</v>
          </cell>
          <cell r="M249">
            <v>9100</v>
          </cell>
          <cell r="N249">
            <v>0</v>
          </cell>
          <cell r="O249" t="str">
            <v>8625020</v>
          </cell>
          <cell r="P249" t="str">
            <v>_x001E_뒤시트앗세이　　　　　　　　수리_x001F_</v>
          </cell>
          <cell r="Q249">
            <v>640</v>
          </cell>
          <cell r="R249">
            <v>35938</v>
          </cell>
          <cell r="S249" t="str">
            <v>M</v>
          </cell>
          <cell r="T249" t="str">
            <v>5304</v>
          </cell>
          <cell r="U249" t="str">
            <v>_x001E_유순례　_x001F_</v>
          </cell>
          <cell r="V249" t="str">
            <v>RU00</v>
          </cell>
          <cell r="W249" t="str">
            <v>98-06</v>
          </cell>
          <cell r="X249" t="str">
            <v>98-05</v>
          </cell>
          <cell r="Y249">
            <v>2</v>
          </cell>
          <cell r="Z249">
            <v>9806</v>
          </cell>
        </row>
        <row r="250">
          <cell r="A250" t="str">
            <v>_x001E_대우이리서비스（주_x001F_</v>
          </cell>
          <cell r="B250" t="str">
            <v>BM01B80384701</v>
          </cell>
          <cell r="C250" t="str">
            <v>31478</v>
          </cell>
          <cell r="D250">
            <v>35964</v>
          </cell>
          <cell r="E250" t="str">
            <v>P7461006004XAAD</v>
          </cell>
          <cell r="F250" t="str">
            <v>_x001E_시트　벨트－프론트　３점식－좌_x001F_</v>
          </cell>
          <cell r="G250" t="str">
            <v>_x001E_복원불량　　　　　　　　　　_x001F_</v>
          </cell>
          <cell r="H250" t="str">
            <v>_x001E_간섭　　　　　　　　　　　　_x001F_</v>
          </cell>
          <cell r="I250" t="str">
            <v>_x001E_부품자체결함_x001F_</v>
          </cell>
          <cell r="J250" t="str">
            <v>W</v>
          </cell>
          <cell r="M250">
            <v>6500</v>
          </cell>
          <cell r="N250">
            <v>0</v>
          </cell>
          <cell r="O250" t="str">
            <v>8628120</v>
          </cell>
          <cell r="P250" t="str">
            <v>_x001E_앞시트안전벨트　　　　　　　수리_x001F_</v>
          </cell>
          <cell r="Q250">
            <v>10000</v>
          </cell>
          <cell r="R250">
            <v>35942</v>
          </cell>
          <cell r="S250" t="str">
            <v>K</v>
          </cell>
          <cell r="T250" t="str">
            <v>53671</v>
          </cell>
          <cell r="U250" t="str">
            <v>_x001E_배귀분　_x001F_</v>
          </cell>
          <cell r="V250" t="str">
            <v>MT08</v>
          </cell>
          <cell r="W250" t="str">
            <v>98-06</v>
          </cell>
          <cell r="X250" t="str">
            <v>98-05</v>
          </cell>
          <cell r="Y250">
            <v>2</v>
          </cell>
          <cell r="Z250">
            <v>9806</v>
          </cell>
        </row>
        <row r="251">
          <cell r="A251" t="str">
            <v>_x001E_대우이리서비스（주_x001F_</v>
          </cell>
          <cell r="B251" t="str">
            <v>BM01B80384803</v>
          </cell>
          <cell r="C251" t="str">
            <v>25924</v>
          </cell>
          <cell r="D251">
            <v>35964</v>
          </cell>
          <cell r="E251" t="str">
            <v>P7400106004XCAH</v>
          </cell>
          <cell r="F251" t="str">
            <v>_x001E_시트　어셈블리－프론트－좌측　_x001F_</v>
          </cell>
          <cell r="G251" t="str">
            <v>_x001E_작동불량（간헐작동）　　　　_x001F_</v>
          </cell>
          <cell r="H251" t="str">
            <v>_x001E_ＢＵＲＲ_x001F__x001E_발생_x001F__x001E_　　　　　　_x001F_</v>
          </cell>
          <cell r="I251" t="str">
            <v>_x001E_부품자체결함_x001F_</v>
          </cell>
          <cell r="J251" t="str">
            <v>W</v>
          </cell>
          <cell r="M251">
            <v>6500</v>
          </cell>
          <cell r="N251">
            <v>0</v>
          </cell>
          <cell r="O251" t="str">
            <v>8620020</v>
          </cell>
          <cell r="P251" t="str">
            <v>_x001E_시트　　　　　　　　　　　　수리_x001F_</v>
          </cell>
          <cell r="Q251">
            <v>13000</v>
          </cell>
          <cell r="R251">
            <v>35780</v>
          </cell>
          <cell r="S251" t="str">
            <v>K</v>
          </cell>
          <cell r="T251" t="str">
            <v>49283</v>
          </cell>
          <cell r="U251" t="str">
            <v>_x001E_최태룡_x001F_ _x000F_</v>
          </cell>
          <cell r="W251" t="str">
            <v>98-06</v>
          </cell>
          <cell r="X251" t="str">
            <v>97-12</v>
          </cell>
          <cell r="Y251">
            <v>7</v>
          </cell>
          <cell r="Z251">
            <v>9806</v>
          </cell>
        </row>
        <row r="252">
          <cell r="A252" t="str">
            <v>_x001E_대우이리서비스（주_x001F_</v>
          </cell>
          <cell r="B252" t="str">
            <v>BM01B80385001</v>
          </cell>
          <cell r="C252" t="str">
            <v>27663</v>
          </cell>
          <cell r="D252">
            <v>35964</v>
          </cell>
          <cell r="E252" t="str">
            <v>P7461006004XAAD</v>
          </cell>
          <cell r="F252" t="str">
            <v>_x001E_시트　벨트－프론트　３점식－좌_x001F_</v>
          </cell>
          <cell r="G252" t="str">
            <v>_x001E_복원불량　　　　　　　　　　_x001F_</v>
          </cell>
          <cell r="H252" t="str">
            <v>_x001E_간섭　　　　　　　　　　　　_x001F_</v>
          </cell>
          <cell r="I252" t="str">
            <v>_x001E_부품자체결함_x001F_</v>
          </cell>
          <cell r="J252" t="str">
            <v>W</v>
          </cell>
          <cell r="M252">
            <v>6500</v>
          </cell>
          <cell r="N252">
            <v>0</v>
          </cell>
          <cell r="O252" t="str">
            <v>8628120</v>
          </cell>
          <cell r="P252" t="str">
            <v>_x001E_앞시트안전벨트　　　　　　　수리_x001F_</v>
          </cell>
          <cell r="Q252">
            <v>5200</v>
          </cell>
          <cell r="R252">
            <v>35865</v>
          </cell>
          <cell r="S252" t="str">
            <v>K</v>
          </cell>
          <cell r="T252" t="str">
            <v>52299</v>
          </cell>
          <cell r="U252" t="str">
            <v>_x001E_장선자_x001F_ _x000F_</v>
          </cell>
          <cell r="W252" t="str">
            <v>98-06</v>
          </cell>
          <cell r="X252" t="str">
            <v>98-03</v>
          </cell>
          <cell r="Y252">
            <v>4</v>
          </cell>
          <cell r="Z252">
            <v>9806</v>
          </cell>
        </row>
        <row r="253">
          <cell r="A253" t="str">
            <v>_x001E_대우이리서비스（주_x001F_</v>
          </cell>
          <cell r="B253" t="str">
            <v>BM01B80427104</v>
          </cell>
          <cell r="C253" t="str">
            <v>124239</v>
          </cell>
          <cell r="D253">
            <v>35978</v>
          </cell>
          <cell r="E253" t="str">
            <v>P7400105000AV</v>
          </cell>
          <cell r="F253" t="str">
            <v>_x001E_시트　어셈블리－프론트－좌측　_x001F_</v>
          </cell>
          <cell r="G253" t="str">
            <v>_x001E_이음／소음　　　　　　　　　_x001F_</v>
          </cell>
          <cell r="H253" t="str">
            <v>_x001E_기타　　　　　　　　　　　　_x001F_</v>
          </cell>
          <cell r="I253" t="str">
            <v>_x001E_부품자체결함_x001F_</v>
          </cell>
          <cell r="J253" t="str">
            <v>W</v>
          </cell>
          <cell r="M253">
            <v>6500</v>
          </cell>
          <cell r="O253" t="str">
            <v>8620220</v>
          </cell>
          <cell r="P253" t="str">
            <v>_x001E_앞시트앗세이（좌）　　　　　수리_x001F_</v>
          </cell>
          <cell r="Q253">
            <v>12900</v>
          </cell>
          <cell r="R253">
            <v>35622</v>
          </cell>
          <cell r="S253" t="str">
            <v>M</v>
          </cell>
          <cell r="T253" t="str">
            <v>42985</v>
          </cell>
          <cell r="W253" t="str">
            <v>98-07</v>
          </cell>
          <cell r="X253" t="str">
            <v>97-07</v>
          </cell>
          <cell r="Y253">
            <v>13</v>
          </cell>
          <cell r="Z253">
            <v>9807</v>
          </cell>
        </row>
        <row r="254">
          <cell r="A254" t="str">
            <v>_x001E_대우이리서비스（주_x001F_</v>
          </cell>
          <cell r="B254" t="str">
            <v>BM01B80489201</v>
          </cell>
          <cell r="C254" t="str">
            <v>126894</v>
          </cell>
          <cell r="D254">
            <v>35999</v>
          </cell>
          <cell r="E254" t="str">
            <v>P7461005000AV</v>
          </cell>
          <cell r="F254" t="str">
            <v>_x001E_시트　벨트－프론트　３점식－좌_x001F_</v>
          </cell>
          <cell r="G254" t="str">
            <v>_x001E_작동불능　　　　　　　　　　_x001F_</v>
          </cell>
          <cell r="H254" t="str">
            <v>_x001E_들뜸（벌어짐）　　　　　　　_x001F_</v>
          </cell>
          <cell r="I254" t="str">
            <v>_x001E_부품자체결함_x001F_</v>
          </cell>
          <cell r="J254" t="str">
            <v>W</v>
          </cell>
          <cell r="M254">
            <v>5200</v>
          </cell>
          <cell r="O254" t="str">
            <v>8628120</v>
          </cell>
          <cell r="P254" t="str">
            <v>_x001E_앞시트안전벨트　　　　　　　수리_x001F_</v>
          </cell>
          <cell r="Q254">
            <v>14000</v>
          </cell>
          <cell r="R254">
            <v>35654</v>
          </cell>
          <cell r="S254" t="str">
            <v>M</v>
          </cell>
          <cell r="T254" t="str">
            <v>41763</v>
          </cell>
          <cell r="W254" t="str">
            <v>98-07</v>
          </cell>
          <cell r="X254" t="str">
            <v>97-08</v>
          </cell>
          <cell r="Y254">
            <v>12</v>
          </cell>
          <cell r="Z254">
            <v>9807</v>
          </cell>
        </row>
        <row r="255">
          <cell r="A255" t="str">
            <v>_x001E_대우이리서비스（주_x001F_</v>
          </cell>
          <cell r="B255" t="str">
            <v>BM01B80516401</v>
          </cell>
          <cell r="C255" t="str">
            <v>18613</v>
          </cell>
          <cell r="D255">
            <v>36007</v>
          </cell>
          <cell r="E255" t="str">
            <v>P7400206004XCAH</v>
          </cell>
          <cell r="F255" t="str">
            <v>_x001E_시트　어셈블리－프론트－우측　_x001F_</v>
          </cell>
          <cell r="G255" t="str">
            <v>_x001E_이음／소음　　　　　　　　　_x001F_</v>
          </cell>
          <cell r="H255" t="str">
            <v>_x001E_기타　　　　　　　　　　　　_x001F_</v>
          </cell>
          <cell r="I255" t="str">
            <v>_x001E_부품자체결함_x001F_</v>
          </cell>
          <cell r="J255" t="str">
            <v>W</v>
          </cell>
          <cell r="M255">
            <v>9100</v>
          </cell>
          <cell r="O255" t="str">
            <v>8620020</v>
          </cell>
          <cell r="P255" t="str">
            <v>_x001E_시트　　　　　　　　　　　　수리_x001F_</v>
          </cell>
          <cell r="Q255">
            <v>24000</v>
          </cell>
          <cell r="R255">
            <v>35707</v>
          </cell>
          <cell r="S255" t="str">
            <v>K</v>
          </cell>
          <cell r="T255" t="str">
            <v>46964</v>
          </cell>
          <cell r="W255" t="str">
            <v>98-07</v>
          </cell>
          <cell r="X255" t="str">
            <v>97-10</v>
          </cell>
          <cell r="Y255">
            <v>10</v>
          </cell>
          <cell r="Z255">
            <v>9807</v>
          </cell>
        </row>
        <row r="256">
          <cell r="A256" t="str">
            <v>대우증평정비센타</v>
          </cell>
          <cell r="B256" t="str">
            <v>DK22B80427101</v>
          </cell>
          <cell r="C256" t="str">
            <v>022589</v>
          </cell>
          <cell r="D256">
            <v>36134</v>
          </cell>
          <cell r="E256" t="str">
            <v>7400206004XCAH</v>
          </cell>
          <cell r="F256" t="str">
            <v>SEAT ASSY-FRT-RH</v>
          </cell>
          <cell r="G256" t="str">
            <v>이음／소음　　　　　　　</v>
          </cell>
          <cell r="H256" t="str">
            <v>간섭　　　　　　　　　　</v>
          </cell>
          <cell r="J256" t="str">
            <v>W</v>
          </cell>
          <cell r="M256">
            <v>13000</v>
          </cell>
          <cell r="N256">
            <v>0</v>
          </cell>
          <cell r="O256" t="str">
            <v>8620020</v>
          </cell>
          <cell r="P256" t="str">
            <v>시트　　　　　　　　　　　　수리</v>
          </cell>
          <cell r="Q256">
            <v>37000</v>
          </cell>
          <cell r="R256">
            <v>35755</v>
          </cell>
          <cell r="S256" t="str">
            <v>K</v>
          </cell>
          <cell r="U256" t="str">
            <v>이명환　　　　　　</v>
          </cell>
          <cell r="W256" t="str">
            <v>98-12</v>
          </cell>
          <cell r="X256" t="str">
            <v>97-11</v>
          </cell>
          <cell r="Y256">
            <v>14</v>
          </cell>
          <cell r="Z256">
            <v>9812</v>
          </cell>
        </row>
        <row r="257">
          <cell r="A257" t="str">
            <v>대우증평정비센타</v>
          </cell>
          <cell r="B257" t="str">
            <v>DK22B80431801</v>
          </cell>
          <cell r="C257" t="str">
            <v>037492</v>
          </cell>
          <cell r="D257">
            <v>36138</v>
          </cell>
          <cell r="E257" t="str">
            <v>7400206004XCAH</v>
          </cell>
          <cell r="F257" t="str">
            <v>SEAT ASSY-FRT-RH</v>
          </cell>
          <cell r="G257" t="str">
            <v>이음／소음　　　　　　　</v>
          </cell>
          <cell r="H257" t="str">
            <v>탈락　　　　　　　　　　</v>
          </cell>
          <cell r="J257" t="str">
            <v>W</v>
          </cell>
          <cell r="M257">
            <v>13000</v>
          </cell>
          <cell r="N257">
            <v>0</v>
          </cell>
          <cell r="O257" t="str">
            <v>8620020</v>
          </cell>
          <cell r="P257" t="str">
            <v>시트　　　　　　　　　　　　수리</v>
          </cell>
          <cell r="Q257">
            <v>200</v>
          </cell>
          <cell r="R257">
            <v>36136</v>
          </cell>
          <cell r="S257" t="str">
            <v>K</v>
          </cell>
          <cell r="U257" t="str">
            <v>주성대학　　　　　</v>
          </cell>
          <cell r="W257" t="str">
            <v>98-12</v>
          </cell>
          <cell r="X257" t="str">
            <v>98-12</v>
          </cell>
          <cell r="Y257">
            <v>1</v>
          </cell>
          <cell r="Z257">
            <v>9812</v>
          </cell>
        </row>
        <row r="258">
          <cell r="A258" t="str">
            <v>대우증평정비센타</v>
          </cell>
          <cell r="B258" t="str">
            <v>DK22B80438402</v>
          </cell>
          <cell r="C258" t="str">
            <v>026280</v>
          </cell>
          <cell r="D258">
            <v>36145</v>
          </cell>
          <cell r="E258" t="str">
            <v>P7400106001CAH</v>
          </cell>
          <cell r="F258" t="str">
            <v>SEAT ASSY-FRT</v>
          </cell>
          <cell r="G258" t="str">
            <v>유격불량（유동）　　　　</v>
          </cell>
          <cell r="H258" t="str">
            <v>조임불량　　　　　　　　</v>
          </cell>
          <cell r="J258" t="str">
            <v>W</v>
          </cell>
          <cell r="M258">
            <v>13000</v>
          </cell>
          <cell r="N258">
            <v>0</v>
          </cell>
          <cell r="O258" t="str">
            <v>8620020</v>
          </cell>
          <cell r="P258" t="str">
            <v>시트　　　　　　　　　　　　수리</v>
          </cell>
          <cell r="Q258">
            <v>28000</v>
          </cell>
          <cell r="R258">
            <v>35790</v>
          </cell>
          <cell r="S258" t="str">
            <v>K</v>
          </cell>
          <cell r="U258" t="str">
            <v>이상규　　　　</v>
          </cell>
          <cell r="W258" t="str">
            <v>98-12</v>
          </cell>
          <cell r="X258" t="str">
            <v>97-12</v>
          </cell>
          <cell r="Y258">
            <v>23</v>
          </cell>
          <cell r="Z258">
            <v>9901</v>
          </cell>
        </row>
        <row r="259">
          <cell r="A259" t="str">
            <v>대우증평정비센타</v>
          </cell>
          <cell r="B259" t="str">
            <v>DK22B80441101</v>
          </cell>
          <cell r="C259" t="str">
            <v>038643</v>
          </cell>
          <cell r="D259">
            <v>36147</v>
          </cell>
          <cell r="E259" t="str">
            <v>P7400206015XLAA</v>
          </cell>
          <cell r="F259" t="str">
            <v>SEAT ASSY-FRT</v>
          </cell>
          <cell r="G259" t="str">
            <v>이음／소음　　　　　　　</v>
          </cell>
          <cell r="H259" t="str">
            <v>간섭　　　　　　　　　　</v>
          </cell>
          <cell r="J259" t="str">
            <v>W</v>
          </cell>
          <cell r="M259">
            <v>13000</v>
          </cell>
          <cell r="N259">
            <v>0</v>
          </cell>
          <cell r="O259" t="str">
            <v>8620020</v>
          </cell>
          <cell r="P259" t="str">
            <v>시트　　　　　　　　　　　　수리</v>
          </cell>
          <cell r="Q259">
            <v>3200</v>
          </cell>
          <cell r="R259">
            <v>36098</v>
          </cell>
          <cell r="S259" t="str">
            <v>K</v>
          </cell>
          <cell r="U259" t="str">
            <v>박종술　　　　</v>
          </cell>
          <cell r="W259" t="str">
            <v>98-12</v>
          </cell>
          <cell r="X259" t="str">
            <v>98-10</v>
          </cell>
          <cell r="Y259">
            <v>13</v>
          </cell>
          <cell r="Z259">
            <v>9901</v>
          </cell>
        </row>
        <row r="260">
          <cell r="A260" t="str">
            <v>대우증평정비센타</v>
          </cell>
          <cell r="B260" t="str">
            <v>DK22B80458002</v>
          </cell>
          <cell r="C260" t="str">
            <v>029220</v>
          </cell>
          <cell r="D260">
            <v>36160</v>
          </cell>
          <cell r="E260" t="str">
            <v>P4519105000</v>
          </cell>
          <cell r="F260" t="str">
            <v>SEAT-RR SPRG UPR RUBBER</v>
          </cell>
          <cell r="G260" t="str">
            <v>떨림　　　　　　　　　　</v>
          </cell>
          <cell r="H260" t="str">
            <v>찌그러짐　　　　　　　　</v>
          </cell>
          <cell r="J260" t="str">
            <v>W</v>
          </cell>
          <cell r="M260">
            <v>0</v>
          </cell>
          <cell r="N260">
            <v>0</v>
          </cell>
          <cell r="O260" t="str">
            <v>3332702</v>
          </cell>
          <cell r="P260" t="str">
            <v>링크　부시（반대）　　　　탈부착</v>
          </cell>
          <cell r="Q260">
            <v>26000</v>
          </cell>
          <cell r="R260">
            <v>35868</v>
          </cell>
          <cell r="S260" t="str">
            <v>K</v>
          </cell>
          <cell r="U260" t="str">
            <v>주）브이아　　</v>
          </cell>
          <cell r="W260" t="str">
            <v>98-12</v>
          </cell>
          <cell r="X260" t="str">
            <v>98-03</v>
          </cell>
          <cell r="Y260">
            <v>10</v>
          </cell>
          <cell r="Z260">
            <v>9901</v>
          </cell>
        </row>
        <row r="261">
          <cell r="A261" t="str">
            <v>_x001E_대우청주서비스（주_x001F_</v>
          </cell>
          <cell r="B261" t="str">
            <v>BK01B80537701</v>
          </cell>
          <cell r="C261" t="str">
            <v>133112</v>
          </cell>
          <cell r="D261">
            <v>35962</v>
          </cell>
          <cell r="E261" t="str">
            <v>P90237401</v>
          </cell>
          <cell r="F261" t="str">
            <v>_x001E_시트－프런트　　　　　　　　　_x001F_</v>
          </cell>
          <cell r="G261" t="str">
            <v>_x001E_이음／소음　　　　　　　　　_x001F_</v>
          </cell>
          <cell r="H261" t="str">
            <v>_x001E_간격불량　　　　　　　　　　_x001F_</v>
          </cell>
          <cell r="I261" t="str">
            <v>_x001E_생산조립불량_x001F_</v>
          </cell>
          <cell r="J261" t="str">
            <v>W</v>
          </cell>
          <cell r="M261">
            <v>15600</v>
          </cell>
          <cell r="N261">
            <v>0</v>
          </cell>
          <cell r="O261" t="str">
            <v>8620020</v>
          </cell>
          <cell r="P261" t="str">
            <v>_x001E_시트　　　　　　　　　　　　수리_x001F_</v>
          </cell>
          <cell r="Q261">
            <v>6985</v>
          </cell>
          <cell r="R261">
            <v>35788</v>
          </cell>
          <cell r="S261" t="str">
            <v>M</v>
          </cell>
          <cell r="T261" t="str">
            <v>47962</v>
          </cell>
          <cell r="U261" t="str">
            <v>_x001E_홍재기　_x001F_</v>
          </cell>
          <cell r="W261" t="str">
            <v>98-06</v>
          </cell>
          <cell r="X261" t="str">
            <v>97-12</v>
          </cell>
          <cell r="Y261">
            <v>7</v>
          </cell>
          <cell r="Z261">
            <v>9806</v>
          </cell>
        </row>
        <row r="262">
          <cell r="A262" t="str">
            <v>_x001E_대우청주서비스（주_x001F_</v>
          </cell>
          <cell r="B262" t="str">
            <v>BK01B80584901</v>
          </cell>
          <cell r="C262" t="str">
            <v>120800</v>
          </cell>
          <cell r="D262">
            <v>35968</v>
          </cell>
          <cell r="E262" t="str">
            <v>P94798757</v>
          </cell>
          <cell r="F262" t="str">
            <v>_x001E_시트－프런트　　　　　　　　　_x001F_</v>
          </cell>
          <cell r="G262" t="str">
            <v>_x001E_이음／소음　　　　　　　　　_x001F_</v>
          </cell>
          <cell r="H262" t="str">
            <v>_x001E_승차감나쁨　　　　　　　　　_x001F_</v>
          </cell>
          <cell r="I262" t="str">
            <v>_x001E_생산조립불량_x001F_</v>
          </cell>
          <cell r="J262" t="str">
            <v>W</v>
          </cell>
          <cell r="M262">
            <v>6500</v>
          </cell>
          <cell r="N262">
            <v>0</v>
          </cell>
          <cell r="O262" t="str">
            <v>8620020</v>
          </cell>
          <cell r="P262" t="str">
            <v>_x001E_시트　　　　　　　　　　　　수리_x001F_</v>
          </cell>
          <cell r="Q262">
            <v>15010</v>
          </cell>
          <cell r="R262">
            <v>35608</v>
          </cell>
          <cell r="S262" t="str">
            <v>M</v>
          </cell>
          <cell r="T262" t="str">
            <v>40580</v>
          </cell>
          <cell r="U262" t="str">
            <v>_x001E_김태환　_x001F_</v>
          </cell>
          <cell r="W262" t="str">
            <v>98-06</v>
          </cell>
          <cell r="X262" t="str">
            <v>97-06</v>
          </cell>
          <cell r="Y262">
            <v>13</v>
          </cell>
          <cell r="Z262">
            <v>9806</v>
          </cell>
        </row>
        <row r="263">
          <cell r="A263" t="str">
            <v>_x001E_대우청주서비스（주_x001F_</v>
          </cell>
          <cell r="B263" t="str">
            <v>BK01B80692102</v>
          </cell>
          <cell r="C263" t="str">
            <v>136807</v>
          </cell>
          <cell r="D263">
            <v>35997</v>
          </cell>
          <cell r="E263" t="str">
            <v>P7400105000AV</v>
          </cell>
          <cell r="F263" t="str">
            <v>_x001E_시트　어셈블리－프론트－좌측　_x001F_</v>
          </cell>
          <cell r="G263" t="str">
            <v>_x001E_이음／소음　　　　　　　　　_x001F_</v>
          </cell>
          <cell r="H263" t="str">
            <v>_x001E_승차감나쁨　　　　　　　　　_x001F_</v>
          </cell>
          <cell r="I263" t="str">
            <v>_x001E_생산조립불량_x001F_</v>
          </cell>
          <cell r="J263" t="str">
            <v>W</v>
          </cell>
          <cell r="M263">
            <v>10400</v>
          </cell>
          <cell r="O263" t="str">
            <v>8620020</v>
          </cell>
          <cell r="P263" t="str">
            <v>_x001E_시트　　　　　　　　　　　　수리_x001F_</v>
          </cell>
          <cell r="Q263">
            <v>8701</v>
          </cell>
          <cell r="R263">
            <v>35790</v>
          </cell>
          <cell r="S263" t="str">
            <v>M</v>
          </cell>
          <cell r="T263" t="str">
            <v>48813</v>
          </cell>
          <cell r="W263" t="str">
            <v>98-07</v>
          </cell>
          <cell r="X263" t="str">
            <v>97-12</v>
          </cell>
          <cell r="Y263">
            <v>8</v>
          </cell>
          <cell r="Z263">
            <v>9807</v>
          </cell>
        </row>
        <row r="264">
          <cell r="A264" t="str">
            <v>_x001E_대우청주서비스（주_x001F_</v>
          </cell>
          <cell r="B264" t="str">
            <v>BK01B80710201</v>
          </cell>
          <cell r="C264" t="str">
            <v>137135</v>
          </cell>
          <cell r="D264">
            <v>35997</v>
          </cell>
          <cell r="E264" t="str">
            <v>P850S2A83D12-LG6</v>
          </cell>
          <cell r="F264" t="str">
            <v>_x001E_시트　세트－프런트，좌　　　　_x001F_</v>
          </cell>
          <cell r="G264" t="str">
            <v>_x001E_이음／소음　　　　　　　　　_x001F_</v>
          </cell>
          <cell r="H264" t="str">
            <v>_x001E_들뜸（벌어짐）　　　　　　　_x001F_</v>
          </cell>
          <cell r="I264" t="str">
            <v>_x001E_부품자체결함_x001F_</v>
          </cell>
          <cell r="J264" t="str">
            <v>W</v>
          </cell>
          <cell r="M264">
            <v>13000</v>
          </cell>
          <cell r="O264" t="str">
            <v>8620020</v>
          </cell>
          <cell r="P264" t="str">
            <v>_x001E_시트　　　　　　　　　　　　수리_x001F_</v>
          </cell>
          <cell r="Q264">
            <v>9010</v>
          </cell>
          <cell r="R264">
            <v>35812</v>
          </cell>
          <cell r="S264" t="str">
            <v>M</v>
          </cell>
          <cell r="T264" t="str">
            <v>50496</v>
          </cell>
          <cell r="W264" t="str">
            <v>98-07</v>
          </cell>
          <cell r="X264" t="str">
            <v>98-01</v>
          </cell>
          <cell r="Y264">
            <v>7</v>
          </cell>
          <cell r="Z264">
            <v>9807</v>
          </cell>
        </row>
        <row r="265">
          <cell r="A265" t="str">
            <v>대우포천정비사업소</v>
          </cell>
          <cell r="B265" t="str">
            <v>DH87B80335901</v>
          </cell>
          <cell r="C265" t="str">
            <v>120890</v>
          </cell>
          <cell r="D265">
            <v>36126</v>
          </cell>
          <cell r="E265" t="str">
            <v>7400205020AV</v>
          </cell>
          <cell r="F265" t="str">
            <v>SEAT ASSY-FRT-RH</v>
          </cell>
          <cell r="G265" t="str">
            <v>이음／소음　　　　　　　</v>
          </cell>
          <cell r="H265" t="str">
            <v>간격과대　　　　　　　　</v>
          </cell>
          <cell r="J265" t="str">
            <v>W</v>
          </cell>
          <cell r="M265">
            <v>13000</v>
          </cell>
          <cell r="N265">
            <v>0</v>
          </cell>
          <cell r="O265" t="str">
            <v>8620020</v>
          </cell>
          <cell r="P265" t="str">
            <v>시트　　　　　　　　　　　　수리</v>
          </cell>
          <cell r="Q265">
            <v>37711</v>
          </cell>
          <cell r="R265">
            <v>35593</v>
          </cell>
          <cell r="S265" t="str">
            <v>M</v>
          </cell>
          <cell r="U265" t="str">
            <v>안순길　　　　　　</v>
          </cell>
          <cell r="W265" t="str">
            <v>98-11</v>
          </cell>
          <cell r="X265" t="str">
            <v>97-06</v>
          </cell>
          <cell r="Y265">
            <v>18</v>
          </cell>
          <cell r="Z265">
            <v>9812</v>
          </cell>
        </row>
        <row r="266">
          <cell r="A266" t="str">
            <v>_x001E_대우포항서비스（주_x001F_</v>
          </cell>
          <cell r="B266" t="str">
            <v>BP01B80491602</v>
          </cell>
          <cell r="C266" t="str">
            <v>23191</v>
          </cell>
          <cell r="D266">
            <v>35958</v>
          </cell>
          <cell r="E266" t="str">
            <v>P7400106004XCAH</v>
          </cell>
          <cell r="F266" t="str">
            <v>_x001E_시트　어셈블리－프론트－좌측　_x001F_</v>
          </cell>
          <cell r="G266" t="str">
            <v>_x001E_이음／소음　　　　　　　　　_x001F_</v>
          </cell>
          <cell r="H266" t="str">
            <v>_x001E_울컥거림／ＳＨＯＣＫ　　　　_x001F_</v>
          </cell>
          <cell r="I266" t="str">
            <v>_x001E_부품자체결함_x001F_</v>
          </cell>
          <cell r="J266" t="str">
            <v>W</v>
          </cell>
          <cell r="M266">
            <v>19500</v>
          </cell>
          <cell r="N266">
            <v>0</v>
          </cell>
          <cell r="O266" t="str">
            <v>8620220</v>
          </cell>
          <cell r="P266" t="str">
            <v>_x001E_앞시트앗세이（좌）　　　　　수리_x001F_</v>
          </cell>
          <cell r="Q266">
            <v>7000</v>
          </cell>
          <cell r="R266">
            <v>35767</v>
          </cell>
          <cell r="S266" t="str">
            <v>K</v>
          </cell>
          <cell r="U266" t="str">
            <v>_x001E_차태형　_x001F_</v>
          </cell>
          <cell r="W266" t="str">
            <v>98-06</v>
          </cell>
          <cell r="X266" t="str">
            <v>97-12</v>
          </cell>
          <cell r="Y266">
            <v>7</v>
          </cell>
          <cell r="Z266">
            <v>9806</v>
          </cell>
        </row>
        <row r="267">
          <cell r="A267" t="str">
            <v>_x001E_대우포항서비스（주_x001F_</v>
          </cell>
          <cell r="B267" t="str">
            <v>BP01B80495102</v>
          </cell>
          <cell r="C267" t="str">
            <v>22919</v>
          </cell>
          <cell r="D267">
            <v>35962</v>
          </cell>
          <cell r="E267" t="str">
            <v>P7400106004XCAH</v>
          </cell>
          <cell r="F267" t="str">
            <v>_x001E_시트　어셈블리－프론트－좌측　_x001F_</v>
          </cell>
          <cell r="G267" t="str">
            <v>_x001E_이음／소음　　　　　　　　　_x001F_</v>
          </cell>
          <cell r="H267" t="str">
            <v>_x001E_승차감나쁨　　　　　　　　　_x001F_</v>
          </cell>
          <cell r="I267" t="str">
            <v>_x001E_부품자체결함_x001F_</v>
          </cell>
          <cell r="J267" t="str">
            <v>W</v>
          </cell>
          <cell r="M267">
            <v>11700</v>
          </cell>
          <cell r="N267">
            <v>0</v>
          </cell>
          <cell r="O267" t="str">
            <v>8620220</v>
          </cell>
          <cell r="P267" t="str">
            <v>_x001E_앞시트앗세이（좌）　　　　　수리_x001F_</v>
          </cell>
          <cell r="Q267">
            <v>20003</v>
          </cell>
          <cell r="R267">
            <v>35753</v>
          </cell>
          <cell r="S267" t="str">
            <v>K</v>
          </cell>
          <cell r="T267" t="str">
            <v>49023</v>
          </cell>
          <cell r="U267" t="str">
            <v>_x001E_김덕순　_x001F_</v>
          </cell>
          <cell r="W267" t="str">
            <v>98-06</v>
          </cell>
          <cell r="X267" t="str">
            <v>97-11</v>
          </cell>
          <cell r="Y267">
            <v>8</v>
          </cell>
          <cell r="Z267">
            <v>9806</v>
          </cell>
        </row>
        <row r="268">
          <cell r="A268" t="str">
            <v>_x001E_대우포항서비스（주_x001F_</v>
          </cell>
          <cell r="B268" t="str">
            <v>BP01B80499102</v>
          </cell>
          <cell r="C268" t="str">
            <v>127453</v>
          </cell>
          <cell r="D268">
            <v>35961</v>
          </cell>
          <cell r="E268" t="str">
            <v>P7400105400CAN</v>
          </cell>
          <cell r="F268" t="str">
            <v>_x001E_시트　어셈블리－프론트－좌측　_x001F_</v>
          </cell>
          <cell r="G268" t="str">
            <v>_x001E_이음／소음　　　　　　　　　_x001F_</v>
          </cell>
          <cell r="H268" t="str">
            <v>_x001E_승차감나쁨　　　　　　　　　_x001F_</v>
          </cell>
          <cell r="I268" t="str">
            <v>_x001E_부품자체결함_x001F_</v>
          </cell>
          <cell r="J268" t="str">
            <v>W</v>
          </cell>
          <cell r="M268">
            <v>14300</v>
          </cell>
          <cell r="N268">
            <v>0</v>
          </cell>
          <cell r="O268" t="str">
            <v>8625020</v>
          </cell>
          <cell r="P268" t="str">
            <v>_x001E_뒤시트앗세이　　　　　　　　수리_x001F_</v>
          </cell>
          <cell r="Q268">
            <v>9803</v>
          </cell>
          <cell r="R268">
            <v>35670</v>
          </cell>
          <cell r="S268" t="str">
            <v>M</v>
          </cell>
          <cell r="T268" t="str">
            <v>401</v>
          </cell>
          <cell r="U268" t="str">
            <v>_x001E_정남호　_x001F_</v>
          </cell>
          <cell r="W268" t="str">
            <v>98-06</v>
          </cell>
          <cell r="X268" t="str">
            <v>97-08</v>
          </cell>
          <cell r="Y268">
            <v>11</v>
          </cell>
          <cell r="Z268">
            <v>9806</v>
          </cell>
        </row>
        <row r="269">
          <cell r="A269" t="str">
            <v>_x001E_대우포항서비스（주_x001F_</v>
          </cell>
          <cell r="B269" t="str">
            <v>BP01B80511902</v>
          </cell>
          <cell r="C269" t="str">
            <v>19777</v>
          </cell>
          <cell r="D269">
            <v>35961</v>
          </cell>
          <cell r="E269" t="str">
            <v>P7400106004XCAH</v>
          </cell>
          <cell r="F269" t="str">
            <v>_x001E_시트　어셈블리－프론트－좌측　_x001F_</v>
          </cell>
          <cell r="G269" t="str">
            <v>_x001E_이음／소음　　　　　　　　　_x001F_</v>
          </cell>
          <cell r="H269" t="str">
            <v>_x001E_승차감나쁨　　　　　　　　　_x001F_</v>
          </cell>
          <cell r="I269" t="str">
            <v>_x001E_부품자체결함_x001F_</v>
          </cell>
          <cell r="J269" t="str">
            <v>W</v>
          </cell>
          <cell r="M269">
            <v>18200</v>
          </cell>
          <cell r="N269">
            <v>0</v>
          </cell>
          <cell r="O269" t="str">
            <v>8620220</v>
          </cell>
          <cell r="P269" t="str">
            <v>_x001E_앞시트앗세이（좌）　　　　　수리_x001F_</v>
          </cell>
          <cell r="Q269">
            <v>15003</v>
          </cell>
          <cell r="R269">
            <v>35733</v>
          </cell>
          <cell r="S269" t="str">
            <v>K</v>
          </cell>
          <cell r="T269" t="str">
            <v>47891</v>
          </cell>
          <cell r="U269" t="str">
            <v>_x001E_지두찬_x001F_ _x000F_</v>
          </cell>
          <cell r="W269" t="str">
            <v>98-06</v>
          </cell>
          <cell r="X269" t="str">
            <v>97-10</v>
          </cell>
          <cell r="Y269">
            <v>9</v>
          </cell>
          <cell r="Z269">
            <v>9806</v>
          </cell>
        </row>
        <row r="270">
          <cell r="A270" t="str">
            <v>_x001E_대우포항서비스（주_x001F_</v>
          </cell>
          <cell r="B270" t="str">
            <v>BP01B80512302</v>
          </cell>
          <cell r="C270" t="str">
            <v>29420</v>
          </cell>
          <cell r="D270">
            <v>35962</v>
          </cell>
          <cell r="E270" t="str">
            <v>P7400106004XCAH</v>
          </cell>
          <cell r="F270" t="str">
            <v>_x001E_시트　어셈블리－프론트－좌측　_x001F_</v>
          </cell>
          <cell r="G270" t="str">
            <v>_x001E_이음／소음　　　　　　　　　_x001F_</v>
          </cell>
          <cell r="H270" t="str">
            <v>_x001E_울컥거림／ＳＨＯＣＫ　　　　_x001F_</v>
          </cell>
          <cell r="I270" t="str">
            <v>_x001E_부품자체결함_x001F_</v>
          </cell>
          <cell r="J270" t="str">
            <v>W</v>
          </cell>
          <cell r="M270">
            <v>10400</v>
          </cell>
          <cell r="N270">
            <v>0</v>
          </cell>
          <cell r="O270" t="str">
            <v>8620220</v>
          </cell>
          <cell r="P270" t="str">
            <v>_x001E_앞시트앗세이（좌）　　　　　수리_x001F_</v>
          </cell>
          <cell r="Q270">
            <v>7003</v>
          </cell>
          <cell r="R270">
            <v>35880</v>
          </cell>
          <cell r="S270" t="str">
            <v>K</v>
          </cell>
          <cell r="U270" t="str">
            <v>_x001E_삼성종합_x001F_</v>
          </cell>
          <cell r="W270" t="str">
            <v>98-06</v>
          </cell>
          <cell r="X270" t="str">
            <v>98-03</v>
          </cell>
          <cell r="Y270">
            <v>4</v>
          </cell>
          <cell r="Z270">
            <v>9806</v>
          </cell>
        </row>
        <row r="271">
          <cell r="A271" t="str">
            <v>_x001E_대우포항서비스（주_x001F_</v>
          </cell>
          <cell r="B271" t="str">
            <v>BP01B80519602</v>
          </cell>
          <cell r="C271" t="str">
            <v>27364</v>
          </cell>
          <cell r="D271">
            <v>35961</v>
          </cell>
          <cell r="E271" t="str">
            <v>P7400106004XCAH</v>
          </cell>
          <cell r="F271" t="str">
            <v>_x001E_시트　어셈블리－프론트－좌측　_x001F_</v>
          </cell>
          <cell r="G271" t="str">
            <v>_x001E_이음／소음　　　　　　　　　_x001F_</v>
          </cell>
          <cell r="H271" t="str">
            <v>_x001E_울컥거림／ＳＨＯＣＫ　　　　_x001F_</v>
          </cell>
          <cell r="I271" t="str">
            <v>_x001E_부품자체결함_x001F_</v>
          </cell>
          <cell r="J271" t="str">
            <v>W</v>
          </cell>
          <cell r="M271">
            <v>11700</v>
          </cell>
          <cell r="N271">
            <v>0</v>
          </cell>
          <cell r="O271" t="str">
            <v>8620220</v>
          </cell>
          <cell r="P271" t="str">
            <v>_x001E_앞시트앗세이（좌）　　　　　수리_x001F_</v>
          </cell>
          <cell r="Q271">
            <v>6603</v>
          </cell>
          <cell r="R271">
            <v>35873</v>
          </cell>
          <cell r="S271" t="str">
            <v>K</v>
          </cell>
          <cell r="U271" t="str">
            <v>_x001E_박청수_x001F_ _x000F_</v>
          </cell>
          <cell r="W271" t="str">
            <v>98-06</v>
          </cell>
          <cell r="X271" t="str">
            <v>98-03</v>
          </cell>
          <cell r="Y271">
            <v>4</v>
          </cell>
          <cell r="Z271">
            <v>9806</v>
          </cell>
        </row>
        <row r="272">
          <cell r="A272" t="str">
            <v>_x001E_대우포항서비스（주_x001F_</v>
          </cell>
          <cell r="B272" t="str">
            <v>BP01B80527401</v>
          </cell>
          <cell r="C272" t="str">
            <v>119429</v>
          </cell>
          <cell r="D272">
            <v>35959</v>
          </cell>
          <cell r="E272" t="str">
            <v>P7400105400CAN</v>
          </cell>
          <cell r="F272" t="str">
            <v>_x001E_시트　어셈블리－프론트－좌측　_x001F_</v>
          </cell>
          <cell r="G272" t="str">
            <v>_x001E_이음／소음　　　　　　　　　_x001F_</v>
          </cell>
          <cell r="H272" t="str">
            <v>_x001E_개폐불량　　　　　　　　　　_x001F_</v>
          </cell>
          <cell r="I272" t="str">
            <v>_x001E_부품자체결함_x001F_</v>
          </cell>
          <cell r="J272" t="str">
            <v>W</v>
          </cell>
          <cell r="M272">
            <v>11700</v>
          </cell>
          <cell r="N272">
            <v>0</v>
          </cell>
          <cell r="O272" t="str">
            <v>8620220</v>
          </cell>
          <cell r="P272" t="str">
            <v>_x001E_앞시트앗세이（좌）　　　　　수리_x001F_</v>
          </cell>
          <cell r="Q272">
            <v>37007</v>
          </cell>
          <cell r="R272">
            <v>35608</v>
          </cell>
          <cell r="S272" t="str">
            <v>M</v>
          </cell>
          <cell r="T272" t="str">
            <v>39129</v>
          </cell>
          <cell r="U272" t="str">
            <v>_x001E_임학진　_x001F_</v>
          </cell>
          <cell r="W272" t="str">
            <v>98-06</v>
          </cell>
          <cell r="X272" t="str">
            <v>97-06</v>
          </cell>
          <cell r="Y272">
            <v>13</v>
          </cell>
          <cell r="Z272">
            <v>9806</v>
          </cell>
        </row>
        <row r="273">
          <cell r="A273" t="str">
            <v>_x001E_대우포항서비스（주_x001F_</v>
          </cell>
          <cell r="B273" t="str">
            <v>BP01B80533001</v>
          </cell>
          <cell r="C273" t="str">
            <v>8849</v>
          </cell>
          <cell r="D273">
            <v>35958</v>
          </cell>
          <cell r="E273" t="str">
            <v>P850S2A80D34-LG6</v>
          </cell>
          <cell r="F273" t="str">
            <v>_x001E_시트　세트－프런트좌</v>
          </cell>
          <cell r="G273" t="str">
            <v>_x001E_떨림　　　　　　　　　　　　_x001F_</v>
          </cell>
          <cell r="H273" t="str">
            <v>_x001E_울컥거림／ＳＨＯＣＫ　　　　_x001F_</v>
          </cell>
          <cell r="I273" t="str">
            <v>_x001E_부품자체결함_x001F_</v>
          </cell>
          <cell r="J273" t="str">
            <v>W</v>
          </cell>
          <cell r="M273">
            <v>18200</v>
          </cell>
          <cell r="N273">
            <v>0</v>
          </cell>
          <cell r="O273" t="str">
            <v>111090</v>
          </cell>
          <cell r="P273" t="str">
            <v>_x001E_시운전　　　　　　　　　　　　　_x001F_</v>
          </cell>
          <cell r="Q273">
            <v>13000</v>
          </cell>
          <cell r="R273">
            <v>35573</v>
          </cell>
          <cell r="S273" t="str">
            <v>K</v>
          </cell>
          <cell r="T273" t="str">
            <v>40139</v>
          </cell>
          <cell r="U273" t="str">
            <v>_x001E_박웅희　_x001F_</v>
          </cell>
          <cell r="W273" t="str">
            <v>98-06</v>
          </cell>
          <cell r="X273" t="str">
            <v>97-05</v>
          </cell>
          <cell r="Y273">
            <v>14</v>
          </cell>
          <cell r="Z273">
            <v>9806</v>
          </cell>
        </row>
        <row r="274">
          <cell r="A274" t="str">
            <v>_x001E_대우포항서비스（주_x001F_</v>
          </cell>
          <cell r="B274" t="str">
            <v>BP01B80558401</v>
          </cell>
          <cell r="C274" t="str">
            <v>26734</v>
          </cell>
          <cell r="D274">
            <v>35974</v>
          </cell>
          <cell r="E274" t="str">
            <v>P7400106004XCAH</v>
          </cell>
          <cell r="F274" t="str">
            <v>_x001E_시트　어셈블리－프론트－좌측　_x001F_</v>
          </cell>
          <cell r="G274" t="str">
            <v>_x001E_이음／소음　　　　　　　　　_x001F_</v>
          </cell>
          <cell r="H274" t="str">
            <v>_x001E_승차감나쁨　　　　　　　　　_x001F_</v>
          </cell>
          <cell r="I274" t="str">
            <v>_x001E_부품자체결함_x001F_</v>
          </cell>
          <cell r="J274" t="str">
            <v>W</v>
          </cell>
          <cell r="M274">
            <v>13000</v>
          </cell>
          <cell r="N274">
            <v>0</v>
          </cell>
          <cell r="O274" t="str">
            <v>8620020</v>
          </cell>
          <cell r="P274" t="str">
            <v>_x001E_시트　　　　　　　　　　　　수리_x001F_</v>
          </cell>
          <cell r="Q274">
            <v>16103</v>
          </cell>
          <cell r="R274">
            <v>35794</v>
          </cell>
          <cell r="S274" t="str">
            <v>K</v>
          </cell>
          <cell r="T274" t="str">
            <v>51243</v>
          </cell>
          <cell r="U274" t="str">
            <v>_x001E_이동하　_x001F_</v>
          </cell>
          <cell r="W274" t="str">
            <v>98-06</v>
          </cell>
          <cell r="X274" t="str">
            <v>97-12</v>
          </cell>
          <cell r="Y274">
            <v>7</v>
          </cell>
          <cell r="Z274">
            <v>9806</v>
          </cell>
        </row>
        <row r="275">
          <cell r="A275" t="str">
            <v>_x001E_대우포항서비스（주_x001F_</v>
          </cell>
          <cell r="B275" t="str">
            <v>BP01B80574501</v>
          </cell>
          <cell r="C275" t="str">
            <v>125017</v>
          </cell>
          <cell r="D275">
            <v>35975</v>
          </cell>
          <cell r="E275" t="str">
            <v>P7400105400CAN</v>
          </cell>
          <cell r="F275" t="str">
            <v>_x001E_시트　어셈블리－프론트－좌측　_x001F_</v>
          </cell>
          <cell r="G275" t="str">
            <v>_x001E_이음／소음　　　　　　　　　_x001F_</v>
          </cell>
          <cell r="H275" t="str">
            <v>_x001E_승차감나쁨　　　　　　　　　_x001F_</v>
          </cell>
          <cell r="I275" t="str">
            <v>_x001E_부품자체결함_x001F_</v>
          </cell>
          <cell r="J275" t="str">
            <v>W</v>
          </cell>
          <cell r="M275">
            <v>13000</v>
          </cell>
          <cell r="N275">
            <v>0</v>
          </cell>
          <cell r="O275" t="str">
            <v>8620020</v>
          </cell>
          <cell r="P275" t="str">
            <v>_x001E_시트　　　　　　　　　　　　수리_x001F_</v>
          </cell>
          <cell r="Q275">
            <v>16000</v>
          </cell>
          <cell r="R275">
            <v>35654</v>
          </cell>
          <cell r="S275" t="str">
            <v>M</v>
          </cell>
          <cell r="T275" t="str">
            <v>489</v>
          </cell>
          <cell r="U275" t="str">
            <v>_x001E_이재학　_x001F_</v>
          </cell>
          <cell r="W275" t="str">
            <v>98-06</v>
          </cell>
          <cell r="X275" t="str">
            <v>97-08</v>
          </cell>
          <cell r="Y275">
            <v>11</v>
          </cell>
          <cell r="Z275">
            <v>9806</v>
          </cell>
        </row>
        <row r="276">
          <cell r="A276" t="str">
            <v>_x001E_대우포항서비스（주_x001F_</v>
          </cell>
          <cell r="B276" t="str">
            <v>BP01B80578401</v>
          </cell>
          <cell r="C276" t="str">
            <v>139960</v>
          </cell>
          <cell r="D276">
            <v>35973</v>
          </cell>
          <cell r="E276" t="str">
            <v>P7400106004XCAH</v>
          </cell>
          <cell r="F276" t="str">
            <v>_x001E_시트　어셈블리－프론트－좌측　_x001F_</v>
          </cell>
          <cell r="G276" t="str">
            <v>_x001E_이음／소음　　　　　　　　　_x001F_</v>
          </cell>
          <cell r="H276" t="str">
            <v>_x001E_울컥거림／ＳＨＯＣＫ　　　　_x001F_</v>
          </cell>
          <cell r="I276" t="str">
            <v>_x001E_부품자체결함_x001F_</v>
          </cell>
          <cell r="J276" t="str">
            <v>W</v>
          </cell>
          <cell r="M276">
            <v>32000</v>
          </cell>
          <cell r="N276">
            <v>0</v>
          </cell>
          <cell r="O276" t="str">
            <v>8620020</v>
          </cell>
          <cell r="P276" t="str">
            <v>_x001E_시트　　　　　　　　　　　　수리_x001F_</v>
          </cell>
          <cell r="Q276">
            <v>1000</v>
          </cell>
          <cell r="R276">
            <v>35941</v>
          </cell>
          <cell r="S276" t="str">
            <v>M</v>
          </cell>
          <cell r="T276" t="str">
            <v>50722</v>
          </cell>
          <cell r="U276" t="str">
            <v>_x001E_이정미　_x001F_</v>
          </cell>
          <cell r="V276" t="str">
            <v>LD0D</v>
          </cell>
          <cell r="W276" t="str">
            <v>98-06</v>
          </cell>
          <cell r="X276" t="str">
            <v>98-05</v>
          </cell>
          <cell r="Y276">
            <v>2</v>
          </cell>
          <cell r="Z276">
            <v>9806</v>
          </cell>
        </row>
        <row r="277">
          <cell r="A277" t="str">
            <v>_x001E_대우포항서비스（주_x001F_</v>
          </cell>
          <cell r="B277" t="str">
            <v>BP01B80580902</v>
          </cell>
          <cell r="C277" t="str">
            <v>28433</v>
          </cell>
          <cell r="D277">
            <v>35974</v>
          </cell>
          <cell r="E277" t="str">
            <v>P7400106004XCAH</v>
          </cell>
          <cell r="F277" t="str">
            <v>_x001E_시트　어셈블리－프론트－좌측　_x001F_</v>
          </cell>
          <cell r="G277" t="str">
            <v>_x001E_이음／소음　　　　　　　　　_x001F_</v>
          </cell>
          <cell r="H277" t="str">
            <v>_x001E_승차감나쁨　　　　　　　　　_x001F_</v>
          </cell>
          <cell r="I277" t="str">
            <v>_x001E_부품자체결함_x001F_</v>
          </cell>
          <cell r="J277" t="str">
            <v>W</v>
          </cell>
          <cell r="M277">
            <v>11700</v>
          </cell>
          <cell r="N277">
            <v>0</v>
          </cell>
          <cell r="O277" t="str">
            <v>8620020</v>
          </cell>
          <cell r="P277" t="str">
            <v>_x001E_시트　　　　　　　　　　　　수리_x001F_</v>
          </cell>
          <cell r="Q277">
            <v>16003</v>
          </cell>
          <cell r="R277">
            <v>35861</v>
          </cell>
          <cell r="S277" t="str">
            <v>K</v>
          </cell>
          <cell r="U277" t="str">
            <v>_x001E_김숙희_x001F_ _x000F_</v>
          </cell>
          <cell r="W277" t="str">
            <v>98-06</v>
          </cell>
          <cell r="X277" t="str">
            <v>98-03</v>
          </cell>
          <cell r="Y277">
            <v>4</v>
          </cell>
          <cell r="Z277">
            <v>9806</v>
          </cell>
        </row>
        <row r="278">
          <cell r="A278" t="str">
            <v>_x001E_대우포항서비스（주_x001F_</v>
          </cell>
          <cell r="B278" t="str">
            <v>BP01B80692702</v>
          </cell>
          <cell r="C278" t="str">
            <v>11202</v>
          </cell>
          <cell r="D278">
            <v>36007</v>
          </cell>
          <cell r="E278" t="str">
            <v>P7400106004XCAH</v>
          </cell>
          <cell r="F278" t="str">
            <v>_x001E_시트　어셈블리－프론트－좌측　_x001F_</v>
          </cell>
          <cell r="G278" t="str">
            <v>_x001E_이음／소음　　　　　　　　　_x001F_</v>
          </cell>
          <cell r="H278" t="str">
            <v>_x001E_승차감나쁨　　　　　　　　　_x001F_</v>
          </cell>
          <cell r="I278" t="str">
            <v>_x001E_부품자체결함_x001F_</v>
          </cell>
          <cell r="J278" t="str">
            <v>W</v>
          </cell>
          <cell r="M278">
            <v>10400</v>
          </cell>
          <cell r="O278" t="str">
            <v>8620020</v>
          </cell>
          <cell r="P278" t="str">
            <v>_x001E_시트　　　　　　　　　　　　수리_x001F_</v>
          </cell>
          <cell r="Q278">
            <v>25003</v>
          </cell>
          <cell r="R278">
            <v>35604</v>
          </cell>
          <cell r="S278" t="str">
            <v>K</v>
          </cell>
          <cell r="T278" t="str">
            <v>41347</v>
          </cell>
          <cell r="W278" t="str">
            <v>98-07</v>
          </cell>
          <cell r="X278" t="str">
            <v>97-06</v>
          </cell>
          <cell r="Y278">
            <v>14</v>
          </cell>
          <cell r="Z278">
            <v>9807</v>
          </cell>
        </row>
        <row r="279">
          <cell r="A279" t="str">
            <v>_x001E_대우포항서비스（주_x001F_</v>
          </cell>
          <cell r="B279" t="str">
            <v>BP01B80711503</v>
          </cell>
          <cell r="C279" t="str">
            <v>121690</v>
          </cell>
          <cell r="D279">
            <v>36006</v>
          </cell>
          <cell r="E279" t="str">
            <v>P7461005030AV</v>
          </cell>
          <cell r="F279" t="str">
            <v>_x001E_시트　벨트－프론트　３점식－좌_x001F_</v>
          </cell>
          <cell r="G279" t="str">
            <v>_x001E_작동불능　　　　　　　　　　_x001F_</v>
          </cell>
          <cell r="H279" t="str">
            <v>_x001E_오염　　　　　　　　　　　　_x001F_</v>
          </cell>
          <cell r="I279" t="str">
            <v>_x001E_부품자체결함_x001F_</v>
          </cell>
          <cell r="J279" t="str">
            <v>W</v>
          </cell>
          <cell r="M279">
            <v>6500</v>
          </cell>
          <cell r="O279" t="str">
            <v>8628120</v>
          </cell>
          <cell r="P279" t="str">
            <v>_x001E_앞시트안전벨트　　　　　　　수리_x001F_</v>
          </cell>
          <cell r="Q279">
            <v>33600</v>
          </cell>
          <cell r="R279">
            <v>35606</v>
          </cell>
          <cell r="S279" t="str">
            <v>M</v>
          </cell>
          <cell r="T279" t="str">
            <v>39259</v>
          </cell>
          <cell r="W279" t="str">
            <v>98-07</v>
          </cell>
          <cell r="X279" t="str">
            <v>97-06</v>
          </cell>
          <cell r="Y279">
            <v>14</v>
          </cell>
          <cell r="Z279">
            <v>9807</v>
          </cell>
        </row>
        <row r="280">
          <cell r="A280" t="str">
            <v>대우하남정비센타</v>
          </cell>
          <cell r="B280" t="str">
            <v>DG12B80725701</v>
          </cell>
          <cell r="C280" t="str">
            <v>141722</v>
          </cell>
          <cell r="D280">
            <v>36119</v>
          </cell>
          <cell r="E280" t="str">
            <v>7500005003CAS</v>
          </cell>
          <cell r="F280" t="str">
            <v>SEAT ASSY-RR(F/WOVEN)</v>
          </cell>
          <cell r="G280" t="str">
            <v>떨어짐（이탈，빠짐）　　</v>
          </cell>
          <cell r="H280" t="str">
            <v>재질불량　　　　　　　　</v>
          </cell>
          <cell r="J280" t="str">
            <v>W</v>
          </cell>
          <cell r="M280">
            <v>9100</v>
          </cell>
          <cell r="N280">
            <v>0</v>
          </cell>
          <cell r="O280" t="str">
            <v>8625000</v>
          </cell>
          <cell r="P280" t="str">
            <v>뒤시트앗세이　　　　　　　탈부착</v>
          </cell>
          <cell r="Q280">
            <v>11990</v>
          </cell>
          <cell r="R280">
            <v>35986</v>
          </cell>
          <cell r="S280" t="str">
            <v>M</v>
          </cell>
          <cell r="U280" t="str">
            <v>국오삼　　　　　　</v>
          </cell>
          <cell r="W280" t="str">
            <v>98-11</v>
          </cell>
          <cell r="X280" t="str">
            <v>98-07</v>
          </cell>
          <cell r="Y280">
            <v>5</v>
          </cell>
          <cell r="Z280">
            <v>9812</v>
          </cell>
        </row>
        <row r="281">
          <cell r="A281" t="str">
            <v>대전정비사업소</v>
          </cell>
          <cell r="B281" t="str">
            <v>AE01B81378801</v>
          </cell>
          <cell r="C281" t="str">
            <v>021002</v>
          </cell>
          <cell r="D281">
            <v>36100</v>
          </cell>
          <cell r="E281" t="str">
            <v>7400106004XCAH</v>
          </cell>
          <cell r="F281" t="str">
            <v>SEAT ASSY-FRT-LH</v>
          </cell>
          <cell r="G281" t="str">
            <v>떨림　　　　　　　　　　</v>
          </cell>
          <cell r="H281" t="str">
            <v>오조립이종품장착　　　　</v>
          </cell>
          <cell r="J281" t="str">
            <v>W</v>
          </cell>
          <cell r="M281">
            <v>6500</v>
          </cell>
          <cell r="N281">
            <v>0</v>
          </cell>
          <cell r="O281" t="str">
            <v>8620020</v>
          </cell>
          <cell r="P281" t="str">
            <v>시트　　　　　　　　　　　　수리</v>
          </cell>
          <cell r="Q281">
            <v>20000</v>
          </cell>
          <cell r="R281">
            <v>35734</v>
          </cell>
          <cell r="S281" t="str">
            <v>K</v>
          </cell>
          <cell r="U281" t="str">
            <v>한신　　　　　　　</v>
          </cell>
          <cell r="W281" t="str">
            <v>98-11</v>
          </cell>
          <cell r="X281" t="str">
            <v>97-10</v>
          </cell>
          <cell r="Y281">
            <v>14</v>
          </cell>
          <cell r="Z281">
            <v>9812</v>
          </cell>
        </row>
        <row r="282">
          <cell r="A282" t="str">
            <v>동문카써비스</v>
          </cell>
          <cell r="B282" t="str">
            <v>DP63B86006401</v>
          </cell>
          <cell r="C282" t="str">
            <v>133180</v>
          </cell>
          <cell r="D282">
            <v>36080</v>
          </cell>
          <cell r="E282" t="str">
            <v>7400105000AV</v>
          </cell>
          <cell r="F282" t="str">
            <v>SEAT ASSY-FRT-LH</v>
          </cell>
          <cell r="J282" t="str">
            <v>W</v>
          </cell>
          <cell r="M282">
            <v>10400</v>
          </cell>
          <cell r="N282">
            <v>0</v>
          </cell>
          <cell r="O282" t="str">
            <v>8622600</v>
          </cell>
          <cell r="P282" t="str">
            <v>시트레일　　　　　　　　　탈부착</v>
          </cell>
          <cell r="Q282">
            <v>20300</v>
          </cell>
          <cell r="R282">
            <v>35791</v>
          </cell>
          <cell r="S282" t="str">
            <v>M</v>
          </cell>
          <cell r="U282" t="str">
            <v>김성구　　　　　</v>
          </cell>
          <cell r="W282" t="str">
            <v>98-10</v>
          </cell>
          <cell r="X282" t="str">
            <v>97-12</v>
          </cell>
          <cell r="Y282">
            <v>11</v>
          </cell>
          <cell r="Z282">
            <v>9810</v>
          </cell>
        </row>
        <row r="283">
          <cell r="A283" t="str">
            <v>동문카써비스</v>
          </cell>
          <cell r="B283" t="str">
            <v>DP63B96001301</v>
          </cell>
          <cell r="C283" t="str">
            <v>008421</v>
          </cell>
          <cell r="D283">
            <v>36173</v>
          </cell>
          <cell r="E283" t="str">
            <v>P7500006006XCAH</v>
          </cell>
          <cell r="F283" t="str">
            <v>SEAT ASSY-RR</v>
          </cell>
          <cell r="G283" t="str">
            <v>이음／소음　　　　　　　</v>
          </cell>
          <cell r="H283" t="str">
            <v>밸런스불량　　　　　　　</v>
          </cell>
          <cell r="J283" t="str">
            <v>W</v>
          </cell>
          <cell r="M283">
            <v>9100</v>
          </cell>
          <cell r="N283">
            <v>0</v>
          </cell>
          <cell r="O283" t="str">
            <v>8625000</v>
          </cell>
          <cell r="P283" t="str">
            <v>뒤시트앗세이　　　　　　　탈부착</v>
          </cell>
          <cell r="Q283">
            <v>33549</v>
          </cell>
          <cell r="R283">
            <v>35573</v>
          </cell>
          <cell r="S283" t="str">
            <v>K</v>
          </cell>
          <cell r="U283" t="str">
            <v>권택성　　　　</v>
          </cell>
          <cell r="W283" t="str">
            <v>99-01</v>
          </cell>
          <cell r="X283" t="str">
            <v>97-05</v>
          </cell>
          <cell r="Y283">
            <v>21</v>
          </cell>
          <cell r="Z283">
            <v>9901</v>
          </cell>
        </row>
        <row r="284">
          <cell r="A284" t="str">
            <v>동부산정비사업소</v>
          </cell>
          <cell r="B284" t="str">
            <v>AC02B80406501</v>
          </cell>
          <cell r="C284" t="str">
            <v>139150</v>
          </cell>
          <cell r="D284">
            <v>36039</v>
          </cell>
          <cell r="E284" t="str">
            <v>4465503000</v>
          </cell>
          <cell r="F284" t="str">
            <v>SEAT-TORSION BAR H/CONTRO</v>
          </cell>
          <cell r="J284" t="str">
            <v>W</v>
          </cell>
          <cell r="K284" t="str">
            <v>7214005002</v>
          </cell>
          <cell r="L284" t="str">
            <v>W/STRIP-F/DR OPENG-RH</v>
          </cell>
          <cell r="M284">
            <v>3900</v>
          </cell>
          <cell r="N284">
            <v>5600</v>
          </cell>
          <cell r="Q284">
            <v>500</v>
          </cell>
          <cell r="R284">
            <v>35977</v>
          </cell>
          <cell r="S284" t="str">
            <v>M</v>
          </cell>
          <cell r="U284" t="str">
            <v>마스타코리아　　　</v>
          </cell>
          <cell r="W284" t="str">
            <v>98-09</v>
          </cell>
          <cell r="X284" t="str">
            <v>98-07</v>
          </cell>
          <cell r="Y284">
            <v>3</v>
          </cell>
          <cell r="Z284">
            <v>9809</v>
          </cell>
        </row>
        <row r="285">
          <cell r="A285" t="str">
            <v>동부산정비사업소</v>
          </cell>
          <cell r="B285" t="str">
            <v>AC02B80432101</v>
          </cell>
          <cell r="C285" t="str">
            <v>118740</v>
          </cell>
          <cell r="D285">
            <v>36039</v>
          </cell>
          <cell r="E285" t="str">
            <v>7400105420AAC</v>
          </cell>
          <cell r="F285" t="str">
            <v>SEAT ASSY-FRT-LH(R/LEATHE</v>
          </cell>
          <cell r="J285" t="str">
            <v>W</v>
          </cell>
          <cell r="M285">
            <v>13000</v>
          </cell>
          <cell r="N285">
            <v>0</v>
          </cell>
          <cell r="O285" t="str">
            <v>8620020</v>
          </cell>
          <cell r="P285" t="str">
            <v>시트　　　　　　　　　　　　수리</v>
          </cell>
          <cell r="Q285">
            <v>25000</v>
          </cell>
          <cell r="R285">
            <v>35612</v>
          </cell>
          <cell r="S285" t="str">
            <v>M</v>
          </cell>
          <cell r="U285" t="str">
            <v>김태하　　　　　　</v>
          </cell>
          <cell r="W285" t="str">
            <v>98-09</v>
          </cell>
          <cell r="X285" t="str">
            <v>97-07</v>
          </cell>
          <cell r="Y285">
            <v>15</v>
          </cell>
          <cell r="Z285">
            <v>9809</v>
          </cell>
        </row>
        <row r="286">
          <cell r="A286" t="str">
            <v>동부산정비사업소</v>
          </cell>
          <cell r="B286" t="str">
            <v>AC02B90035201</v>
          </cell>
          <cell r="C286" t="str">
            <v>025226</v>
          </cell>
          <cell r="D286">
            <v>36182</v>
          </cell>
          <cell r="E286" t="str">
            <v>P8764011000</v>
          </cell>
          <cell r="F286" t="str">
            <v>RR SEAT CONTROL UNIT ASSY</v>
          </cell>
          <cell r="G286" t="str">
            <v>기타　　　　　　　　　　</v>
          </cell>
          <cell r="H286" t="str">
            <v>기타　　　　　　　　　　</v>
          </cell>
          <cell r="J286" t="str">
            <v>W</v>
          </cell>
          <cell r="M286">
            <v>1300</v>
          </cell>
          <cell r="N286">
            <v>0</v>
          </cell>
          <cell r="O286" t="str">
            <v>8625020</v>
          </cell>
          <cell r="P286" t="str">
            <v>뒤시트앗세이　　　　　　　　수리</v>
          </cell>
          <cell r="Q286">
            <v>20000</v>
          </cell>
          <cell r="R286">
            <v>35781</v>
          </cell>
          <cell r="S286" t="str">
            <v>K</v>
          </cell>
          <cell r="U286" t="str">
            <v>이원호　　　　　　</v>
          </cell>
          <cell r="W286" t="str">
            <v>99-01</v>
          </cell>
          <cell r="X286" t="str">
            <v>97-12</v>
          </cell>
          <cell r="Y286">
            <v>24</v>
          </cell>
          <cell r="Z286">
            <v>9901</v>
          </cell>
        </row>
        <row r="287">
          <cell r="A287" t="str">
            <v>_x001E_동부산정비사업소　_x001F_</v>
          </cell>
          <cell r="B287" t="str">
            <v>AC02B80268001</v>
          </cell>
          <cell r="C287" t="str">
            <v>131575</v>
          </cell>
          <cell r="D287">
            <v>35972</v>
          </cell>
          <cell r="E287" t="str">
            <v>P7561005000BD</v>
          </cell>
          <cell r="F287" t="str">
            <v>_x001E_시트　벨트－리어　３점식　　　_x001F_</v>
          </cell>
          <cell r="G287" t="str">
            <v>_x001E_이음／소음　　　　　　　　　_x001F_</v>
          </cell>
          <cell r="H287" t="str">
            <v>_x001E_간격불량　　　　　　　　　　_x001F_</v>
          </cell>
          <cell r="I287" t="str">
            <v>_x001E_생산조립불량_x001F_</v>
          </cell>
          <cell r="J287" t="str">
            <v>W</v>
          </cell>
          <cell r="M287">
            <v>5200</v>
          </cell>
          <cell r="N287">
            <v>0</v>
          </cell>
          <cell r="O287" t="str">
            <v>8629100</v>
          </cell>
          <cell r="P287" t="str">
            <v>_x001E_뒤시트안전벨트　　　　　　탈부착_x001F_</v>
          </cell>
          <cell r="Q287">
            <v>15000</v>
          </cell>
          <cell r="R287">
            <v>35740</v>
          </cell>
          <cell r="S287" t="str">
            <v>M</v>
          </cell>
          <cell r="T287" t="str">
            <v>2463</v>
          </cell>
          <cell r="U287" t="str">
            <v>_x001E_최경숙　_x001F_</v>
          </cell>
          <cell r="W287" t="str">
            <v>98-06</v>
          </cell>
          <cell r="X287" t="str">
            <v>97-11</v>
          </cell>
          <cell r="Y287">
            <v>8</v>
          </cell>
          <cell r="Z287">
            <v>9806</v>
          </cell>
        </row>
        <row r="288">
          <cell r="A288" t="str">
            <v>동서공업사</v>
          </cell>
          <cell r="B288" t="str">
            <v>DH50B80044402</v>
          </cell>
          <cell r="C288" t="str">
            <v>014803</v>
          </cell>
          <cell r="E288" t="str">
            <v>P7400206004XCAH</v>
          </cell>
          <cell r="F288" t="str">
            <v>SEAT ASSY-FRT-RH</v>
          </cell>
          <cell r="J288" t="str">
            <v>W</v>
          </cell>
          <cell r="M288">
            <v>13000</v>
          </cell>
          <cell r="N288">
            <v>0</v>
          </cell>
          <cell r="O288" t="str">
            <v>8620020</v>
          </cell>
          <cell r="P288" t="str">
            <v>시트　　　　　　　　　　　　수리</v>
          </cell>
          <cell r="Q288">
            <v>18710</v>
          </cell>
          <cell r="S288" t="str">
            <v>K</v>
          </cell>
          <cell r="U288" t="str">
            <v>최순원　　　　　</v>
          </cell>
          <cell r="W288" t="str">
            <v>98-07</v>
          </cell>
          <cell r="X288" t="str">
            <v>97-08</v>
          </cell>
          <cell r="Y288">
            <v>12</v>
          </cell>
          <cell r="Z288">
            <v>9808</v>
          </cell>
        </row>
        <row r="289">
          <cell r="A289" t="str">
            <v>동서울정비사업소</v>
          </cell>
          <cell r="B289" t="str">
            <v>AA01B82032102</v>
          </cell>
          <cell r="C289" t="str">
            <v>117786</v>
          </cell>
          <cell r="E289" t="str">
            <v>P7500005000AV</v>
          </cell>
          <cell r="F289" t="str">
            <v>SEAT ASSY-RR</v>
          </cell>
          <cell r="J289" t="str">
            <v>W</v>
          </cell>
          <cell r="M289">
            <v>3900</v>
          </cell>
          <cell r="N289">
            <v>0</v>
          </cell>
          <cell r="O289" t="str">
            <v>8622620</v>
          </cell>
          <cell r="P289" t="str">
            <v>시트레일　　　　　　　　　　수리</v>
          </cell>
          <cell r="Q289">
            <v>2000</v>
          </cell>
          <cell r="S289" t="str">
            <v>M</v>
          </cell>
          <cell r="U289" t="str">
            <v>장숙희　　　　　　</v>
          </cell>
          <cell r="W289" t="str">
            <v>98-08</v>
          </cell>
          <cell r="X289" t="str">
            <v>98-07</v>
          </cell>
          <cell r="Y289">
            <v>2</v>
          </cell>
          <cell r="Z289">
            <v>9808</v>
          </cell>
        </row>
        <row r="290">
          <cell r="A290" t="str">
            <v>동서울정비사업소</v>
          </cell>
          <cell r="B290" t="str">
            <v>AA01B82436301</v>
          </cell>
          <cell r="C290" t="str">
            <v>141651</v>
          </cell>
          <cell r="D290">
            <v>36039</v>
          </cell>
          <cell r="E290" t="str">
            <v>96308438</v>
          </cell>
          <cell r="F290" t="str">
            <v>PANEL A-RR SEAT BACK FIXE</v>
          </cell>
          <cell r="J290" t="str">
            <v>W</v>
          </cell>
          <cell r="M290">
            <v>13000</v>
          </cell>
          <cell r="N290">
            <v>0</v>
          </cell>
          <cell r="O290" t="str">
            <v>8625020</v>
          </cell>
          <cell r="P290" t="str">
            <v>뒤시트앗세이　　　　　　　　수리</v>
          </cell>
          <cell r="Q290">
            <v>2500</v>
          </cell>
          <cell r="R290">
            <v>36008</v>
          </cell>
          <cell r="S290" t="str">
            <v>M</v>
          </cell>
          <cell r="U290" t="str">
            <v>홍성열　　　　　　</v>
          </cell>
          <cell r="W290" t="str">
            <v>98-09</v>
          </cell>
          <cell r="X290" t="str">
            <v>98-08</v>
          </cell>
          <cell r="Y290">
            <v>2</v>
          </cell>
          <cell r="Z290">
            <v>9809</v>
          </cell>
        </row>
        <row r="291">
          <cell r="A291" t="str">
            <v>동서울정비사업소</v>
          </cell>
          <cell r="B291" t="str">
            <v>AA01B82816403</v>
          </cell>
          <cell r="C291" t="str">
            <v>129284</v>
          </cell>
          <cell r="D291">
            <v>36097</v>
          </cell>
          <cell r="E291" t="str">
            <v>7400106015XLAA</v>
          </cell>
          <cell r="F291" t="str">
            <v>SEAT ASSY-FRT-LH</v>
          </cell>
          <cell r="J291" t="str">
            <v>W</v>
          </cell>
          <cell r="M291">
            <v>11700</v>
          </cell>
          <cell r="N291">
            <v>0</v>
          </cell>
          <cell r="O291" t="str">
            <v>8620020</v>
          </cell>
          <cell r="P291" t="str">
            <v>시트　　　　　　　　　　　　수리</v>
          </cell>
          <cell r="Q291">
            <v>36600</v>
          </cell>
          <cell r="R291">
            <v>35683</v>
          </cell>
          <cell r="S291" t="str">
            <v>M</v>
          </cell>
          <cell r="U291" t="str">
            <v>박승호　　　　　　</v>
          </cell>
          <cell r="W291" t="str">
            <v>98-10</v>
          </cell>
          <cell r="X291" t="str">
            <v>97-09</v>
          </cell>
          <cell r="Y291">
            <v>14</v>
          </cell>
          <cell r="Z291">
            <v>9810</v>
          </cell>
        </row>
        <row r="292">
          <cell r="A292" t="str">
            <v>동서울정비사업소</v>
          </cell>
          <cell r="B292" t="str">
            <v>AA01B82837302</v>
          </cell>
          <cell r="C292" t="str">
            <v>033086</v>
          </cell>
          <cell r="D292">
            <v>36098</v>
          </cell>
          <cell r="E292" t="str">
            <v>7400106004XCAH</v>
          </cell>
          <cell r="F292" t="str">
            <v>SEAT ASSY-FRT-LH</v>
          </cell>
          <cell r="J292" t="str">
            <v>W</v>
          </cell>
          <cell r="M292">
            <v>10400</v>
          </cell>
          <cell r="N292">
            <v>0</v>
          </cell>
          <cell r="O292" t="str">
            <v>8622600</v>
          </cell>
          <cell r="P292" t="str">
            <v>시트레일　　　　　　　　　탈부착</v>
          </cell>
          <cell r="Q292">
            <v>10300</v>
          </cell>
          <cell r="R292">
            <v>35976</v>
          </cell>
          <cell r="S292" t="str">
            <v>K</v>
          </cell>
          <cell r="U292" t="str">
            <v>박완식　　　　　　</v>
          </cell>
          <cell r="W292" t="str">
            <v>98-10</v>
          </cell>
          <cell r="X292" t="str">
            <v>98-06</v>
          </cell>
          <cell r="Y292">
            <v>5</v>
          </cell>
          <cell r="Z292">
            <v>9810</v>
          </cell>
        </row>
        <row r="293">
          <cell r="A293" t="str">
            <v>동서울정비사업소</v>
          </cell>
          <cell r="B293" t="str">
            <v>AA01B82862001</v>
          </cell>
          <cell r="C293" t="str">
            <v>139693</v>
          </cell>
          <cell r="D293">
            <v>36101</v>
          </cell>
          <cell r="E293" t="str">
            <v>7400205760XAAC</v>
          </cell>
          <cell r="F293" t="str">
            <v>SEAT ASSY-FRT-RH(R/LEATHE</v>
          </cell>
          <cell r="G293" t="str">
            <v>99</v>
          </cell>
          <cell r="H293" t="str">
            <v>66</v>
          </cell>
          <cell r="J293" t="str">
            <v>W</v>
          </cell>
          <cell r="M293">
            <v>13000</v>
          </cell>
          <cell r="N293">
            <v>0</v>
          </cell>
          <cell r="O293" t="str">
            <v>0111090</v>
          </cell>
          <cell r="P293" t="str">
            <v>시운전　　　　　　　　　　　　　</v>
          </cell>
          <cell r="Q293">
            <v>1150</v>
          </cell>
          <cell r="R293">
            <v>36068</v>
          </cell>
          <cell r="S293" t="str">
            <v>M</v>
          </cell>
          <cell r="U293" t="str">
            <v>문일호　　　</v>
          </cell>
          <cell r="W293" t="str">
            <v>98-11</v>
          </cell>
          <cell r="X293" t="str">
            <v>98-09</v>
          </cell>
          <cell r="Y293">
            <v>3</v>
          </cell>
          <cell r="Z293">
            <v>9811</v>
          </cell>
        </row>
        <row r="294">
          <cell r="A294" t="str">
            <v>동서울정비사업소</v>
          </cell>
          <cell r="B294" t="str">
            <v>AA01B83007301</v>
          </cell>
          <cell r="C294" t="str">
            <v>139877</v>
          </cell>
          <cell r="D294">
            <v>36115</v>
          </cell>
          <cell r="E294" t="str">
            <v>7500005000AV</v>
          </cell>
          <cell r="F294" t="str">
            <v>SEAT ASSY-RR</v>
          </cell>
          <cell r="G294" t="str">
            <v>51</v>
          </cell>
          <cell r="H294" t="str">
            <v>66</v>
          </cell>
          <cell r="J294" t="str">
            <v>W</v>
          </cell>
          <cell r="M294">
            <v>13000</v>
          </cell>
          <cell r="N294">
            <v>0</v>
          </cell>
          <cell r="O294" t="str">
            <v>8625020</v>
          </cell>
          <cell r="P294" t="str">
            <v>뒤시트앗세이　　　　　　　　수리</v>
          </cell>
          <cell r="Q294">
            <v>7700</v>
          </cell>
          <cell r="R294">
            <v>36038</v>
          </cell>
          <cell r="S294" t="str">
            <v>M</v>
          </cell>
          <cell r="U294" t="str">
            <v>김재열　　　　　　</v>
          </cell>
          <cell r="W294" t="str">
            <v>98-11</v>
          </cell>
          <cell r="X294" t="str">
            <v>98-08</v>
          </cell>
          <cell r="Y294">
            <v>4</v>
          </cell>
          <cell r="Z294">
            <v>9811</v>
          </cell>
        </row>
        <row r="295">
          <cell r="A295" t="str">
            <v>동서울정비사업소</v>
          </cell>
          <cell r="B295" t="str">
            <v>AA01B83043401</v>
          </cell>
          <cell r="C295" t="str">
            <v>131276</v>
          </cell>
          <cell r="D295">
            <v>36118</v>
          </cell>
          <cell r="E295" t="str">
            <v>7500005000AV</v>
          </cell>
          <cell r="F295" t="str">
            <v>SEAT ASSY-RR</v>
          </cell>
          <cell r="G295" t="str">
            <v>02</v>
          </cell>
          <cell r="H295" t="str">
            <v>66</v>
          </cell>
          <cell r="J295" t="str">
            <v>W</v>
          </cell>
          <cell r="K295" t="str">
            <v>09286974</v>
          </cell>
          <cell r="L295" t="str">
            <v>STRAP-MOUNTING</v>
          </cell>
          <cell r="M295">
            <v>15600</v>
          </cell>
          <cell r="N295">
            <v>485</v>
          </cell>
          <cell r="Q295">
            <v>31000</v>
          </cell>
          <cell r="R295">
            <v>35724</v>
          </cell>
          <cell r="S295" t="str">
            <v>M</v>
          </cell>
          <cell r="U295" t="str">
            <v>장동현　　　　　　</v>
          </cell>
          <cell r="W295" t="str">
            <v>98-11</v>
          </cell>
          <cell r="X295" t="str">
            <v>97-10</v>
          </cell>
          <cell r="Y295">
            <v>14</v>
          </cell>
          <cell r="Z295">
            <v>9811</v>
          </cell>
        </row>
        <row r="296">
          <cell r="A296" t="str">
            <v>동서울정비사업소</v>
          </cell>
          <cell r="B296" t="str">
            <v>AA01B83056902</v>
          </cell>
          <cell r="C296" t="str">
            <v>028991</v>
          </cell>
          <cell r="D296">
            <v>36119</v>
          </cell>
          <cell r="E296" t="str">
            <v>7400206004XCAH</v>
          </cell>
          <cell r="F296" t="str">
            <v>SEAT ASSY-FRT-RH</v>
          </cell>
          <cell r="G296" t="str">
            <v>20</v>
          </cell>
          <cell r="H296" t="str">
            <v>63</v>
          </cell>
          <cell r="J296" t="str">
            <v>W</v>
          </cell>
          <cell r="K296" t="str">
            <v>09118-10002</v>
          </cell>
          <cell r="L296" t="str">
            <v>BOLT</v>
          </cell>
          <cell r="M296">
            <v>15600</v>
          </cell>
          <cell r="N296">
            <v>940</v>
          </cell>
          <cell r="Q296">
            <v>8000</v>
          </cell>
          <cell r="R296">
            <v>35999</v>
          </cell>
          <cell r="S296" t="str">
            <v>K</v>
          </cell>
          <cell r="U296" t="str">
            <v>박복진　　　　　　</v>
          </cell>
          <cell r="W296" t="str">
            <v>98-11</v>
          </cell>
          <cell r="X296" t="str">
            <v>98-07</v>
          </cell>
          <cell r="Y296">
            <v>5</v>
          </cell>
          <cell r="Z296">
            <v>9811</v>
          </cell>
        </row>
        <row r="297">
          <cell r="A297" t="str">
            <v>동서울정비사업소</v>
          </cell>
          <cell r="B297" t="str">
            <v>AA01B83103801</v>
          </cell>
          <cell r="C297" t="str">
            <v>146960</v>
          </cell>
          <cell r="D297">
            <v>36123</v>
          </cell>
          <cell r="E297" t="str">
            <v>7500005001CAG</v>
          </cell>
          <cell r="F297" t="str">
            <v>SEAT ASSY-RR(F/WOVEN)</v>
          </cell>
          <cell r="G297" t="str">
            <v>04</v>
          </cell>
          <cell r="H297" t="str">
            <v>66</v>
          </cell>
          <cell r="J297" t="str">
            <v>W</v>
          </cell>
          <cell r="M297">
            <v>6500</v>
          </cell>
          <cell r="N297">
            <v>0</v>
          </cell>
          <cell r="O297" t="str">
            <v>0521000</v>
          </cell>
          <cell r="P297" t="str">
            <v>고객상담　　　　　　　　　　　　</v>
          </cell>
          <cell r="Q297">
            <v>4600</v>
          </cell>
          <cell r="R297">
            <v>36064</v>
          </cell>
          <cell r="S297" t="str">
            <v>M</v>
          </cell>
          <cell r="U297" t="str">
            <v>임성택　　　　　　</v>
          </cell>
          <cell r="W297" t="str">
            <v>98-11</v>
          </cell>
          <cell r="X297" t="str">
            <v>98-09</v>
          </cell>
          <cell r="Y297">
            <v>3</v>
          </cell>
          <cell r="Z297">
            <v>9811</v>
          </cell>
        </row>
        <row r="298">
          <cell r="A298" t="str">
            <v>동서울정비사업소</v>
          </cell>
          <cell r="B298" t="str">
            <v>AA01B83141101</v>
          </cell>
          <cell r="C298" t="str">
            <v>111657</v>
          </cell>
          <cell r="D298">
            <v>36127</v>
          </cell>
          <cell r="E298" t="str">
            <v>7500005000AV</v>
          </cell>
          <cell r="F298" t="str">
            <v>SEAT ASSY-RR</v>
          </cell>
          <cell r="G298" t="str">
            <v>99</v>
          </cell>
          <cell r="H298" t="str">
            <v>08</v>
          </cell>
          <cell r="J298" t="str">
            <v>W</v>
          </cell>
          <cell r="M298">
            <v>13000</v>
          </cell>
          <cell r="N298">
            <v>0</v>
          </cell>
          <cell r="O298" t="str">
            <v>0111090</v>
          </cell>
          <cell r="P298" t="str">
            <v>시운전　　　　　　　　　　　　　</v>
          </cell>
          <cell r="Q298">
            <v>27100</v>
          </cell>
          <cell r="R298">
            <v>35544</v>
          </cell>
          <cell r="S298" t="str">
            <v>M</v>
          </cell>
          <cell r="U298" t="str">
            <v>김영식　　　　　　</v>
          </cell>
          <cell r="W298" t="str">
            <v>98-11</v>
          </cell>
          <cell r="X298" t="str">
            <v>97-04</v>
          </cell>
          <cell r="Y298">
            <v>20</v>
          </cell>
          <cell r="Z298">
            <v>9811</v>
          </cell>
        </row>
        <row r="299">
          <cell r="A299" t="str">
            <v>동서울정비사업소</v>
          </cell>
          <cell r="B299" t="str">
            <v>AA01B83142101</v>
          </cell>
          <cell r="C299" t="str">
            <v>137627</v>
          </cell>
          <cell r="D299">
            <v>36127</v>
          </cell>
          <cell r="E299" t="str">
            <v>7400105000AV</v>
          </cell>
          <cell r="F299" t="str">
            <v>SEAT ASSY-FRT-LH</v>
          </cell>
          <cell r="G299" t="str">
            <v>50</v>
          </cell>
          <cell r="H299" t="str">
            <v>66</v>
          </cell>
          <cell r="J299" t="str">
            <v>W</v>
          </cell>
          <cell r="M299">
            <v>9100</v>
          </cell>
          <cell r="N299">
            <v>0</v>
          </cell>
          <cell r="O299" t="str">
            <v>8620200</v>
          </cell>
          <cell r="P299" t="str">
            <v>앞시트앗세이（좌）　　　　탈부착</v>
          </cell>
          <cell r="Q299">
            <v>10000</v>
          </cell>
          <cell r="R299">
            <v>35990</v>
          </cell>
          <cell r="S299" t="str">
            <v>M</v>
          </cell>
          <cell r="U299" t="str">
            <v>박홍서　　　　　　</v>
          </cell>
          <cell r="W299" t="str">
            <v>98-11</v>
          </cell>
          <cell r="X299" t="str">
            <v>98-07</v>
          </cell>
          <cell r="Y299">
            <v>5</v>
          </cell>
          <cell r="Z299">
            <v>9811</v>
          </cell>
        </row>
        <row r="300">
          <cell r="A300" t="str">
            <v>동서울정비사업소</v>
          </cell>
          <cell r="B300" t="str">
            <v>AA01B83142102</v>
          </cell>
          <cell r="C300" t="str">
            <v>137627</v>
          </cell>
          <cell r="D300">
            <v>36127</v>
          </cell>
          <cell r="E300" t="str">
            <v>7500005000AV</v>
          </cell>
          <cell r="F300" t="str">
            <v>SEAT ASSY-RR</v>
          </cell>
          <cell r="G300" t="str">
            <v>04</v>
          </cell>
          <cell r="H300" t="str">
            <v>66</v>
          </cell>
          <cell r="J300" t="str">
            <v>W</v>
          </cell>
          <cell r="M300">
            <v>5200</v>
          </cell>
          <cell r="N300">
            <v>0</v>
          </cell>
          <cell r="O300" t="str">
            <v>8629100</v>
          </cell>
          <cell r="P300" t="str">
            <v>뒤시트안전벨트　　　　　　탈부착</v>
          </cell>
          <cell r="Q300">
            <v>10000</v>
          </cell>
          <cell r="R300">
            <v>35990</v>
          </cell>
          <cell r="S300" t="str">
            <v>M</v>
          </cell>
          <cell r="U300" t="str">
            <v>박홍서　　　　　　</v>
          </cell>
          <cell r="W300" t="str">
            <v>98-11</v>
          </cell>
          <cell r="X300" t="str">
            <v>98-07</v>
          </cell>
          <cell r="Y300">
            <v>5</v>
          </cell>
          <cell r="Z300">
            <v>9811</v>
          </cell>
        </row>
        <row r="301">
          <cell r="A301" t="str">
            <v>동서울정비사업소</v>
          </cell>
          <cell r="B301" t="str">
            <v>AA01B83210501</v>
          </cell>
          <cell r="C301" t="str">
            <v>028483</v>
          </cell>
          <cell r="D301">
            <v>36133</v>
          </cell>
          <cell r="E301" t="str">
            <v>7400106004XCAH</v>
          </cell>
          <cell r="F301" t="str">
            <v>SEAT ASSY-FRT-LH</v>
          </cell>
          <cell r="G301" t="str">
            <v>떨림　　　　　　　　　　</v>
          </cell>
          <cell r="H301" t="str">
            <v>간섭　　　　　　　　　　</v>
          </cell>
          <cell r="J301" t="str">
            <v>W</v>
          </cell>
          <cell r="M301">
            <v>19500</v>
          </cell>
          <cell r="N301">
            <v>0</v>
          </cell>
          <cell r="O301" t="str">
            <v>0111090</v>
          </cell>
          <cell r="P301" t="str">
            <v>시운전　　　　　　　　　　　　　</v>
          </cell>
          <cell r="Q301">
            <v>30000</v>
          </cell>
          <cell r="R301">
            <v>35856</v>
          </cell>
          <cell r="S301" t="str">
            <v>K</v>
          </cell>
          <cell r="U301" t="str">
            <v>김형욱</v>
          </cell>
          <cell r="W301" t="str">
            <v>98-12</v>
          </cell>
          <cell r="X301" t="str">
            <v>98-03</v>
          </cell>
          <cell r="Y301">
            <v>10</v>
          </cell>
          <cell r="Z301">
            <v>9812</v>
          </cell>
        </row>
        <row r="302">
          <cell r="A302" t="str">
            <v>동서울정비사업소</v>
          </cell>
          <cell r="B302" t="str">
            <v>AA01B83296203</v>
          </cell>
          <cell r="C302" t="str">
            <v>120818</v>
          </cell>
          <cell r="D302">
            <v>36142</v>
          </cell>
          <cell r="E302" t="str">
            <v>7500005000AV</v>
          </cell>
          <cell r="F302" t="str">
            <v>SEAT ASSY-RR</v>
          </cell>
          <cell r="G302" t="str">
            <v>유격불량（유동）　　　　</v>
          </cell>
          <cell r="H302" t="str">
            <v>훨거움／늘어짐　　　　　</v>
          </cell>
          <cell r="J302" t="str">
            <v>W</v>
          </cell>
          <cell r="M302">
            <v>9100</v>
          </cell>
          <cell r="N302">
            <v>0</v>
          </cell>
          <cell r="O302" t="str">
            <v>8625000</v>
          </cell>
          <cell r="P302" t="str">
            <v>뒤시트앗세이　　　　　　　탈부착</v>
          </cell>
          <cell r="Q302">
            <v>37500</v>
          </cell>
          <cell r="R302">
            <v>35570</v>
          </cell>
          <cell r="S302" t="str">
            <v>M</v>
          </cell>
          <cell r="U302" t="str">
            <v>윤필호　　　　　　</v>
          </cell>
          <cell r="W302" t="str">
            <v>98-12</v>
          </cell>
          <cell r="X302" t="str">
            <v>97-05</v>
          </cell>
          <cell r="Y302">
            <v>20</v>
          </cell>
          <cell r="Z302">
            <v>9812</v>
          </cell>
        </row>
        <row r="303">
          <cell r="A303" t="str">
            <v>동서울정비사업소</v>
          </cell>
          <cell r="B303" t="str">
            <v>AA01B83304702</v>
          </cell>
          <cell r="C303" t="str">
            <v>140663</v>
          </cell>
          <cell r="D303">
            <v>36143</v>
          </cell>
          <cell r="E303" t="str">
            <v>7500005000AV</v>
          </cell>
          <cell r="F303" t="str">
            <v>SEAT ASSY-RR</v>
          </cell>
          <cell r="G303" t="str">
            <v>이음／소음　　　　　　　</v>
          </cell>
          <cell r="H303" t="str">
            <v>간섭　　　　　　　　　　</v>
          </cell>
          <cell r="J303" t="str">
            <v>W</v>
          </cell>
          <cell r="M303">
            <v>6500</v>
          </cell>
          <cell r="N303">
            <v>0</v>
          </cell>
          <cell r="O303" t="str">
            <v>8620020</v>
          </cell>
          <cell r="P303" t="str">
            <v>시트　　　　　　　　　　　　수리</v>
          </cell>
          <cell r="Q303">
            <v>500</v>
          </cell>
          <cell r="R303">
            <v>36129</v>
          </cell>
          <cell r="S303" t="str">
            <v>M</v>
          </cell>
          <cell r="U303" t="str">
            <v>주）새한택시　　　</v>
          </cell>
          <cell r="W303" t="str">
            <v>98-12</v>
          </cell>
          <cell r="X303" t="str">
            <v>98-11</v>
          </cell>
          <cell r="Y303">
            <v>2</v>
          </cell>
          <cell r="Z303">
            <v>9812</v>
          </cell>
        </row>
        <row r="304">
          <cell r="A304" t="str">
            <v>동서울정비사업소</v>
          </cell>
          <cell r="B304" t="str">
            <v>AA01B83341702</v>
          </cell>
          <cell r="C304" t="str">
            <v>129805</v>
          </cell>
          <cell r="D304">
            <v>36146</v>
          </cell>
          <cell r="E304" t="str">
            <v>7500005000AV</v>
          </cell>
          <cell r="F304" t="str">
            <v>SEAT ASSY-RR</v>
          </cell>
          <cell r="G304" t="str">
            <v>이음／소음　　　　　　　</v>
          </cell>
          <cell r="H304" t="str">
            <v>간섭　　　　　　　　　　</v>
          </cell>
          <cell r="J304" t="str">
            <v>W</v>
          </cell>
          <cell r="M304">
            <v>13000</v>
          </cell>
          <cell r="N304">
            <v>0</v>
          </cell>
          <cell r="O304" t="str">
            <v>8625020</v>
          </cell>
          <cell r="P304" t="str">
            <v>뒤시트앗세이　　　　　　　　수리</v>
          </cell>
          <cell r="Q304">
            <v>30800</v>
          </cell>
          <cell r="R304">
            <v>35733</v>
          </cell>
          <cell r="S304" t="str">
            <v>M</v>
          </cell>
          <cell r="U304" t="str">
            <v>서동준　　　　　　</v>
          </cell>
          <cell r="W304" t="str">
            <v>98-12</v>
          </cell>
          <cell r="X304" t="str">
            <v>97-10</v>
          </cell>
          <cell r="Y304">
            <v>15</v>
          </cell>
          <cell r="Z304">
            <v>9812</v>
          </cell>
        </row>
        <row r="305">
          <cell r="A305" t="str">
            <v>동서울정비사업소</v>
          </cell>
          <cell r="B305" t="str">
            <v>AA01B83349701</v>
          </cell>
          <cell r="C305" t="str">
            <v>037656</v>
          </cell>
          <cell r="D305">
            <v>36147</v>
          </cell>
          <cell r="E305" t="str">
            <v>7400206004XCAH</v>
          </cell>
          <cell r="F305" t="str">
            <v>SEAT ASSY-FRT-RH</v>
          </cell>
          <cell r="G305" t="str">
            <v>이음／소음　　　　　　　</v>
          </cell>
          <cell r="H305" t="str">
            <v>간섭　　　　　　　　　　</v>
          </cell>
          <cell r="J305" t="str">
            <v>W</v>
          </cell>
          <cell r="M305">
            <v>13000</v>
          </cell>
          <cell r="N305">
            <v>0</v>
          </cell>
          <cell r="O305" t="str">
            <v>0111090</v>
          </cell>
          <cell r="P305" t="str">
            <v>시운전　　　　　　　　　　　　　</v>
          </cell>
          <cell r="Q305">
            <v>8300</v>
          </cell>
          <cell r="R305">
            <v>36090</v>
          </cell>
          <cell r="S305" t="str">
            <v>K</v>
          </cell>
          <cell r="U305" t="str">
            <v>성훈　　　　　　　</v>
          </cell>
          <cell r="W305" t="str">
            <v>98-12</v>
          </cell>
          <cell r="X305" t="str">
            <v>98-10</v>
          </cell>
          <cell r="Y305">
            <v>3</v>
          </cell>
          <cell r="Z305">
            <v>9812</v>
          </cell>
        </row>
        <row r="306">
          <cell r="A306" t="str">
            <v>동서울정비사업소</v>
          </cell>
          <cell r="B306" t="str">
            <v>AA01B83389901</v>
          </cell>
          <cell r="C306" t="str">
            <v>029004</v>
          </cell>
          <cell r="D306">
            <v>36151</v>
          </cell>
          <cell r="E306" t="str">
            <v>7400106004XCAH</v>
          </cell>
          <cell r="F306" t="str">
            <v>SEAT ASSY-FRT-LH</v>
          </cell>
          <cell r="G306" t="str">
            <v>유격불량（유동）　　　　</v>
          </cell>
          <cell r="H306" t="str">
            <v>훨거움／늘어짐　　　　　</v>
          </cell>
          <cell r="J306" t="str">
            <v>W</v>
          </cell>
          <cell r="M306">
            <v>9100</v>
          </cell>
          <cell r="N306">
            <v>0</v>
          </cell>
          <cell r="O306" t="str">
            <v>8620200</v>
          </cell>
          <cell r="P306" t="str">
            <v>앞시트앗세이（좌）　　　　탈부착</v>
          </cell>
          <cell r="Q306">
            <v>20000</v>
          </cell>
          <cell r="R306">
            <v>35864</v>
          </cell>
          <cell r="S306" t="str">
            <v>K</v>
          </cell>
          <cell r="U306" t="str">
            <v>황운형　　　　　　</v>
          </cell>
          <cell r="W306" t="str">
            <v>98-12</v>
          </cell>
          <cell r="X306" t="str">
            <v>98-03</v>
          </cell>
          <cell r="Y306">
            <v>10</v>
          </cell>
          <cell r="Z306">
            <v>9812</v>
          </cell>
        </row>
        <row r="307">
          <cell r="A307" t="str">
            <v>동서울정비사업소</v>
          </cell>
          <cell r="B307" t="str">
            <v>AA01B83425401</v>
          </cell>
          <cell r="C307" t="str">
            <v>039719</v>
          </cell>
          <cell r="D307">
            <v>36156</v>
          </cell>
          <cell r="E307" t="str">
            <v>7400206001CAH</v>
          </cell>
          <cell r="F307" t="str">
            <v>SEAT ASSY-FRT-RH</v>
          </cell>
          <cell r="G307" t="str">
            <v>이음／소음　　　　　　　</v>
          </cell>
          <cell r="H307" t="str">
            <v>간섭　　　　　　　　　　</v>
          </cell>
          <cell r="J307" t="str">
            <v>W</v>
          </cell>
          <cell r="M307">
            <v>6500</v>
          </cell>
          <cell r="N307">
            <v>0</v>
          </cell>
          <cell r="O307" t="str">
            <v>8620420</v>
          </cell>
          <cell r="P307" t="str">
            <v>앞시트앗세이（우）　　　　　수리</v>
          </cell>
          <cell r="Q307">
            <v>6600</v>
          </cell>
          <cell r="R307">
            <v>36118</v>
          </cell>
          <cell r="S307" t="str">
            <v>K</v>
          </cell>
          <cell r="U307" t="str">
            <v>최성종　　　　　　</v>
          </cell>
          <cell r="W307" t="str">
            <v>98-12</v>
          </cell>
          <cell r="X307" t="str">
            <v>98-11</v>
          </cell>
          <cell r="Y307">
            <v>2</v>
          </cell>
          <cell r="Z307">
            <v>9812</v>
          </cell>
        </row>
        <row r="308">
          <cell r="A308" t="str">
            <v>동서울정비사업소</v>
          </cell>
          <cell r="B308" t="str">
            <v>AA01B83473401</v>
          </cell>
          <cell r="C308" t="str">
            <v>145646</v>
          </cell>
          <cell r="D308">
            <v>36160</v>
          </cell>
          <cell r="E308" t="str">
            <v>P7500005000AV</v>
          </cell>
          <cell r="F308" t="str">
            <v>SEAT ASSY-RR</v>
          </cell>
          <cell r="G308" t="str">
            <v>고객요구　　　　　　　　</v>
          </cell>
          <cell r="H308" t="str">
            <v>기타　　　　　　　　　　</v>
          </cell>
          <cell r="J308" t="str">
            <v>W</v>
          </cell>
          <cell r="M308">
            <v>13000</v>
          </cell>
          <cell r="N308">
            <v>0</v>
          </cell>
          <cell r="O308" t="str">
            <v>0111090</v>
          </cell>
          <cell r="P308" t="str">
            <v>시운전　　　　　　　　　　　　　</v>
          </cell>
          <cell r="Q308">
            <v>9500</v>
          </cell>
          <cell r="R308">
            <v>36047</v>
          </cell>
          <cell r="S308" t="str">
            <v>M</v>
          </cell>
          <cell r="U308" t="str">
            <v>하나유통　　　　　</v>
          </cell>
          <cell r="W308" t="str">
            <v>98-12</v>
          </cell>
          <cell r="X308" t="str">
            <v>98-09</v>
          </cell>
          <cell r="Y308">
            <v>4</v>
          </cell>
          <cell r="Z308">
            <v>9901</v>
          </cell>
        </row>
        <row r="309">
          <cell r="A309" t="str">
            <v>동서울정비사업소</v>
          </cell>
          <cell r="B309" t="str">
            <v>AA01B90001002</v>
          </cell>
          <cell r="C309" t="str">
            <v>138117</v>
          </cell>
          <cell r="D309">
            <v>36164</v>
          </cell>
          <cell r="E309" t="str">
            <v>P7400205400CAN</v>
          </cell>
          <cell r="F309" t="str">
            <v>SEAT ASSY-FRT</v>
          </cell>
          <cell r="G309" t="str">
            <v>이음／소음　　　　　　　</v>
          </cell>
          <cell r="H309" t="str">
            <v>훨거움／늘어짐　　　　　</v>
          </cell>
          <cell r="J309" t="str">
            <v>W</v>
          </cell>
          <cell r="M309">
            <v>13000</v>
          </cell>
          <cell r="N309">
            <v>0</v>
          </cell>
          <cell r="O309" t="str">
            <v>8620020</v>
          </cell>
          <cell r="P309" t="str">
            <v>시트　　　　　　　　　　　　수리</v>
          </cell>
          <cell r="Q309">
            <v>4000</v>
          </cell>
          <cell r="R309">
            <v>36113</v>
          </cell>
          <cell r="S309" t="str">
            <v>M</v>
          </cell>
          <cell r="U309" t="str">
            <v>김성진　　　　　　</v>
          </cell>
          <cell r="W309" t="str">
            <v>99-01</v>
          </cell>
          <cell r="X309" t="str">
            <v>98-11</v>
          </cell>
          <cell r="Y309">
            <v>13</v>
          </cell>
          <cell r="Z309">
            <v>9901</v>
          </cell>
        </row>
        <row r="310">
          <cell r="A310" t="str">
            <v>동서울정비사업소</v>
          </cell>
          <cell r="B310" t="str">
            <v>AA01B90019002</v>
          </cell>
          <cell r="C310" t="str">
            <v>134668</v>
          </cell>
          <cell r="D310">
            <v>36164</v>
          </cell>
          <cell r="E310" t="str">
            <v>P7500005003CAN</v>
          </cell>
          <cell r="F310" t="str">
            <v>SEAT ASSY-RR</v>
          </cell>
          <cell r="G310" t="str">
            <v>이음／소음　　　　　　　</v>
          </cell>
          <cell r="H310" t="str">
            <v>간격과대　　　　　　　　</v>
          </cell>
          <cell r="J310" t="str">
            <v>W</v>
          </cell>
          <cell r="M310">
            <v>13000</v>
          </cell>
          <cell r="N310">
            <v>0</v>
          </cell>
          <cell r="O310" t="str">
            <v>8625020</v>
          </cell>
          <cell r="P310" t="str">
            <v>뒤시트앗세이　　　　　　　　수리</v>
          </cell>
          <cell r="Q310">
            <v>36000</v>
          </cell>
          <cell r="R310">
            <v>35761</v>
          </cell>
          <cell r="S310" t="str">
            <v>M</v>
          </cell>
          <cell r="U310" t="str">
            <v>최동섭　　　　　　</v>
          </cell>
          <cell r="W310" t="str">
            <v>99-01</v>
          </cell>
          <cell r="X310" t="str">
            <v>97-11</v>
          </cell>
          <cell r="Y310">
            <v>25</v>
          </cell>
          <cell r="Z310">
            <v>9901</v>
          </cell>
        </row>
        <row r="311">
          <cell r="A311" t="str">
            <v>동서울정비사업소</v>
          </cell>
          <cell r="B311" t="str">
            <v>AA01B90145801</v>
          </cell>
          <cell r="C311" t="str">
            <v>140898</v>
          </cell>
          <cell r="D311">
            <v>36176</v>
          </cell>
          <cell r="E311" t="str">
            <v>P7500005102XAAC</v>
          </cell>
          <cell r="F311" t="str">
            <v>SEAT ASSY-RR</v>
          </cell>
          <cell r="G311" t="str">
            <v>이음／소음　　　　　　　</v>
          </cell>
          <cell r="H311" t="str">
            <v>간격과대　　　　　　　　</v>
          </cell>
          <cell r="J311" t="str">
            <v>W</v>
          </cell>
          <cell r="K311" t="str">
            <v>P05232-27081</v>
          </cell>
          <cell r="L311" t="str">
            <v>BULB</v>
          </cell>
          <cell r="M311">
            <v>13000</v>
          </cell>
          <cell r="N311">
            <v>255</v>
          </cell>
          <cell r="Q311">
            <v>3025</v>
          </cell>
          <cell r="R311">
            <v>36155</v>
          </cell>
          <cell r="S311" t="str">
            <v>M</v>
          </cell>
          <cell r="U311" t="str">
            <v>박대봉　　　　　　</v>
          </cell>
          <cell r="W311" t="str">
            <v>99-01</v>
          </cell>
          <cell r="X311" t="str">
            <v>98-12</v>
          </cell>
          <cell r="Y311">
            <v>12</v>
          </cell>
          <cell r="Z311">
            <v>9901</v>
          </cell>
        </row>
        <row r="312">
          <cell r="A312" t="str">
            <v>동서울정비사업소</v>
          </cell>
          <cell r="B312" t="str">
            <v>AA01B90159201</v>
          </cell>
          <cell r="C312" t="str">
            <v>152735</v>
          </cell>
          <cell r="D312">
            <v>36178</v>
          </cell>
          <cell r="E312" t="str">
            <v>P7500005031CAF</v>
          </cell>
          <cell r="F312" t="str">
            <v>SEAT ASSY-RR</v>
          </cell>
          <cell r="G312" t="str">
            <v>이음／소음　　　　　　　</v>
          </cell>
          <cell r="H312" t="str">
            <v>간섭　　　　　　　　　　</v>
          </cell>
          <cell r="J312" t="str">
            <v>W</v>
          </cell>
          <cell r="K312" t="str">
            <v>P7658005122UAE</v>
          </cell>
          <cell r="L312" t="str">
            <v>PNL ASSY-CTR FACIA(W/GRAI</v>
          </cell>
          <cell r="M312">
            <v>13000</v>
          </cell>
          <cell r="N312">
            <v>0</v>
          </cell>
          <cell r="Q312">
            <v>9000</v>
          </cell>
          <cell r="R312">
            <v>36172</v>
          </cell>
          <cell r="S312" t="str">
            <v>M</v>
          </cell>
          <cell r="U312" t="str">
            <v>아태하이텍－주　　</v>
          </cell>
          <cell r="W312" t="str">
            <v>99-01</v>
          </cell>
          <cell r="X312" t="str">
            <v>99-01</v>
          </cell>
          <cell r="Y312">
            <v>1</v>
          </cell>
          <cell r="Z312">
            <v>9901</v>
          </cell>
        </row>
        <row r="313">
          <cell r="A313" t="str">
            <v>동서울정비사업소</v>
          </cell>
          <cell r="B313" t="str">
            <v>AA01B90177001</v>
          </cell>
          <cell r="C313" t="str">
            <v>152605</v>
          </cell>
          <cell r="D313">
            <v>36179</v>
          </cell>
          <cell r="E313" t="str">
            <v>P7400205400CAN</v>
          </cell>
          <cell r="F313" t="str">
            <v>SEAT ASSY-FRT</v>
          </cell>
          <cell r="G313" t="str">
            <v>이음／소음　　　　　　　</v>
          </cell>
          <cell r="H313" t="str">
            <v>간섭　　　　　　　　　　</v>
          </cell>
          <cell r="J313" t="str">
            <v>W</v>
          </cell>
          <cell r="M313">
            <v>13000</v>
          </cell>
          <cell r="N313">
            <v>0</v>
          </cell>
          <cell r="O313" t="str">
            <v>0521000</v>
          </cell>
          <cell r="P313" t="str">
            <v>고객상담　　　　　　　　　　　　</v>
          </cell>
          <cell r="Q313">
            <v>850</v>
          </cell>
          <cell r="R313">
            <v>36171</v>
          </cell>
          <cell r="S313" t="str">
            <v>M</v>
          </cell>
          <cell r="U313" t="str">
            <v>전상운　　　　　　</v>
          </cell>
          <cell r="W313" t="str">
            <v>99-01</v>
          </cell>
          <cell r="X313" t="str">
            <v>99-01</v>
          </cell>
          <cell r="Y313">
            <v>1</v>
          </cell>
          <cell r="Z313">
            <v>9901</v>
          </cell>
        </row>
        <row r="314">
          <cell r="A314" t="str">
            <v>동진 공업사</v>
          </cell>
          <cell r="B314" t="str">
            <v>DK07B80004402</v>
          </cell>
          <cell r="C314" t="str">
            <v>126359</v>
          </cell>
          <cell r="E314" t="str">
            <v>P7400205000AV</v>
          </cell>
          <cell r="F314" t="str">
            <v>SEAT ASSY-FRT-RH</v>
          </cell>
          <cell r="J314" t="str">
            <v>W</v>
          </cell>
          <cell r="M314">
            <v>13000</v>
          </cell>
          <cell r="N314">
            <v>0</v>
          </cell>
          <cell r="O314" t="str">
            <v>8620020</v>
          </cell>
          <cell r="P314" t="str">
            <v>시트　　　　　　　　　　　　수리</v>
          </cell>
          <cell r="Q314">
            <v>9336</v>
          </cell>
          <cell r="S314" t="str">
            <v>M</v>
          </cell>
          <cell r="U314" t="str">
            <v>김강래　　　　　</v>
          </cell>
          <cell r="W314" t="str">
            <v>98-07</v>
          </cell>
          <cell r="X314" t="str">
            <v>97-07</v>
          </cell>
          <cell r="Y314">
            <v>13</v>
          </cell>
          <cell r="Z314">
            <v>9808</v>
          </cell>
        </row>
        <row r="315">
          <cell r="A315" t="str">
            <v>동진 공업사</v>
          </cell>
          <cell r="B315" t="str">
            <v>DK07B80006001</v>
          </cell>
          <cell r="C315" t="str">
            <v>139760</v>
          </cell>
          <cell r="D315">
            <v>36039</v>
          </cell>
          <cell r="E315" t="str">
            <v>7400205000AV</v>
          </cell>
          <cell r="F315" t="str">
            <v>SEAT ASSY-FRT-RH</v>
          </cell>
          <cell r="J315" t="str">
            <v>W</v>
          </cell>
          <cell r="M315">
            <v>13000</v>
          </cell>
          <cell r="N315">
            <v>0</v>
          </cell>
          <cell r="O315" t="str">
            <v>8620020</v>
          </cell>
          <cell r="P315" t="str">
            <v>시트　　　　　　　　　　　　수리</v>
          </cell>
          <cell r="Q315">
            <v>580</v>
          </cell>
          <cell r="R315">
            <v>36008</v>
          </cell>
          <cell r="S315" t="str">
            <v>M</v>
          </cell>
          <cell r="W315" t="str">
            <v>98-09</v>
          </cell>
          <cell r="X315" t="str">
            <v>98-08</v>
          </cell>
          <cell r="Y315">
            <v>2</v>
          </cell>
          <cell r="Z315">
            <v>9809</v>
          </cell>
        </row>
        <row r="316">
          <cell r="A316" t="str">
            <v>동진 공업사</v>
          </cell>
          <cell r="B316" t="str">
            <v>DK07B90000702</v>
          </cell>
          <cell r="C316" t="str">
            <v>136994</v>
          </cell>
          <cell r="D316">
            <v>36153</v>
          </cell>
          <cell r="E316" t="str">
            <v>P7400205011AAC</v>
          </cell>
          <cell r="F316" t="str">
            <v>SEAT ASSY-FRT</v>
          </cell>
          <cell r="G316" t="str">
            <v>이음／소음　　　　　　　</v>
          </cell>
          <cell r="H316" t="str">
            <v>간섭　　　　　　　　　　</v>
          </cell>
          <cell r="J316" t="str">
            <v>W</v>
          </cell>
          <cell r="M316">
            <v>13000</v>
          </cell>
          <cell r="N316">
            <v>0</v>
          </cell>
          <cell r="O316" t="str">
            <v>8620020</v>
          </cell>
          <cell r="P316" t="str">
            <v>시트　　　　　　　　　　　　수리</v>
          </cell>
          <cell r="Q316">
            <v>19296</v>
          </cell>
          <cell r="R316">
            <v>35860</v>
          </cell>
          <cell r="S316" t="str">
            <v>M</v>
          </cell>
          <cell r="U316" t="str">
            <v>최재창　　　　</v>
          </cell>
          <cell r="W316" t="str">
            <v>98-12</v>
          </cell>
          <cell r="X316" t="str">
            <v>98-03</v>
          </cell>
          <cell r="Y316">
            <v>10</v>
          </cell>
          <cell r="Z316">
            <v>9901</v>
          </cell>
        </row>
        <row r="317">
          <cell r="A317" t="str">
            <v>_x001E_동해자동차　　　　_x001F_</v>
          </cell>
          <cell r="B317" t="str">
            <v>DB05B80009702</v>
          </cell>
          <cell r="C317" t="str">
            <v>124825</v>
          </cell>
          <cell r="D317">
            <v>35961</v>
          </cell>
          <cell r="E317" t="str">
            <v>P7400105061AAC</v>
          </cell>
          <cell r="F317" t="str">
            <v>_x001E_시트　어셈블리－프론트－좌측　_x001F_</v>
          </cell>
          <cell r="G317" t="str">
            <v>_x001E_이음／소음　　　　　　　　　_x001F_</v>
          </cell>
          <cell r="H317" t="str">
            <v>_x001E_개폐불량　　　　　　　　　　_x001F_</v>
          </cell>
          <cell r="I317" t="str">
            <v>_x001E_부품자체결함_x001F_</v>
          </cell>
          <cell r="J317" t="str">
            <v>W</v>
          </cell>
          <cell r="M317">
            <v>13000</v>
          </cell>
          <cell r="N317">
            <v>0</v>
          </cell>
          <cell r="O317" t="str">
            <v>8620020</v>
          </cell>
          <cell r="P317" t="str">
            <v>_x001E_시트　　　　　　　　　　　　수리_x001F_</v>
          </cell>
          <cell r="Q317">
            <v>19015</v>
          </cell>
          <cell r="R317">
            <v>35746</v>
          </cell>
          <cell r="S317" t="str">
            <v>M</v>
          </cell>
          <cell r="T317" t="str">
            <v>42904</v>
          </cell>
          <cell r="U317" t="str">
            <v>_x001E_（주）오성　　　　_x001F_</v>
          </cell>
          <cell r="W317" t="str">
            <v>98-06</v>
          </cell>
          <cell r="X317" t="str">
            <v>97-11</v>
          </cell>
          <cell r="Y317">
            <v>8</v>
          </cell>
          <cell r="Z317">
            <v>9806</v>
          </cell>
        </row>
        <row r="318">
          <cell r="A318" t="str">
            <v>동해자동차(주)</v>
          </cell>
          <cell r="B318" t="str">
            <v>DP55B85010901</v>
          </cell>
          <cell r="C318" t="str">
            <v>016778</v>
          </cell>
          <cell r="E318" t="str">
            <v>P7400106004XCAH</v>
          </cell>
          <cell r="F318" t="str">
            <v>SEAT ASSY-FRT-LH</v>
          </cell>
          <cell r="J318" t="str">
            <v>W</v>
          </cell>
          <cell r="M318">
            <v>16900</v>
          </cell>
          <cell r="N318">
            <v>0</v>
          </cell>
          <cell r="O318" t="str">
            <v>5810120</v>
          </cell>
          <cell r="P318" t="str">
            <v>씨가라이터라이트　　　　　　수리</v>
          </cell>
          <cell r="Q318">
            <v>18000</v>
          </cell>
          <cell r="S318" t="str">
            <v>K</v>
          </cell>
          <cell r="U318" t="str">
            <v>포항케이블통신　</v>
          </cell>
          <cell r="W318" t="str">
            <v>98-07</v>
          </cell>
          <cell r="X318" t="str">
            <v>97-09</v>
          </cell>
          <cell r="Y318">
            <v>11</v>
          </cell>
          <cell r="Z318">
            <v>9808</v>
          </cell>
        </row>
        <row r="319">
          <cell r="A319" t="str">
            <v>부산정비사업소</v>
          </cell>
          <cell r="B319" t="str">
            <v>AC01B81456602</v>
          </cell>
          <cell r="C319" t="str">
            <v>030209</v>
          </cell>
          <cell r="E319" t="str">
            <v>P7400106004XCAH</v>
          </cell>
          <cell r="F319" t="str">
            <v>SEAT ASSY-FRT-LH</v>
          </cell>
          <cell r="J319" t="str">
            <v>W</v>
          </cell>
          <cell r="M319">
            <v>26000</v>
          </cell>
          <cell r="N319">
            <v>0</v>
          </cell>
          <cell r="O319" t="str">
            <v>0111090</v>
          </cell>
          <cell r="P319" t="str">
            <v>시운전　　　　　　　　　　　　　</v>
          </cell>
          <cell r="Q319">
            <v>16600</v>
          </cell>
          <cell r="S319" t="str">
            <v>K</v>
          </cell>
          <cell r="U319" t="str">
            <v>천학수</v>
          </cell>
          <cell r="W319" t="str">
            <v>98-08</v>
          </cell>
          <cell r="X319" t="str">
            <v>98-03</v>
          </cell>
          <cell r="Y319">
            <v>6</v>
          </cell>
          <cell r="Z319">
            <v>9808</v>
          </cell>
        </row>
        <row r="320">
          <cell r="A320" t="str">
            <v>부산정비사업소</v>
          </cell>
          <cell r="B320" t="str">
            <v>AC01B81582501</v>
          </cell>
          <cell r="C320" t="str">
            <v>142476</v>
          </cell>
          <cell r="E320" t="str">
            <v>P7400205400CAS</v>
          </cell>
          <cell r="F320" t="str">
            <v>SEAT ASSY-FRT-RH(F/WOVEN)</v>
          </cell>
          <cell r="J320" t="str">
            <v>W</v>
          </cell>
          <cell r="K320" t="str">
            <v>P7400205400CAS</v>
          </cell>
          <cell r="L320" t="str">
            <v>SEAT ASSY-FRT-RH(F/WOVEN)</v>
          </cell>
          <cell r="M320">
            <v>14300</v>
          </cell>
          <cell r="N320">
            <v>116520</v>
          </cell>
          <cell r="Q320">
            <v>900</v>
          </cell>
          <cell r="S320" t="str">
            <v>M</v>
          </cell>
          <cell r="U320" t="str">
            <v>김정희　　　　　　</v>
          </cell>
          <cell r="W320" t="str">
            <v>98-08</v>
          </cell>
          <cell r="X320" t="str">
            <v>98-08</v>
          </cell>
          <cell r="Y320">
            <v>1</v>
          </cell>
          <cell r="Z320">
            <v>9808</v>
          </cell>
        </row>
        <row r="321">
          <cell r="A321" t="str">
            <v>부산정비사업소</v>
          </cell>
          <cell r="B321" t="str">
            <v>AC01B82221701</v>
          </cell>
          <cell r="C321" t="str">
            <v>149637</v>
          </cell>
          <cell r="D321">
            <v>36123</v>
          </cell>
          <cell r="E321" t="str">
            <v>7400105000AV</v>
          </cell>
          <cell r="F321" t="str">
            <v>SEAT ASSY-FRT-LH</v>
          </cell>
          <cell r="G321" t="str">
            <v>04</v>
          </cell>
          <cell r="H321" t="str">
            <v>66</v>
          </cell>
          <cell r="J321" t="str">
            <v>W</v>
          </cell>
          <cell r="M321">
            <v>13000</v>
          </cell>
          <cell r="N321">
            <v>0</v>
          </cell>
          <cell r="O321" t="str">
            <v>8620020</v>
          </cell>
          <cell r="P321" t="str">
            <v>시트　　　　　　　　　　　　수리</v>
          </cell>
          <cell r="Q321">
            <v>300</v>
          </cell>
          <cell r="R321">
            <v>36116</v>
          </cell>
          <cell r="S321" t="str">
            <v>M</v>
          </cell>
          <cell r="U321" t="str">
            <v>동진중기　　　　　</v>
          </cell>
          <cell r="W321" t="str">
            <v>98-11</v>
          </cell>
          <cell r="X321" t="str">
            <v>98-11</v>
          </cell>
          <cell r="Y321">
            <v>1</v>
          </cell>
          <cell r="Z321">
            <v>9811</v>
          </cell>
        </row>
        <row r="322">
          <cell r="A322" t="str">
            <v>부산정비사업소</v>
          </cell>
          <cell r="B322" t="str">
            <v>AC01B82277101</v>
          </cell>
          <cell r="C322" t="str">
            <v>148138</v>
          </cell>
          <cell r="D322">
            <v>36131</v>
          </cell>
          <cell r="E322" t="str">
            <v>7400105000AV</v>
          </cell>
          <cell r="F322" t="str">
            <v>SEAT ASSY-FRT-LH</v>
          </cell>
          <cell r="G322" t="str">
            <v>이음／소음　　　　　　　</v>
          </cell>
          <cell r="H322" t="str">
            <v>간섭　　　　　　　　　　</v>
          </cell>
          <cell r="J322" t="str">
            <v>W</v>
          </cell>
          <cell r="M322">
            <v>0</v>
          </cell>
          <cell r="N322">
            <v>0</v>
          </cell>
          <cell r="O322" t="str">
            <v>8620020</v>
          </cell>
          <cell r="P322" t="str">
            <v>시트　　　　　　　　　　　　수리</v>
          </cell>
          <cell r="Q322">
            <v>1500</v>
          </cell>
          <cell r="R322">
            <v>36102</v>
          </cell>
          <cell r="S322" t="str">
            <v>M</v>
          </cell>
          <cell r="U322" t="str">
            <v>（주）부산경원　　</v>
          </cell>
          <cell r="W322" t="str">
            <v>98-12</v>
          </cell>
          <cell r="X322" t="str">
            <v>98-11</v>
          </cell>
          <cell r="Y322">
            <v>2</v>
          </cell>
          <cell r="Z322">
            <v>9812</v>
          </cell>
        </row>
        <row r="323">
          <cell r="A323" t="str">
            <v>부산정비사업소</v>
          </cell>
          <cell r="B323" t="str">
            <v>AC01B82284002</v>
          </cell>
          <cell r="C323" t="str">
            <v>035834</v>
          </cell>
          <cell r="D323">
            <v>36132</v>
          </cell>
          <cell r="E323" t="str">
            <v>7400106004XCAH</v>
          </cell>
          <cell r="F323" t="str">
            <v>SEAT ASSY-FRT-LH</v>
          </cell>
          <cell r="G323" t="str">
            <v>이음／소음　　　　　　　</v>
          </cell>
          <cell r="H323" t="str">
            <v>간섭　　　　　　　　　　</v>
          </cell>
          <cell r="J323" t="str">
            <v>W</v>
          </cell>
          <cell r="M323">
            <v>6500</v>
          </cell>
          <cell r="N323">
            <v>0</v>
          </cell>
          <cell r="O323" t="str">
            <v>8620020</v>
          </cell>
          <cell r="P323" t="str">
            <v>시트　　　　　　　　　　　　수리</v>
          </cell>
          <cell r="Q323">
            <v>4000</v>
          </cell>
          <cell r="R323">
            <v>36055</v>
          </cell>
          <cell r="S323" t="str">
            <v>K</v>
          </cell>
          <cell r="U323" t="str">
            <v>박윤선　　　　　　</v>
          </cell>
          <cell r="W323" t="str">
            <v>98-12</v>
          </cell>
          <cell r="X323" t="str">
            <v>98-09</v>
          </cell>
          <cell r="Y323">
            <v>4</v>
          </cell>
          <cell r="Z323">
            <v>9812</v>
          </cell>
        </row>
        <row r="324">
          <cell r="A324" t="str">
            <v>북부정비사업소</v>
          </cell>
          <cell r="B324" t="str">
            <v>CH01B80615001</v>
          </cell>
          <cell r="C324" t="str">
            <v>141935</v>
          </cell>
          <cell r="D324">
            <v>36115</v>
          </cell>
          <cell r="E324" t="str">
            <v>7400105400CAN</v>
          </cell>
          <cell r="F324" t="str">
            <v>SEAT ASSY-FRT-LH(F/WOVEN)</v>
          </cell>
          <cell r="G324" t="str">
            <v>04</v>
          </cell>
          <cell r="H324" t="str">
            <v>66</v>
          </cell>
          <cell r="J324" t="str">
            <v>W</v>
          </cell>
          <cell r="M324">
            <v>13000</v>
          </cell>
          <cell r="N324">
            <v>0</v>
          </cell>
          <cell r="O324" t="str">
            <v>8620020</v>
          </cell>
          <cell r="P324" t="str">
            <v>시트　　　　　　　　　　　　수리</v>
          </cell>
          <cell r="Q324">
            <v>5720</v>
          </cell>
          <cell r="R324">
            <v>36040</v>
          </cell>
          <cell r="S324" t="str">
            <v>M</v>
          </cell>
          <cell r="U324" t="str">
            <v>김동석　　　　　　</v>
          </cell>
          <cell r="W324" t="str">
            <v>98-11</v>
          </cell>
          <cell r="X324" t="str">
            <v>98-09</v>
          </cell>
          <cell r="Y324">
            <v>3</v>
          </cell>
          <cell r="Z324">
            <v>9811</v>
          </cell>
        </row>
        <row r="325">
          <cell r="A325" t="str">
            <v>북부정비사업소</v>
          </cell>
          <cell r="B325" t="str">
            <v>CH01B90059301</v>
          </cell>
          <cell r="C325" t="str">
            <v>138969</v>
          </cell>
          <cell r="D325">
            <v>36188</v>
          </cell>
          <cell r="E325" t="str">
            <v>P7500005000AV</v>
          </cell>
          <cell r="F325" t="str">
            <v>SEAT ASSY-RR</v>
          </cell>
          <cell r="G325" t="str">
            <v>이음／소음　　　　　　　</v>
          </cell>
          <cell r="H325" t="str">
            <v>위치불량　　　　　　　　</v>
          </cell>
          <cell r="J325" t="str">
            <v>W</v>
          </cell>
          <cell r="M325">
            <v>6500</v>
          </cell>
          <cell r="N325">
            <v>0</v>
          </cell>
          <cell r="O325" t="str">
            <v>8625020</v>
          </cell>
          <cell r="P325" t="str">
            <v>뒤시트앗세이　　　　　　　　수리</v>
          </cell>
          <cell r="Q325">
            <v>17100</v>
          </cell>
          <cell r="R325">
            <v>35894</v>
          </cell>
          <cell r="S325" t="str">
            <v>M</v>
          </cell>
          <cell r="U325" t="str">
            <v>홍승표　　　　　　</v>
          </cell>
          <cell r="W325" t="str">
            <v>99-01</v>
          </cell>
          <cell r="X325" t="str">
            <v>98-04</v>
          </cell>
          <cell r="Y325">
            <v>10</v>
          </cell>
          <cell r="Z325">
            <v>9901</v>
          </cell>
        </row>
        <row r="326">
          <cell r="A326" t="str">
            <v>북서울정비사업소</v>
          </cell>
          <cell r="B326" t="str">
            <v>CA01B81838201</v>
          </cell>
          <cell r="C326" t="str">
            <v>140330</v>
          </cell>
          <cell r="D326">
            <v>36084</v>
          </cell>
          <cell r="E326" t="str">
            <v>7400105000AV</v>
          </cell>
          <cell r="F326" t="str">
            <v>SEAT ASSY-FRT-LH</v>
          </cell>
          <cell r="J326" t="str">
            <v>W</v>
          </cell>
          <cell r="M326">
            <v>13000</v>
          </cell>
          <cell r="N326">
            <v>0</v>
          </cell>
          <cell r="O326" t="str">
            <v>8620020</v>
          </cell>
          <cell r="P326" t="str">
            <v>시트　　　　　　　　　　　　수리</v>
          </cell>
          <cell r="Q326">
            <v>126</v>
          </cell>
          <cell r="R326">
            <v>36083</v>
          </cell>
          <cell r="S326" t="str">
            <v>M</v>
          </cell>
          <cell r="U326" t="str">
            <v>한성준　　　　　　</v>
          </cell>
          <cell r="W326" t="str">
            <v>98-10</v>
          </cell>
          <cell r="X326" t="str">
            <v>98-10</v>
          </cell>
          <cell r="Y326">
            <v>1</v>
          </cell>
          <cell r="Z326">
            <v>9810</v>
          </cell>
        </row>
        <row r="327">
          <cell r="A327" t="str">
            <v>북서울정비사업소</v>
          </cell>
          <cell r="B327" t="str">
            <v>CA01B81856704</v>
          </cell>
          <cell r="C327" t="str">
            <v>136217</v>
          </cell>
          <cell r="D327">
            <v>36087</v>
          </cell>
          <cell r="E327" t="str">
            <v>7400205000AV</v>
          </cell>
          <cell r="F327" t="str">
            <v>SEAT ASSY-FRT-RH</v>
          </cell>
          <cell r="J327" t="str">
            <v>W</v>
          </cell>
          <cell r="M327">
            <v>7800</v>
          </cell>
          <cell r="N327">
            <v>0</v>
          </cell>
          <cell r="O327" t="str">
            <v>8620020</v>
          </cell>
          <cell r="P327" t="str">
            <v>시트　　　　　　　　　　　　수리</v>
          </cell>
          <cell r="Q327">
            <v>29000</v>
          </cell>
          <cell r="R327">
            <v>35873</v>
          </cell>
          <cell r="S327" t="str">
            <v>M</v>
          </cell>
          <cell r="U327" t="str">
            <v>노한수</v>
          </cell>
          <cell r="W327" t="str">
            <v>98-10</v>
          </cell>
          <cell r="X327" t="str">
            <v>98-03</v>
          </cell>
          <cell r="Y327">
            <v>8</v>
          </cell>
          <cell r="Z327">
            <v>9810</v>
          </cell>
        </row>
        <row r="328">
          <cell r="A328" t="str">
            <v>북서울정비사업소</v>
          </cell>
          <cell r="B328" t="str">
            <v>CA01B82104501</v>
          </cell>
          <cell r="C328" t="str">
            <v>143900</v>
          </cell>
          <cell r="D328">
            <v>36118</v>
          </cell>
          <cell r="E328" t="str">
            <v>7400205000AV</v>
          </cell>
          <cell r="F328" t="str">
            <v>SEAT ASSY-FRT-RH</v>
          </cell>
          <cell r="G328" t="str">
            <v>99</v>
          </cell>
          <cell r="H328" t="str">
            <v>08</v>
          </cell>
          <cell r="J328" t="str">
            <v>W</v>
          </cell>
          <cell r="M328">
            <v>6500</v>
          </cell>
          <cell r="N328">
            <v>0</v>
          </cell>
          <cell r="O328" t="str">
            <v>8620020</v>
          </cell>
          <cell r="P328" t="str">
            <v>시트　　　　　　　　　　　　수리</v>
          </cell>
          <cell r="Q328">
            <v>1354</v>
          </cell>
          <cell r="R328">
            <v>36099</v>
          </cell>
          <cell r="S328" t="str">
            <v>M</v>
          </cell>
          <cell r="U328" t="str">
            <v>김금중　　　　　　</v>
          </cell>
          <cell r="W328" t="str">
            <v>98-11</v>
          </cell>
          <cell r="X328" t="str">
            <v>98-10</v>
          </cell>
          <cell r="Y328">
            <v>2</v>
          </cell>
          <cell r="Z328">
            <v>9811</v>
          </cell>
        </row>
        <row r="329">
          <cell r="A329" t="str">
            <v>북서울정비사업소</v>
          </cell>
          <cell r="B329" t="str">
            <v>CA01B82347401</v>
          </cell>
          <cell r="C329" t="str">
            <v>036957</v>
          </cell>
          <cell r="D329">
            <v>36151</v>
          </cell>
          <cell r="E329" t="str">
            <v>7500006006XCAH</v>
          </cell>
          <cell r="F329" t="str">
            <v>SEAT ASSY-RR</v>
          </cell>
          <cell r="G329" t="str">
            <v>이음／소음　　　　　　　</v>
          </cell>
          <cell r="H329" t="str">
            <v>조임불량　　　　　　　　</v>
          </cell>
          <cell r="J329" t="str">
            <v>W</v>
          </cell>
          <cell r="M329">
            <v>10400</v>
          </cell>
          <cell r="N329">
            <v>0</v>
          </cell>
          <cell r="O329" t="str">
            <v>0111090</v>
          </cell>
          <cell r="P329" t="str">
            <v>시운전　　　　　　　　　　　　　</v>
          </cell>
          <cell r="Q329">
            <v>4300</v>
          </cell>
          <cell r="R329">
            <v>36081</v>
          </cell>
          <cell r="S329" t="str">
            <v>K</v>
          </cell>
          <cell r="U329" t="str">
            <v>최병찬　　　　　　</v>
          </cell>
          <cell r="W329" t="str">
            <v>98-12</v>
          </cell>
          <cell r="X329" t="str">
            <v>98-10</v>
          </cell>
          <cell r="Y329">
            <v>3</v>
          </cell>
          <cell r="Z329">
            <v>9812</v>
          </cell>
        </row>
        <row r="330">
          <cell r="A330" t="str">
            <v>북서울정비사업소</v>
          </cell>
          <cell r="B330" t="str">
            <v>CA01B90016001</v>
          </cell>
          <cell r="C330" t="str">
            <v>041147</v>
          </cell>
          <cell r="D330">
            <v>36164</v>
          </cell>
          <cell r="E330" t="str">
            <v>P7500006006XCAH</v>
          </cell>
          <cell r="F330" t="str">
            <v>SEAT ASSY-RR</v>
          </cell>
          <cell r="G330" t="str">
            <v>이음／소음　　　　　　　</v>
          </cell>
          <cell r="H330" t="str">
            <v>밀착불량／기밀불량　　　</v>
          </cell>
          <cell r="J330" t="str">
            <v>W</v>
          </cell>
          <cell r="M330">
            <v>13000</v>
          </cell>
          <cell r="N330">
            <v>0</v>
          </cell>
          <cell r="O330" t="str">
            <v>0111090</v>
          </cell>
          <cell r="P330" t="str">
            <v>시운전　　　　　　　　　　　　　</v>
          </cell>
          <cell r="Q330">
            <v>360</v>
          </cell>
          <cell r="R330">
            <v>36153</v>
          </cell>
          <cell r="S330" t="str">
            <v>K</v>
          </cell>
          <cell r="U330" t="str">
            <v>강상수　　　　　　</v>
          </cell>
          <cell r="W330" t="str">
            <v>99-01</v>
          </cell>
          <cell r="X330" t="str">
            <v>98-12</v>
          </cell>
          <cell r="Y330">
            <v>12</v>
          </cell>
          <cell r="Z330">
            <v>9901</v>
          </cell>
        </row>
        <row r="331">
          <cell r="A331" t="str">
            <v>북서울정비사업소</v>
          </cell>
          <cell r="B331" t="str">
            <v>CA01B90116101</v>
          </cell>
          <cell r="C331" t="str">
            <v>118043</v>
          </cell>
          <cell r="D331">
            <v>36176</v>
          </cell>
          <cell r="E331" t="str">
            <v>P7500005000AV</v>
          </cell>
          <cell r="F331" t="str">
            <v>SEAT ASSY-RR</v>
          </cell>
          <cell r="G331" t="str">
            <v>이음／소음　　　　　　　</v>
          </cell>
          <cell r="H331" t="str">
            <v>조임불량　　　　　　　　</v>
          </cell>
          <cell r="J331" t="str">
            <v>W</v>
          </cell>
          <cell r="M331">
            <v>7800</v>
          </cell>
          <cell r="N331">
            <v>0</v>
          </cell>
          <cell r="O331" t="str">
            <v>8620020</v>
          </cell>
          <cell r="P331" t="str">
            <v>시트　　　　　　　　　　　　수리</v>
          </cell>
          <cell r="Q331">
            <v>27016</v>
          </cell>
          <cell r="R331">
            <v>35543</v>
          </cell>
          <cell r="S331" t="str">
            <v>M</v>
          </cell>
          <cell r="U331" t="str">
            <v>김선방　　　　　　</v>
          </cell>
          <cell r="W331" t="str">
            <v>99-01</v>
          </cell>
          <cell r="X331" t="str">
            <v>97-04</v>
          </cell>
          <cell r="Y331">
            <v>22</v>
          </cell>
          <cell r="Z331">
            <v>9901</v>
          </cell>
        </row>
        <row r="332">
          <cell r="A332" t="str">
            <v>북서울정비사업소</v>
          </cell>
          <cell r="B332" t="str">
            <v>CA01B90136702</v>
          </cell>
          <cell r="C332" t="str">
            <v>140581</v>
          </cell>
          <cell r="D332">
            <v>36179</v>
          </cell>
          <cell r="E332" t="str">
            <v>P7400205000AV</v>
          </cell>
          <cell r="F332" t="str">
            <v>SEAT ASSY-FRT</v>
          </cell>
          <cell r="G332" t="str">
            <v>이음／소음　　　　　　　</v>
          </cell>
          <cell r="H332" t="str">
            <v>조임불량　　　　　　　　</v>
          </cell>
          <cell r="J332" t="str">
            <v>W</v>
          </cell>
          <cell r="M332">
            <v>6500</v>
          </cell>
          <cell r="N332">
            <v>0</v>
          </cell>
          <cell r="O332" t="str">
            <v>8620020</v>
          </cell>
          <cell r="P332" t="str">
            <v>시트　　　　　　　　　　　　수리</v>
          </cell>
          <cell r="Q332">
            <v>19200</v>
          </cell>
          <cell r="R332">
            <v>35987</v>
          </cell>
          <cell r="S332" t="str">
            <v>M</v>
          </cell>
          <cell r="U332" t="str">
            <v>이상직　　　　　　</v>
          </cell>
          <cell r="W332" t="str">
            <v>99-01</v>
          </cell>
          <cell r="X332" t="str">
            <v>98-07</v>
          </cell>
          <cell r="Y332">
            <v>7</v>
          </cell>
          <cell r="Z332">
            <v>9901</v>
          </cell>
        </row>
        <row r="333">
          <cell r="A333" t="str">
            <v>분당정비사업소</v>
          </cell>
          <cell r="B333" t="str">
            <v>BH04B81367903</v>
          </cell>
          <cell r="C333" t="str">
            <v>136514</v>
          </cell>
          <cell r="E333" t="str">
            <v>P7400205000AV</v>
          </cell>
          <cell r="F333" t="str">
            <v>SEAT ASSY-FRT-RH</v>
          </cell>
          <cell r="J333" t="str">
            <v>W</v>
          </cell>
          <cell r="M333">
            <v>13000</v>
          </cell>
          <cell r="N333">
            <v>0</v>
          </cell>
          <cell r="O333" t="str">
            <v>8620020</v>
          </cell>
          <cell r="P333" t="str">
            <v>시트　　　　　　　　　　　　수리</v>
          </cell>
          <cell r="Q333">
            <v>16500</v>
          </cell>
          <cell r="S333" t="str">
            <v>M</v>
          </cell>
          <cell r="U333" t="str">
            <v>이미정　　　　　　</v>
          </cell>
          <cell r="W333" t="str">
            <v>98-07</v>
          </cell>
          <cell r="X333" t="str">
            <v>97-12</v>
          </cell>
          <cell r="Y333">
            <v>8</v>
          </cell>
          <cell r="Z333">
            <v>9808</v>
          </cell>
        </row>
        <row r="334">
          <cell r="A334" t="str">
            <v>분당정비사업소</v>
          </cell>
          <cell r="B334" t="str">
            <v>BH04B81410701</v>
          </cell>
          <cell r="C334" t="str">
            <v>128408</v>
          </cell>
          <cell r="E334" t="str">
            <v>P7400205000AV</v>
          </cell>
          <cell r="F334" t="str">
            <v>SEAT ASSY-FRT-RH</v>
          </cell>
          <cell r="J334" t="str">
            <v>W</v>
          </cell>
          <cell r="M334">
            <v>6500</v>
          </cell>
          <cell r="N334">
            <v>0</v>
          </cell>
          <cell r="O334" t="str">
            <v>8620020</v>
          </cell>
          <cell r="P334" t="str">
            <v>시트　　　　　　　　　　　　수리</v>
          </cell>
          <cell r="Q334">
            <v>11500</v>
          </cell>
          <cell r="S334" t="str">
            <v>M</v>
          </cell>
          <cell r="U334" t="str">
            <v>이성원</v>
          </cell>
          <cell r="W334" t="str">
            <v>98-07</v>
          </cell>
          <cell r="X334" t="str">
            <v>97-09</v>
          </cell>
          <cell r="Y334">
            <v>11</v>
          </cell>
          <cell r="Z334">
            <v>9808</v>
          </cell>
        </row>
        <row r="335">
          <cell r="A335" t="str">
            <v>분당정비사업소</v>
          </cell>
          <cell r="B335" t="str">
            <v>BH04B81473302</v>
          </cell>
          <cell r="C335" t="str">
            <v>121168</v>
          </cell>
          <cell r="E335" t="str">
            <v>P7500005000AV</v>
          </cell>
          <cell r="F335" t="str">
            <v>SEAT ASSY-RR</v>
          </cell>
          <cell r="J335" t="str">
            <v>W</v>
          </cell>
          <cell r="M335">
            <v>6500</v>
          </cell>
          <cell r="N335">
            <v>0</v>
          </cell>
          <cell r="O335" t="str">
            <v>8620020</v>
          </cell>
          <cell r="P335" t="str">
            <v>시트　　　　　　　　　　　　수리</v>
          </cell>
          <cell r="Q335">
            <v>30000</v>
          </cell>
          <cell r="S335" t="str">
            <v>M</v>
          </cell>
          <cell r="U335" t="str">
            <v>박천기　　　　　　</v>
          </cell>
          <cell r="W335" t="str">
            <v>98-08</v>
          </cell>
          <cell r="X335" t="str">
            <v>97-06</v>
          </cell>
          <cell r="Y335">
            <v>15</v>
          </cell>
          <cell r="Z335">
            <v>9808</v>
          </cell>
        </row>
        <row r="336">
          <cell r="A336" t="str">
            <v>분당정비사업소</v>
          </cell>
          <cell r="B336" t="str">
            <v>BH04B81521404</v>
          </cell>
          <cell r="C336" t="str">
            <v>132677</v>
          </cell>
          <cell r="E336" t="str">
            <v>P7400105000AV</v>
          </cell>
          <cell r="F336" t="str">
            <v>SEAT ASSY-FRT-LH</v>
          </cell>
          <cell r="J336" t="str">
            <v>W</v>
          </cell>
          <cell r="M336">
            <v>13000</v>
          </cell>
          <cell r="N336">
            <v>0</v>
          </cell>
          <cell r="O336" t="str">
            <v>0111090</v>
          </cell>
          <cell r="P336" t="str">
            <v>시운전　　　　　　　　　　　　　</v>
          </cell>
          <cell r="Q336">
            <v>15000</v>
          </cell>
          <cell r="S336" t="str">
            <v>M</v>
          </cell>
          <cell r="U336" t="str">
            <v>김진태　　　　　　</v>
          </cell>
          <cell r="W336" t="str">
            <v>98-08</v>
          </cell>
          <cell r="X336" t="str">
            <v>97-10</v>
          </cell>
          <cell r="Y336">
            <v>11</v>
          </cell>
          <cell r="Z336">
            <v>9808</v>
          </cell>
        </row>
        <row r="337">
          <cell r="A337" t="str">
            <v>분당정비사업소</v>
          </cell>
          <cell r="B337" t="str">
            <v>BH04B81729903</v>
          </cell>
          <cell r="C337" t="str">
            <v>031272</v>
          </cell>
          <cell r="D337">
            <v>36039</v>
          </cell>
          <cell r="E337" t="str">
            <v>7400106004XCAH</v>
          </cell>
          <cell r="F337" t="str">
            <v>SEAT ASSY-FRT-LH</v>
          </cell>
          <cell r="J337" t="str">
            <v>W</v>
          </cell>
          <cell r="M337">
            <v>6500</v>
          </cell>
          <cell r="N337">
            <v>0</v>
          </cell>
          <cell r="O337" t="str">
            <v>8620220</v>
          </cell>
          <cell r="P337" t="str">
            <v>앞시트앗세이（좌）　　　　　수리</v>
          </cell>
          <cell r="Q337">
            <v>8500</v>
          </cell>
          <cell r="R337">
            <v>35947</v>
          </cell>
          <cell r="S337" t="str">
            <v>K</v>
          </cell>
          <cell r="U337" t="str">
            <v>김정욱　　　　　　</v>
          </cell>
          <cell r="W337" t="str">
            <v>98-09</v>
          </cell>
          <cell r="X337" t="str">
            <v>98-06</v>
          </cell>
          <cell r="Y337">
            <v>4</v>
          </cell>
          <cell r="Z337">
            <v>9809</v>
          </cell>
        </row>
        <row r="338">
          <cell r="A338" t="str">
            <v>분당정비사업소</v>
          </cell>
          <cell r="B338" t="str">
            <v>BH04B81781301</v>
          </cell>
          <cell r="C338" t="str">
            <v>139194</v>
          </cell>
          <cell r="D338">
            <v>36047</v>
          </cell>
          <cell r="E338" t="str">
            <v>7500005000AV</v>
          </cell>
          <cell r="F338" t="str">
            <v>SEAT ASSY-RR</v>
          </cell>
          <cell r="J338" t="str">
            <v>W</v>
          </cell>
          <cell r="K338" t="str">
            <v>7500005000AV</v>
          </cell>
          <cell r="L338" t="str">
            <v>SEAT ASSY-RR</v>
          </cell>
          <cell r="M338">
            <v>9100</v>
          </cell>
          <cell r="N338">
            <v>0</v>
          </cell>
          <cell r="O338" t="str">
            <v>8625000</v>
          </cell>
          <cell r="P338" t="str">
            <v>뒤시트앗세이　　　　　　　탈부착</v>
          </cell>
          <cell r="Q338">
            <v>13000</v>
          </cell>
          <cell r="R338">
            <v>35942</v>
          </cell>
          <cell r="S338" t="str">
            <v>M</v>
          </cell>
          <cell r="U338" t="str">
            <v>변동선　　　　　　</v>
          </cell>
          <cell r="W338" t="str">
            <v>98-09</v>
          </cell>
          <cell r="X338" t="str">
            <v>98-05</v>
          </cell>
          <cell r="Y338">
            <v>5</v>
          </cell>
          <cell r="Z338">
            <v>9810</v>
          </cell>
        </row>
        <row r="339">
          <cell r="A339" t="str">
            <v>분당정비사업소</v>
          </cell>
          <cell r="B339" t="str">
            <v>BH04B81951501</v>
          </cell>
          <cell r="C339" t="str">
            <v>022863</v>
          </cell>
          <cell r="D339">
            <v>36064</v>
          </cell>
          <cell r="E339" t="str">
            <v>7400206004XCAH</v>
          </cell>
          <cell r="F339" t="str">
            <v>SEAT ASSY-FRT-RH</v>
          </cell>
          <cell r="J339" t="str">
            <v>W</v>
          </cell>
          <cell r="K339" t="str">
            <v>7400206004XCAH</v>
          </cell>
          <cell r="L339" t="str">
            <v>SEAT ASSY-FRT-RH</v>
          </cell>
          <cell r="M339">
            <v>9100</v>
          </cell>
          <cell r="N339">
            <v>190000</v>
          </cell>
          <cell r="Q339">
            <v>25200</v>
          </cell>
          <cell r="R339">
            <v>35754</v>
          </cell>
          <cell r="S339" t="str">
            <v>K</v>
          </cell>
          <cell r="U339" t="str">
            <v>김덕성</v>
          </cell>
          <cell r="W339" t="str">
            <v>98-09</v>
          </cell>
          <cell r="X339" t="str">
            <v>97-11</v>
          </cell>
          <cell r="Y339">
            <v>11</v>
          </cell>
          <cell r="Z339">
            <v>9810</v>
          </cell>
        </row>
        <row r="340">
          <cell r="A340" t="str">
            <v>분당정비사업소</v>
          </cell>
          <cell r="B340" t="str">
            <v>BH04B82027201</v>
          </cell>
          <cell r="C340" t="str">
            <v>028806</v>
          </cell>
          <cell r="D340">
            <v>36076</v>
          </cell>
          <cell r="E340" t="str">
            <v>7400106004XCAH</v>
          </cell>
          <cell r="F340" t="str">
            <v>SEAT ASSY-FRT-LH</v>
          </cell>
          <cell r="J340" t="str">
            <v>W</v>
          </cell>
          <cell r="M340">
            <v>7800</v>
          </cell>
          <cell r="N340">
            <v>0</v>
          </cell>
          <cell r="O340" t="str">
            <v>8620020</v>
          </cell>
          <cell r="P340" t="str">
            <v>시트　　　　　　　　　　　　수리</v>
          </cell>
          <cell r="Q340">
            <v>2226</v>
          </cell>
          <cell r="R340">
            <v>36060</v>
          </cell>
          <cell r="S340" t="str">
            <v>K</v>
          </cell>
          <cell r="U340" t="str">
            <v>정달호　　　　　　</v>
          </cell>
          <cell r="W340" t="str">
            <v>98-10</v>
          </cell>
          <cell r="X340" t="str">
            <v>98-09</v>
          </cell>
          <cell r="Y340">
            <v>2</v>
          </cell>
          <cell r="Z340">
            <v>9810</v>
          </cell>
        </row>
        <row r="341">
          <cell r="A341" t="str">
            <v>분당정비사업소</v>
          </cell>
          <cell r="B341" t="str">
            <v>BH04B82038302</v>
          </cell>
          <cell r="C341" t="str">
            <v>026877</v>
          </cell>
          <cell r="D341">
            <v>36077</v>
          </cell>
          <cell r="E341" t="str">
            <v>7501003800DCA</v>
          </cell>
          <cell r="F341" t="str">
            <v>SEAT ASSY-FRT-LH(DAEWON)</v>
          </cell>
          <cell r="J341" t="str">
            <v>W</v>
          </cell>
          <cell r="M341">
            <v>13000</v>
          </cell>
          <cell r="N341">
            <v>0</v>
          </cell>
          <cell r="O341" t="str">
            <v>8620020</v>
          </cell>
          <cell r="P341" t="str">
            <v>시트　　　　　　　　　　　　수리</v>
          </cell>
          <cell r="Q341">
            <v>15300</v>
          </cell>
          <cell r="R341">
            <v>35807</v>
          </cell>
          <cell r="S341" t="str">
            <v>K</v>
          </cell>
          <cell r="U341" t="str">
            <v>도투락유통주식회사</v>
          </cell>
          <cell r="W341" t="str">
            <v>98-10</v>
          </cell>
          <cell r="X341" t="str">
            <v>98-01</v>
          </cell>
          <cell r="Y341">
            <v>10</v>
          </cell>
          <cell r="Z341">
            <v>9810</v>
          </cell>
        </row>
        <row r="342">
          <cell r="A342" t="str">
            <v>분당정비사업소</v>
          </cell>
          <cell r="B342" t="str">
            <v>BH04B82048103</v>
          </cell>
          <cell r="C342" t="str">
            <v>008603</v>
          </cell>
          <cell r="D342">
            <v>36077</v>
          </cell>
          <cell r="E342" t="str">
            <v>7400106004XCAH</v>
          </cell>
          <cell r="F342" t="str">
            <v>SEAT ASSY-FRT-LH</v>
          </cell>
          <cell r="J342" t="str">
            <v>W</v>
          </cell>
          <cell r="M342">
            <v>6500</v>
          </cell>
          <cell r="N342">
            <v>0</v>
          </cell>
          <cell r="O342" t="str">
            <v>8620020</v>
          </cell>
          <cell r="P342" t="str">
            <v>시트　　　　　　　　　　　　수리</v>
          </cell>
          <cell r="Q342">
            <v>32000</v>
          </cell>
          <cell r="R342">
            <v>35573</v>
          </cell>
          <cell r="S342" t="str">
            <v>K</v>
          </cell>
          <cell r="U342" t="str">
            <v>한성종합주택건설（</v>
          </cell>
          <cell r="W342" t="str">
            <v>98-10</v>
          </cell>
          <cell r="X342" t="str">
            <v>97-05</v>
          </cell>
          <cell r="Y342">
            <v>18</v>
          </cell>
          <cell r="Z342">
            <v>9810</v>
          </cell>
        </row>
        <row r="343">
          <cell r="A343" t="str">
            <v>분당정비사업소</v>
          </cell>
          <cell r="B343" t="str">
            <v>BH04B82095701</v>
          </cell>
          <cell r="C343" t="str">
            <v>145376</v>
          </cell>
          <cell r="D343">
            <v>36083</v>
          </cell>
          <cell r="E343" t="str">
            <v>7500005000AV</v>
          </cell>
          <cell r="F343" t="str">
            <v>SEAT ASSY-RR</v>
          </cell>
          <cell r="J343" t="str">
            <v>W</v>
          </cell>
          <cell r="M343">
            <v>13000</v>
          </cell>
          <cell r="N343">
            <v>0</v>
          </cell>
          <cell r="O343" t="str">
            <v>8620020</v>
          </cell>
          <cell r="P343" t="str">
            <v>시트　　　　　　　　　　　　수리</v>
          </cell>
          <cell r="Q343">
            <v>4400</v>
          </cell>
          <cell r="R343">
            <v>36036</v>
          </cell>
          <cell r="S343" t="str">
            <v>M</v>
          </cell>
          <cell r="U343" t="str">
            <v>윤준호　　　　　　</v>
          </cell>
          <cell r="W343" t="str">
            <v>98-10</v>
          </cell>
          <cell r="X343" t="str">
            <v>98-08</v>
          </cell>
          <cell r="Y343">
            <v>3</v>
          </cell>
          <cell r="Z343">
            <v>9810</v>
          </cell>
        </row>
        <row r="344">
          <cell r="A344" t="str">
            <v>분당정비사업소</v>
          </cell>
          <cell r="B344" t="str">
            <v>BH04B82528301</v>
          </cell>
          <cell r="C344" t="str">
            <v>149510</v>
          </cell>
          <cell r="D344">
            <v>36134</v>
          </cell>
          <cell r="E344" t="str">
            <v>7500005000AV</v>
          </cell>
          <cell r="F344" t="str">
            <v>SEAT ASSY-RR</v>
          </cell>
          <cell r="G344" t="str">
            <v>이음／소음　　　　　　　</v>
          </cell>
          <cell r="H344" t="str">
            <v>조임불량　　　　　　　　</v>
          </cell>
          <cell r="J344" t="str">
            <v>W</v>
          </cell>
          <cell r="M344">
            <v>6500</v>
          </cell>
          <cell r="N344">
            <v>0</v>
          </cell>
          <cell r="O344" t="str">
            <v>8625020</v>
          </cell>
          <cell r="P344" t="str">
            <v>뒤시트앗세이　　　　　　　　수리</v>
          </cell>
          <cell r="Q344">
            <v>1000</v>
          </cell>
          <cell r="R344">
            <v>36118</v>
          </cell>
          <cell r="S344" t="str">
            <v>M</v>
          </cell>
          <cell r="U344" t="str">
            <v>문종현　　　　　　</v>
          </cell>
          <cell r="W344" t="str">
            <v>98-12</v>
          </cell>
          <cell r="X344" t="str">
            <v>98-11</v>
          </cell>
          <cell r="Y344">
            <v>2</v>
          </cell>
          <cell r="Z344">
            <v>9812</v>
          </cell>
        </row>
        <row r="345">
          <cell r="A345" t="str">
            <v>분당정비사업소</v>
          </cell>
          <cell r="B345" t="str">
            <v>BH04B82533001</v>
          </cell>
          <cell r="C345" t="str">
            <v>121886</v>
          </cell>
          <cell r="D345">
            <v>36134</v>
          </cell>
          <cell r="E345" t="str">
            <v>7500005000AV</v>
          </cell>
          <cell r="F345" t="str">
            <v>SEAT ASSY-RR</v>
          </cell>
          <cell r="G345" t="str">
            <v>작동불량（간헐작동）　　</v>
          </cell>
          <cell r="H345" t="str">
            <v>기타　　　　　　　　　　</v>
          </cell>
          <cell r="J345" t="str">
            <v>W</v>
          </cell>
          <cell r="M345">
            <v>6500</v>
          </cell>
          <cell r="N345">
            <v>0</v>
          </cell>
          <cell r="O345" t="str">
            <v>8625020</v>
          </cell>
          <cell r="P345" t="str">
            <v>뒤시트앗세이　　　　　　　　수리</v>
          </cell>
          <cell r="Q345">
            <v>9000</v>
          </cell>
          <cell r="R345">
            <v>35649</v>
          </cell>
          <cell r="S345" t="str">
            <v>M</v>
          </cell>
          <cell r="U345" t="str">
            <v>김갑선　　　　　　</v>
          </cell>
          <cell r="W345" t="str">
            <v>98-12</v>
          </cell>
          <cell r="X345" t="str">
            <v>97-08</v>
          </cell>
          <cell r="Y345">
            <v>17</v>
          </cell>
          <cell r="Z345">
            <v>9812</v>
          </cell>
        </row>
        <row r="346">
          <cell r="A346" t="str">
            <v>삼립공업사</v>
          </cell>
          <cell r="B346" t="str">
            <v>DN13B86095501</v>
          </cell>
          <cell r="C346" t="str">
            <v>038382</v>
          </cell>
          <cell r="D346">
            <v>36105</v>
          </cell>
          <cell r="E346" t="str">
            <v>7400106004XCAH</v>
          </cell>
          <cell r="F346" t="str">
            <v>SEAT ASSY-FRT-LH</v>
          </cell>
          <cell r="G346" t="str">
            <v>50</v>
          </cell>
          <cell r="H346" t="str">
            <v>26</v>
          </cell>
          <cell r="J346" t="str">
            <v>W</v>
          </cell>
          <cell r="M346">
            <v>13000</v>
          </cell>
          <cell r="N346">
            <v>0</v>
          </cell>
          <cell r="O346" t="str">
            <v>8620020</v>
          </cell>
          <cell r="P346" t="str">
            <v>시트　　　　　　　　　　　　수리</v>
          </cell>
          <cell r="Q346">
            <v>615</v>
          </cell>
          <cell r="R346">
            <v>36103</v>
          </cell>
          <cell r="S346" t="str">
            <v>K</v>
          </cell>
          <cell r="U346" t="str">
            <v>송영종　　　　　　</v>
          </cell>
          <cell r="W346" t="str">
            <v>98-11</v>
          </cell>
          <cell r="X346" t="str">
            <v>98-11</v>
          </cell>
          <cell r="Y346">
            <v>1</v>
          </cell>
          <cell r="Z346">
            <v>9811</v>
          </cell>
        </row>
        <row r="347">
          <cell r="A347" t="str">
            <v>삼성공업합자회사</v>
          </cell>
          <cell r="B347" t="str">
            <v>DQ20B85417201</v>
          </cell>
          <cell r="C347" t="str">
            <v>147814</v>
          </cell>
          <cell r="D347">
            <v>36137</v>
          </cell>
          <cell r="E347" t="str">
            <v>7500005000AV</v>
          </cell>
          <cell r="F347" t="str">
            <v>SEAT ASSY-RR</v>
          </cell>
          <cell r="G347" t="str">
            <v>이음／소음　　　　　　　</v>
          </cell>
          <cell r="H347" t="str">
            <v>탈락　　　　　　　　　　</v>
          </cell>
          <cell r="J347" t="str">
            <v>W</v>
          </cell>
          <cell r="M347">
            <v>13000</v>
          </cell>
          <cell r="N347">
            <v>0</v>
          </cell>
          <cell r="O347" t="str">
            <v>8620020</v>
          </cell>
          <cell r="P347" t="str">
            <v>시트　　　　　　　　　　　　수리</v>
          </cell>
          <cell r="Q347">
            <v>8100</v>
          </cell>
          <cell r="R347">
            <v>36088</v>
          </cell>
          <cell r="S347" t="str">
            <v>M</v>
          </cell>
          <cell r="U347" t="str">
            <v>동양라이너－주　　</v>
          </cell>
          <cell r="W347" t="str">
            <v>98-12</v>
          </cell>
          <cell r="X347" t="str">
            <v>98-10</v>
          </cell>
          <cell r="Y347">
            <v>3</v>
          </cell>
          <cell r="Z347">
            <v>9812</v>
          </cell>
        </row>
        <row r="348">
          <cell r="A348" t="str">
            <v>삼성공업합자회사</v>
          </cell>
          <cell r="B348" t="str">
            <v>DQ20B96011601</v>
          </cell>
          <cell r="C348" t="str">
            <v>151939</v>
          </cell>
          <cell r="D348">
            <v>36171</v>
          </cell>
          <cell r="E348" t="str">
            <v>P7500006006XCAH</v>
          </cell>
          <cell r="F348" t="str">
            <v>SEAT ASSY-RR</v>
          </cell>
          <cell r="G348" t="str">
            <v>이음／소음　　　　　　　</v>
          </cell>
          <cell r="H348" t="str">
            <v>간섭　　　　　　　　　　</v>
          </cell>
          <cell r="J348" t="str">
            <v>W</v>
          </cell>
          <cell r="M348">
            <v>13000</v>
          </cell>
          <cell r="N348">
            <v>0</v>
          </cell>
          <cell r="O348" t="str">
            <v>8620020</v>
          </cell>
          <cell r="P348" t="str">
            <v>시트　　　　　　　　　　　　수리</v>
          </cell>
          <cell r="Q348">
            <v>2500</v>
          </cell>
          <cell r="R348">
            <v>36153</v>
          </cell>
          <cell r="S348" t="str">
            <v>M</v>
          </cell>
          <cell r="U348" t="str">
            <v>송근우　　　　</v>
          </cell>
          <cell r="W348" t="str">
            <v>99-01</v>
          </cell>
          <cell r="X348" t="str">
            <v>98-12</v>
          </cell>
          <cell r="Y348">
            <v>12</v>
          </cell>
          <cell r="Z348">
            <v>9901</v>
          </cell>
        </row>
        <row r="349">
          <cell r="A349" t="str">
            <v>삼양상사</v>
          </cell>
          <cell r="B349" t="str">
            <v>DM27B96001201</v>
          </cell>
          <cell r="C349" t="str">
            <v>012431</v>
          </cell>
          <cell r="D349">
            <v>36165</v>
          </cell>
          <cell r="E349" t="str">
            <v>P7400206015XLAA</v>
          </cell>
          <cell r="F349" t="str">
            <v>SEAT ASSY-FRT</v>
          </cell>
          <cell r="G349" t="str">
            <v>이음／소음　　　　　　　</v>
          </cell>
          <cell r="H349" t="str">
            <v>조임불량　　　　　　　　</v>
          </cell>
          <cell r="J349" t="str">
            <v>W</v>
          </cell>
          <cell r="M349">
            <v>13000</v>
          </cell>
          <cell r="N349">
            <v>0</v>
          </cell>
          <cell r="O349" t="str">
            <v>8620020</v>
          </cell>
          <cell r="P349" t="str">
            <v>시트　　　　　　　　　　　　수리</v>
          </cell>
          <cell r="Q349">
            <v>32439</v>
          </cell>
          <cell r="R349">
            <v>35616</v>
          </cell>
          <cell r="S349" t="str">
            <v>K</v>
          </cell>
          <cell r="U349" t="str">
            <v>엄태억　　　　</v>
          </cell>
          <cell r="W349" t="str">
            <v>99-01</v>
          </cell>
          <cell r="X349" t="str">
            <v>97-07</v>
          </cell>
          <cell r="Y349">
            <v>19</v>
          </cell>
          <cell r="Z349">
            <v>9901</v>
          </cell>
        </row>
        <row r="350">
          <cell r="A350" t="str">
            <v>삼양자동차정비공장</v>
          </cell>
          <cell r="B350" t="str">
            <v>DP18B86117301</v>
          </cell>
          <cell r="C350" t="str">
            <v>020848</v>
          </cell>
          <cell r="D350">
            <v>36008</v>
          </cell>
          <cell r="E350" t="str">
            <v>7400206801CAH</v>
          </cell>
          <cell r="F350" t="str">
            <v>SEAT ASSY-FRT-RH</v>
          </cell>
          <cell r="J350" t="str">
            <v>W</v>
          </cell>
          <cell r="K350" t="str">
            <v>7400206801CAH</v>
          </cell>
          <cell r="L350" t="str">
            <v>SEAT ASSY-FRT-RH</v>
          </cell>
          <cell r="M350">
            <v>9100</v>
          </cell>
          <cell r="N350">
            <v>186000</v>
          </cell>
          <cell r="Q350">
            <v>20220</v>
          </cell>
          <cell r="R350">
            <v>35704</v>
          </cell>
          <cell r="S350" t="str">
            <v>K</v>
          </cell>
          <cell r="W350" t="str">
            <v>98-08</v>
          </cell>
          <cell r="X350" t="str">
            <v>97-10</v>
          </cell>
          <cell r="Y350">
            <v>11</v>
          </cell>
          <cell r="Z350">
            <v>9809</v>
          </cell>
        </row>
        <row r="351">
          <cell r="A351" t="str">
            <v>서대구정비사업소</v>
          </cell>
          <cell r="B351" t="str">
            <v>AD01B80027201</v>
          </cell>
          <cell r="C351" t="str">
            <v>023372</v>
          </cell>
          <cell r="D351">
            <v>36123</v>
          </cell>
          <cell r="E351" t="str">
            <v>7400106001CAH</v>
          </cell>
          <cell r="F351" t="str">
            <v>SEAT ASSY-FRT-LH</v>
          </cell>
          <cell r="G351" t="str">
            <v>재봉불량　　　　　　　　</v>
          </cell>
          <cell r="H351" t="str">
            <v>재봉불량　　　　　　　　</v>
          </cell>
          <cell r="J351" t="str">
            <v>W</v>
          </cell>
          <cell r="K351" t="str">
            <v>7400106001CAH</v>
          </cell>
          <cell r="L351" t="str">
            <v>SEAT ASSY-FRT-LH</v>
          </cell>
          <cell r="M351">
            <v>9100</v>
          </cell>
          <cell r="N351">
            <v>107400</v>
          </cell>
          <cell r="Q351">
            <v>25000</v>
          </cell>
          <cell r="R351">
            <v>35760</v>
          </cell>
          <cell r="S351" t="str">
            <v>K</v>
          </cell>
          <cell r="U351" t="str">
            <v>허대열　　　　　　</v>
          </cell>
          <cell r="W351" t="str">
            <v>98-11</v>
          </cell>
          <cell r="X351" t="str">
            <v>97-11</v>
          </cell>
          <cell r="Y351">
            <v>13</v>
          </cell>
          <cell r="Z351">
            <v>9812</v>
          </cell>
        </row>
        <row r="352">
          <cell r="A352" t="str">
            <v>서대구정비사업소</v>
          </cell>
          <cell r="B352" t="str">
            <v>AD01B80051702</v>
          </cell>
          <cell r="C352" t="str">
            <v>036713</v>
          </cell>
          <cell r="D352">
            <v>36131</v>
          </cell>
          <cell r="E352" t="str">
            <v>7400105000AV</v>
          </cell>
          <cell r="F352" t="str">
            <v>SEAT ASSY-FRT-LH</v>
          </cell>
          <cell r="G352" t="str">
            <v>조정불량　　　　　　　　</v>
          </cell>
          <cell r="H352" t="str">
            <v>위치불량　　　　　　　　</v>
          </cell>
          <cell r="J352" t="str">
            <v>W</v>
          </cell>
          <cell r="M352">
            <v>9100</v>
          </cell>
          <cell r="N352">
            <v>0</v>
          </cell>
          <cell r="O352" t="str">
            <v>8620200</v>
          </cell>
          <cell r="P352" t="str">
            <v>앞시트앗세이（좌）　　　　탈부착</v>
          </cell>
          <cell r="Q352">
            <v>7800</v>
          </cell>
          <cell r="R352">
            <v>36069</v>
          </cell>
          <cell r="S352" t="str">
            <v>K</v>
          </cell>
          <cell r="U352" t="str">
            <v>윤재순　　　　　　</v>
          </cell>
          <cell r="W352" t="str">
            <v>98-12</v>
          </cell>
          <cell r="X352" t="str">
            <v>98-10</v>
          </cell>
          <cell r="Y352">
            <v>3</v>
          </cell>
          <cell r="Z352">
            <v>9812</v>
          </cell>
        </row>
        <row r="353">
          <cell r="A353" t="str">
            <v>서대구정비사업소</v>
          </cell>
          <cell r="B353" t="str">
            <v>AD01B80075101</v>
          </cell>
          <cell r="C353" t="str">
            <v>038764</v>
          </cell>
          <cell r="D353">
            <v>36139</v>
          </cell>
          <cell r="E353" t="str">
            <v>7400206801CAH</v>
          </cell>
          <cell r="F353" t="str">
            <v>SEAT ASSY-FRT-RH</v>
          </cell>
          <cell r="G353" t="str">
            <v>이음／소음　　　　　　　</v>
          </cell>
          <cell r="H353" t="str">
            <v>접촉불량　　　　　　　　</v>
          </cell>
          <cell r="J353" t="str">
            <v>W</v>
          </cell>
          <cell r="K353" t="str">
            <v>7400206801CAH</v>
          </cell>
          <cell r="L353" t="str">
            <v>SEAT ASSY-FRT-RH</v>
          </cell>
          <cell r="M353">
            <v>9100</v>
          </cell>
          <cell r="N353">
            <v>105400</v>
          </cell>
          <cell r="Q353">
            <v>1302</v>
          </cell>
          <cell r="R353">
            <v>36117</v>
          </cell>
          <cell r="S353" t="str">
            <v>K</v>
          </cell>
          <cell r="U353" t="str">
            <v>김재일　　　　　　</v>
          </cell>
          <cell r="W353" t="str">
            <v>98-12</v>
          </cell>
          <cell r="X353" t="str">
            <v>98-11</v>
          </cell>
          <cell r="Y353">
            <v>2</v>
          </cell>
          <cell r="Z353">
            <v>9812</v>
          </cell>
        </row>
        <row r="354">
          <cell r="A354" t="str">
            <v>서대구정비사업소</v>
          </cell>
          <cell r="B354" t="str">
            <v>AD01B80089003</v>
          </cell>
          <cell r="C354" t="str">
            <v>141019</v>
          </cell>
          <cell r="D354">
            <v>36144</v>
          </cell>
          <cell r="E354" t="str">
            <v>7500005102XAAC</v>
          </cell>
          <cell r="F354" t="str">
            <v>SEAT ASSY-RR(LEATHER)</v>
          </cell>
          <cell r="G354" t="str">
            <v>이음／소음　　　　　　　</v>
          </cell>
          <cell r="H354" t="str">
            <v>밸런스불량　　　　　　　</v>
          </cell>
          <cell r="J354" t="str">
            <v>W</v>
          </cell>
          <cell r="M354">
            <v>13000</v>
          </cell>
          <cell r="N354">
            <v>0</v>
          </cell>
          <cell r="O354" t="str">
            <v>8620020</v>
          </cell>
          <cell r="P354" t="str">
            <v>시트　　　　　　　　　　　　수리</v>
          </cell>
          <cell r="Q354">
            <v>300</v>
          </cell>
          <cell r="R354">
            <v>36133</v>
          </cell>
          <cell r="S354" t="str">
            <v>M</v>
          </cell>
          <cell r="U354" t="str">
            <v>황미자　　　　　　</v>
          </cell>
          <cell r="W354" t="str">
            <v>98-12</v>
          </cell>
          <cell r="X354" t="str">
            <v>98-12</v>
          </cell>
          <cell r="Y354">
            <v>1</v>
          </cell>
          <cell r="Z354">
            <v>9812</v>
          </cell>
        </row>
        <row r="355">
          <cell r="A355" t="str">
            <v>서대구정비사업소</v>
          </cell>
          <cell r="B355" t="str">
            <v>AD01B80089102</v>
          </cell>
          <cell r="C355" t="str">
            <v>036820</v>
          </cell>
          <cell r="D355">
            <v>36144</v>
          </cell>
          <cell r="E355" t="str">
            <v>7401106030XLAA</v>
          </cell>
          <cell r="F355" t="str">
            <v>SEAT ASSY-FRT-LH</v>
          </cell>
          <cell r="G355" t="str">
            <v>이음／소음　　　　　　　</v>
          </cell>
          <cell r="H355" t="str">
            <v>접촉불량　　　　　　　　</v>
          </cell>
          <cell r="J355" t="str">
            <v>W</v>
          </cell>
          <cell r="M355">
            <v>9100</v>
          </cell>
          <cell r="N355">
            <v>0</v>
          </cell>
          <cell r="O355" t="str">
            <v>8620200</v>
          </cell>
          <cell r="P355" t="str">
            <v>앞시트앗세이（좌）　　　　탈부착</v>
          </cell>
          <cell r="Q355">
            <v>1700</v>
          </cell>
          <cell r="R355">
            <v>36131</v>
          </cell>
          <cell r="S355" t="str">
            <v>K</v>
          </cell>
          <cell r="U355" t="str">
            <v>송세영　　　　　　</v>
          </cell>
          <cell r="W355" t="str">
            <v>98-12</v>
          </cell>
          <cell r="X355" t="str">
            <v>98-12</v>
          </cell>
          <cell r="Y355">
            <v>1</v>
          </cell>
          <cell r="Z355">
            <v>9812</v>
          </cell>
        </row>
        <row r="356">
          <cell r="A356" t="str">
            <v>서대구정비사업소</v>
          </cell>
          <cell r="B356" t="str">
            <v>AD01B80099101</v>
          </cell>
          <cell r="C356" t="str">
            <v>118473</v>
          </cell>
          <cell r="D356">
            <v>36147</v>
          </cell>
          <cell r="E356" t="str">
            <v>7500005003CAN</v>
          </cell>
          <cell r="F356" t="str">
            <v>SEAT ASSY-RR(F/WOVEN)</v>
          </cell>
          <cell r="G356" t="str">
            <v>이음／소음　　　　　　　</v>
          </cell>
          <cell r="H356" t="str">
            <v>훨거움／늘어짐　　　　　</v>
          </cell>
          <cell r="J356" t="str">
            <v>W</v>
          </cell>
          <cell r="K356" t="str">
            <v>7500005003CAN</v>
          </cell>
          <cell r="L356" t="str">
            <v>SEAT ASSY-RR(F/WOVEN)</v>
          </cell>
          <cell r="M356">
            <v>9100</v>
          </cell>
          <cell r="N356">
            <v>206900</v>
          </cell>
          <cell r="Q356">
            <v>27500</v>
          </cell>
          <cell r="R356">
            <v>35573</v>
          </cell>
          <cell r="S356" t="str">
            <v>M</v>
          </cell>
          <cell r="U356" t="str">
            <v>이위선　　　　　　</v>
          </cell>
          <cell r="W356" t="str">
            <v>98-12</v>
          </cell>
          <cell r="X356" t="str">
            <v>97-05</v>
          </cell>
          <cell r="Y356">
            <v>20</v>
          </cell>
          <cell r="Z356">
            <v>9812</v>
          </cell>
        </row>
        <row r="357">
          <cell r="A357" t="str">
            <v>서대구정비사업소</v>
          </cell>
          <cell r="B357" t="str">
            <v>AD01B80099802</v>
          </cell>
          <cell r="C357" t="str">
            <v>026285</v>
          </cell>
          <cell r="D357">
            <v>36147</v>
          </cell>
          <cell r="E357" t="str">
            <v>7400106001CAH</v>
          </cell>
          <cell r="F357" t="str">
            <v>SEAT ASSY-FRT-LH</v>
          </cell>
          <cell r="G357" t="str">
            <v>떨어짐（이탈，빠짐）　　</v>
          </cell>
          <cell r="H357" t="str">
            <v>훨거움／늘어짐　　　　　</v>
          </cell>
          <cell r="J357" t="str">
            <v>W</v>
          </cell>
          <cell r="K357" t="str">
            <v>8573005020</v>
          </cell>
          <cell r="L357" t="str">
            <v>SWITCH ASSY-DR(2P)</v>
          </cell>
          <cell r="M357">
            <v>6500</v>
          </cell>
          <cell r="N357">
            <v>0</v>
          </cell>
          <cell r="Q357">
            <v>37000</v>
          </cell>
          <cell r="R357">
            <v>35788</v>
          </cell>
          <cell r="S357" t="str">
            <v>K</v>
          </cell>
          <cell r="U357" t="str">
            <v>최덕권　　　　　　</v>
          </cell>
          <cell r="W357" t="str">
            <v>98-12</v>
          </cell>
          <cell r="X357" t="str">
            <v>97-12</v>
          </cell>
          <cell r="Y357">
            <v>13</v>
          </cell>
          <cell r="Z357">
            <v>9812</v>
          </cell>
        </row>
        <row r="358">
          <cell r="A358" t="str">
            <v>서대구정비사업소</v>
          </cell>
          <cell r="B358" t="str">
            <v>AD01B80116202</v>
          </cell>
          <cell r="C358" t="str">
            <v>150776</v>
          </cell>
          <cell r="D358">
            <v>36153</v>
          </cell>
          <cell r="E358" t="str">
            <v>7400205011AAC</v>
          </cell>
          <cell r="F358" t="str">
            <v>SEAT ASSY-FRT-RH(R/LEATHE</v>
          </cell>
          <cell r="G358" t="str">
            <v>이음／소음　　　　　　　</v>
          </cell>
          <cell r="H358" t="str">
            <v>조정불량　　　　　　　　</v>
          </cell>
          <cell r="J358" t="str">
            <v>W</v>
          </cell>
          <cell r="M358">
            <v>9100</v>
          </cell>
          <cell r="N358">
            <v>0</v>
          </cell>
          <cell r="O358" t="str">
            <v>8620400</v>
          </cell>
          <cell r="P358" t="str">
            <v>앞시트앗세이（우）　　　　탈부착</v>
          </cell>
          <cell r="Q358">
            <v>1000</v>
          </cell>
          <cell r="R358">
            <v>36140</v>
          </cell>
          <cell r="S358" t="str">
            <v>M</v>
          </cell>
          <cell r="U358" t="str">
            <v>강병삼　　　　　　</v>
          </cell>
          <cell r="W358" t="str">
            <v>98-12</v>
          </cell>
          <cell r="X358" t="str">
            <v>98-12</v>
          </cell>
          <cell r="Y358">
            <v>1</v>
          </cell>
          <cell r="Z358">
            <v>9812</v>
          </cell>
        </row>
        <row r="359">
          <cell r="A359" t="str">
            <v>서대구정비사업소</v>
          </cell>
          <cell r="B359" t="str">
            <v>AD01B80125702</v>
          </cell>
          <cell r="C359" t="str">
            <v>133192</v>
          </cell>
          <cell r="D359">
            <v>36158</v>
          </cell>
          <cell r="E359" t="str">
            <v>7400205400CAN</v>
          </cell>
          <cell r="F359" t="str">
            <v>SEAT ASSY-FRT-RH(F/WOVEN)</v>
          </cell>
          <cell r="G359" t="str">
            <v>이음／소음　　　　　　　</v>
          </cell>
          <cell r="H359" t="str">
            <v>변형／휨　　　　　　　　</v>
          </cell>
          <cell r="J359" t="str">
            <v>W</v>
          </cell>
          <cell r="K359" t="str">
            <v>7500005002CAN</v>
          </cell>
          <cell r="L359" t="str">
            <v>SEAT ASSY-RR(F/WOVEN)</v>
          </cell>
          <cell r="M359">
            <v>18200</v>
          </cell>
          <cell r="N359">
            <v>0</v>
          </cell>
          <cell r="O359" t="str">
            <v>8625000</v>
          </cell>
          <cell r="P359" t="str">
            <v>뒤시트앗세이　　　　　　　탈부착</v>
          </cell>
          <cell r="Q359">
            <v>30000</v>
          </cell>
          <cell r="R359">
            <v>35758</v>
          </cell>
          <cell r="S359" t="str">
            <v>M</v>
          </cell>
          <cell r="U359" t="str">
            <v>이재완　　　　　　</v>
          </cell>
          <cell r="W359" t="str">
            <v>98-12</v>
          </cell>
          <cell r="X359" t="str">
            <v>97-11</v>
          </cell>
          <cell r="Y359">
            <v>14</v>
          </cell>
          <cell r="Z359">
            <v>9812</v>
          </cell>
        </row>
        <row r="360">
          <cell r="A360" t="str">
            <v>서대구정비사업소</v>
          </cell>
          <cell r="B360" t="str">
            <v>AD01B90003403</v>
          </cell>
          <cell r="C360" t="str">
            <v>146606</v>
          </cell>
          <cell r="D360">
            <v>36164</v>
          </cell>
          <cell r="E360" t="str">
            <v>P7400205400CAS</v>
          </cell>
          <cell r="F360" t="str">
            <v>SEAT ASSY-FRT</v>
          </cell>
          <cell r="G360" t="str">
            <v>이음／소음　　　　　　　</v>
          </cell>
          <cell r="H360" t="str">
            <v>간섭　　　　　　　　　　</v>
          </cell>
          <cell r="J360" t="str">
            <v>W</v>
          </cell>
          <cell r="M360">
            <v>13000</v>
          </cell>
          <cell r="N360">
            <v>0</v>
          </cell>
          <cell r="O360" t="str">
            <v>8620420</v>
          </cell>
          <cell r="P360" t="str">
            <v>앞시트앗세이（우）　　　　　수리</v>
          </cell>
          <cell r="Q360">
            <v>10000</v>
          </cell>
          <cell r="R360">
            <v>36059</v>
          </cell>
          <cell r="S360" t="str">
            <v>M</v>
          </cell>
          <cell r="U360" t="str">
            <v>한명원</v>
          </cell>
          <cell r="W360" t="str">
            <v>99-01</v>
          </cell>
          <cell r="X360" t="str">
            <v>98-09</v>
          </cell>
          <cell r="Y360">
            <v>5</v>
          </cell>
          <cell r="Z360">
            <v>9901</v>
          </cell>
        </row>
        <row r="361">
          <cell r="A361" t="str">
            <v>서대구정비사업소</v>
          </cell>
          <cell r="B361" t="str">
            <v>AD01B90005502</v>
          </cell>
          <cell r="C361" t="str">
            <v>037650</v>
          </cell>
          <cell r="D361">
            <v>36165</v>
          </cell>
          <cell r="E361" t="str">
            <v>P7401106030XLAA</v>
          </cell>
          <cell r="F361" t="str">
            <v>SEAT ASSY-FRT</v>
          </cell>
          <cell r="G361" t="str">
            <v>작동불능　　　　　　　　</v>
          </cell>
          <cell r="H361" t="str">
            <v>쇼트　　　　　　　　　　</v>
          </cell>
          <cell r="J361" t="str">
            <v>W</v>
          </cell>
          <cell r="M361">
            <v>6500</v>
          </cell>
          <cell r="N361">
            <v>0</v>
          </cell>
          <cell r="O361" t="str">
            <v>8620020</v>
          </cell>
          <cell r="P361" t="str">
            <v>시트　　　　　　　　　　　　수리</v>
          </cell>
          <cell r="Q361">
            <v>2000</v>
          </cell>
          <cell r="R361">
            <v>36132</v>
          </cell>
          <cell r="S361" t="str">
            <v>K</v>
          </cell>
          <cell r="U361" t="str">
            <v>손요한　　　　　　</v>
          </cell>
          <cell r="W361" t="str">
            <v>99-01</v>
          </cell>
          <cell r="X361" t="str">
            <v>98-12</v>
          </cell>
          <cell r="Y361">
            <v>12</v>
          </cell>
          <cell r="Z361">
            <v>9901</v>
          </cell>
        </row>
        <row r="362">
          <cell r="A362" t="str">
            <v>서대구정비사업소</v>
          </cell>
          <cell r="B362" t="str">
            <v>AD01B90032901</v>
          </cell>
          <cell r="C362" t="str">
            <v>036820</v>
          </cell>
          <cell r="D362">
            <v>36173</v>
          </cell>
          <cell r="E362" t="str">
            <v>P7400106001CAH</v>
          </cell>
          <cell r="F362" t="str">
            <v>SEAT ASSY-FRT</v>
          </cell>
          <cell r="G362" t="str">
            <v>이음／소음　　　　　　　</v>
          </cell>
          <cell r="H362" t="str">
            <v>훨거움／늘어짐　　　　　</v>
          </cell>
          <cell r="J362" t="str">
            <v>W</v>
          </cell>
          <cell r="K362" t="str">
            <v>P7400106001CAH</v>
          </cell>
          <cell r="L362" t="str">
            <v>SEAT ASSY-FRT-LH</v>
          </cell>
          <cell r="M362">
            <v>9100</v>
          </cell>
          <cell r="N362">
            <v>0</v>
          </cell>
          <cell r="Q362">
            <v>3300</v>
          </cell>
          <cell r="R362">
            <v>36131</v>
          </cell>
          <cell r="S362" t="str">
            <v>K</v>
          </cell>
          <cell r="U362" t="str">
            <v>송세영　　　　　　</v>
          </cell>
          <cell r="W362" t="str">
            <v>99-01</v>
          </cell>
          <cell r="X362" t="str">
            <v>98-12</v>
          </cell>
          <cell r="Y362">
            <v>12</v>
          </cell>
          <cell r="Z362">
            <v>9901</v>
          </cell>
        </row>
        <row r="363">
          <cell r="A363" t="str">
            <v>서대구정비사업소</v>
          </cell>
          <cell r="B363" t="str">
            <v>AD01B90033602</v>
          </cell>
          <cell r="C363" t="str">
            <v>148396</v>
          </cell>
          <cell r="D363">
            <v>36173</v>
          </cell>
          <cell r="E363" t="str">
            <v>P7400105750AAC</v>
          </cell>
          <cell r="F363" t="str">
            <v>SEAT ASSY-FRT</v>
          </cell>
          <cell r="G363" t="str">
            <v>작동불능　　　　　　　　</v>
          </cell>
          <cell r="H363" t="str">
            <v>조정불량　　　　　　　　</v>
          </cell>
          <cell r="J363" t="str">
            <v>W</v>
          </cell>
          <cell r="M363">
            <v>13000</v>
          </cell>
          <cell r="N363">
            <v>0</v>
          </cell>
          <cell r="O363" t="str">
            <v>8620220</v>
          </cell>
          <cell r="P363" t="str">
            <v>앞시트앗세이（좌）　　　　　수리</v>
          </cell>
          <cell r="Q363">
            <v>5300</v>
          </cell>
          <cell r="R363">
            <v>36097</v>
          </cell>
          <cell r="S363" t="str">
            <v>M</v>
          </cell>
          <cell r="U363" t="str">
            <v>이동걸　　　　　　</v>
          </cell>
          <cell r="W363" t="str">
            <v>99-01</v>
          </cell>
          <cell r="X363" t="str">
            <v>98-10</v>
          </cell>
          <cell r="Y363">
            <v>14</v>
          </cell>
          <cell r="Z363">
            <v>9901</v>
          </cell>
        </row>
        <row r="364">
          <cell r="A364" t="str">
            <v>서대구정비사업소</v>
          </cell>
          <cell r="B364" t="str">
            <v>AD01B90057202</v>
          </cell>
          <cell r="C364" t="str">
            <v>009990</v>
          </cell>
          <cell r="D364">
            <v>36181</v>
          </cell>
          <cell r="E364" t="str">
            <v>P7500006037XLAA</v>
          </cell>
          <cell r="F364" t="str">
            <v>SEAT ASSY-RR</v>
          </cell>
          <cell r="G364" t="str">
            <v>이음／소음　　　　　　　</v>
          </cell>
          <cell r="H364" t="str">
            <v>조임불량　　　　　　　　</v>
          </cell>
          <cell r="J364" t="str">
            <v>W</v>
          </cell>
          <cell r="M364">
            <v>3900</v>
          </cell>
          <cell r="N364">
            <v>0</v>
          </cell>
          <cell r="O364" t="str">
            <v>8625020</v>
          </cell>
          <cell r="P364" t="str">
            <v>뒤시트앗세이　　　　　　　　수리</v>
          </cell>
          <cell r="Q364">
            <v>34000</v>
          </cell>
          <cell r="R364">
            <v>35597</v>
          </cell>
          <cell r="S364" t="str">
            <v>K</v>
          </cell>
          <cell r="U364" t="str">
            <v>조병덕</v>
          </cell>
          <cell r="W364" t="str">
            <v>99-01</v>
          </cell>
          <cell r="X364" t="str">
            <v>97-06</v>
          </cell>
          <cell r="Y364">
            <v>20</v>
          </cell>
          <cell r="Z364">
            <v>9901</v>
          </cell>
        </row>
        <row r="365">
          <cell r="A365" t="str">
            <v>서대구정비사업소</v>
          </cell>
          <cell r="B365" t="str">
            <v>AD01T480900059</v>
          </cell>
          <cell r="C365" t="str">
            <v>137485</v>
          </cell>
          <cell r="D365">
            <v>36039</v>
          </cell>
          <cell r="E365" t="str">
            <v>7500005003CAN</v>
          </cell>
          <cell r="F365" t="str">
            <v>SEAT ASSY-RR(F/WOVEN)</v>
          </cell>
          <cell r="J365" t="str">
            <v>W</v>
          </cell>
          <cell r="K365" t="str">
            <v>7500005003CAN</v>
          </cell>
          <cell r="L365" t="str">
            <v>SEAT ASSY-RR(F/WOVEN)</v>
          </cell>
          <cell r="M365">
            <v>22100</v>
          </cell>
          <cell r="N365">
            <v>206900</v>
          </cell>
          <cell r="O365" t="str">
            <v>8625000</v>
          </cell>
          <cell r="P365" t="str">
            <v>뒤시트앗세이　　　　　　　탈부착</v>
          </cell>
          <cell r="Q365">
            <v>4320</v>
          </cell>
          <cell r="R365">
            <v>35977</v>
          </cell>
          <cell r="S365" t="str">
            <v>M</v>
          </cell>
          <cell r="U365" t="str">
            <v>정규호　　　　　　　</v>
          </cell>
          <cell r="W365" t="str">
            <v>98-09</v>
          </cell>
          <cell r="X365" t="str">
            <v>98-07</v>
          </cell>
          <cell r="Y365">
            <v>3</v>
          </cell>
          <cell r="Z365">
            <v>9809</v>
          </cell>
        </row>
        <row r="366">
          <cell r="A366" t="str">
            <v>서대구정비사업소</v>
          </cell>
          <cell r="B366" t="str">
            <v>AD01T480900200</v>
          </cell>
          <cell r="C366" t="str">
            <v>142489</v>
          </cell>
          <cell r="D366">
            <v>36039</v>
          </cell>
          <cell r="E366" t="str">
            <v>7500005000AV</v>
          </cell>
          <cell r="F366" t="str">
            <v>SEAT ASSY-RR</v>
          </cell>
          <cell r="M366">
            <v>6500</v>
          </cell>
          <cell r="N366">
            <v>0</v>
          </cell>
          <cell r="O366" t="str">
            <v>750990A</v>
          </cell>
          <cell r="Q366">
            <v>500</v>
          </cell>
          <cell r="R366">
            <v>36039</v>
          </cell>
          <cell r="S366" t="str">
            <v>M</v>
          </cell>
          <cell r="U366" t="str">
            <v>박경수　　　　　　　</v>
          </cell>
          <cell r="W366" t="str">
            <v>98-09</v>
          </cell>
          <cell r="X366" t="str">
            <v>98-09</v>
          </cell>
          <cell r="Y366">
            <v>1</v>
          </cell>
          <cell r="Z366">
            <v>9809</v>
          </cell>
        </row>
        <row r="367">
          <cell r="A367" t="str">
            <v>서대구정비사업소</v>
          </cell>
          <cell r="B367" t="str">
            <v>AD01T480900487</v>
          </cell>
          <cell r="C367" t="str">
            <v>015173</v>
          </cell>
          <cell r="D367">
            <v>36039</v>
          </cell>
          <cell r="E367" t="str">
            <v>7400206801CAH</v>
          </cell>
          <cell r="F367" t="str">
            <v>SEAT ASSY-FRT-RH</v>
          </cell>
          <cell r="J367" t="str">
            <v>W</v>
          </cell>
          <cell r="K367" t="str">
            <v>7400206801CAH</v>
          </cell>
          <cell r="L367" t="str">
            <v>SEAT ASSY-FRT-RH</v>
          </cell>
          <cell r="M367">
            <v>9100</v>
          </cell>
          <cell r="N367">
            <v>105400</v>
          </cell>
          <cell r="O367" t="str">
            <v>8620400</v>
          </cell>
          <cell r="P367" t="str">
            <v>앞시트앗세이（우）　　　　탈부착</v>
          </cell>
          <cell r="Q367">
            <v>26000</v>
          </cell>
          <cell r="R367">
            <v>35643</v>
          </cell>
          <cell r="S367" t="str">
            <v>K</v>
          </cell>
          <cell r="U367" t="str">
            <v>김혜숙　　　　　　　</v>
          </cell>
          <cell r="W367" t="str">
            <v>98-09</v>
          </cell>
          <cell r="X367" t="str">
            <v>97-08</v>
          </cell>
          <cell r="Y367">
            <v>14</v>
          </cell>
          <cell r="Z367">
            <v>9809</v>
          </cell>
        </row>
        <row r="368">
          <cell r="A368" t="str">
            <v>서대구정비사업소</v>
          </cell>
          <cell r="B368" t="str">
            <v>AD01T480900817</v>
          </cell>
          <cell r="C368" t="str">
            <v>020388</v>
          </cell>
          <cell r="D368">
            <v>36039</v>
          </cell>
          <cell r="E368" t="str">
            <v>75000060A0CAH</v>
          </cell>
          <cell r="F368" t="str">
            <v>SEAT ASSY-RR</v>
          </cell>
          <cell r="J368" t="str">
            <v>W</v>
          </cell>
          <cell r="K368" t="str">
            <v>75000060A0CAH</v>
          </cell>
          <cell r="L368" t="str">
            <v>SEAT ASSY-RR</v>
          </cell>
          <cell r="M368">
            <v>22100</v>
          </cell>
          <cell r="N368">
            <v>219900</v>
          </cell>
          <cell r="O368" t="str">
            <v>8625000</v>
          </cell>
          <cell r="P368" t="str">
            <v>뒤시트앗세이　　　　　　　탈부착</v>
          </cell>
          <cell r="Q368">
            <v>15900</v>
          </cell>
          <cell r="R368">
            <v>35735</v>
          </cell>
          <cell r="S368" t="str">
            <v>K</v>
          </cell>
          <cell r="U368" t="str">
            <v>김　래향　　　　　　</v>
          </cell>
          <cell r="W368" t="str">
            <v>98-09</v>
          </cell>
          <cell r="X368" t="str">
            <v>97-11</v>
          </cell>
          <cell r="Y368">
            <v>11</v>
          </cell>
          <cell r="Z368">
            <v>9809</v>
          </cell>
        </row>
        <row r="369">
          <cell r="A369" t="str">
            <v>서대구정비사업소</v>
          </cell>
          <cell r="B369" t="str">
            <v>AD01T481000409</v>
          </cell>
          <cell r="C369" t="str">
            <v>028541</v>
          </cell>
          <cell r="D369">
            <v>36082</v>
          </cell>
          <cell r="E369" t="str">
            <v>7400106001CAH</v>
          </cell>
          <cell r="F369" t="str">
            <v>SEAT ASSY-FRT-LH</v>
          </cell>
          <cell r="M369">
            <v>9100</v>
          </cell>
          <cell r="N369">
            <v>107400</v>
          </cell>
          <cell r="O369" t="str">
            <v>8620200</v>
          </cell>
          <cell r="P369" t="str">
            <v>앞시트앗세이（좌）　　　　탈부착</v>
          </cell>
          <cell r="Q369">
            <v>1500</v>
          </cell>
          <cell r="R369">
            <v>36026</v>
          </cell>
          <cell r="S369" t="str">
            <v>K</v>
          </cell>
          <cell r="U369" t="str">
            <v>대지상사　　　　　　</v>
          </cell>
          <cell r="W369" t="str">
            <v>98-10</v>
          </cell>
          <cell r="X369" t="str">
            <v>98-08</v>
          </cell>
          <cell r="Y369">
            <v>3</v>
          </cell>
          <cell r="Z369">
            <v>9810</v>
          </cell>
        </row>
        <row r="370">
          <cell r="A370" t="str">
            <v>서대구정비사업소</v>
          </cell>
          <cell r="B370" t="str">
            <v>AD01T481000763</v>
          </cell>
          <cell r="C370" t="str">
            <v>136880</v>
          </cell>
          <cell r="D370">
            <v>36095</v>
          </cell>
          <cell r="E370" t="str">
            <v>7400105400CAN</v>
          </cell>
          <cell r="F370" t="str">
            <v>SEAT ASSY-FRT-LH(F/WOVEN)</v>
          </cell>
          <cell r="M370">
            <v>9100</v>
          </cell>
          <cell r="N370">
            <v>0</v>
          </cell>
          <cell r="O370" t="str">
            <v>8620200</v>
          </cell>
          <cell r="P370" t="str">
            <v>앞시트앗세이（좌）　　　　탈부착</v>
          </cell>
          <cell r="Q370">
            <v>23000</v>
          </cell>
          <cell r="R370">
            <v>35776</v>
          </cell>
          <cell r="S370" t="str">
            <v>M</v>
          </cell>
          <cell r="U370" t="str">
            <v>박상욱　　　　　　　</v>
          </cell>
          <cell r="W370" t="str">
            <v>98-10</v>
          </cell>
          <cell r="X370" t="str">
            <v>97-12</v>
          </cell>
          <cell r="Y370">
            <v>11</v>
          </cell>
          <cell r="Z370">
            <v>9810</v>
          </cell>
        </row>
        <row r="371">
          <cell r="A371" t="str">
            <v>서대구정비사업소</v>
          </cell>
          <cell r="B371" t="str">
            <v>AD01T481000902</v>
          </cell>
          <cell r="C371" t="str">
            <v>029902</v>
          </cell>
          <cell r="D371">
            <v>36098</v>
          </cell>
          <cell r="E371" t="str">
            <v>7400106001CAH</v>
          </cell>
          <cell r="F371" t="str">
            <v>SEAT ASSY-FRT-LH</v>
          </cell>
          <cell r="M371">
            <v>9100</v>
          </cell>
          <cell r="N371">
            <v>107400</v>
          </cell>
          <cell r="O371" t="str">
            <v>8620200</v>
          </cell>
          <cell r="P371" t="str">
            <v>앞시트앗세이（좌）　　　　탈부착</v>
          </cell>
          <cell r="Q371">
            <v>12000</v>
          </cell>
          <cell r="R371">
            <v>35912</v>
          </cell>
          <cell r="S371" t="str">
            <v>K</v>
          </cell>
          <cell r="U371" t="str">
            <v>이상혁　　　　　　　</v>
          </cell>
          <cell r="W371" t="str">
            <v>98-10</v>
          </cell>
          <cell r="X371" t="str">
            <v>98-04</v>
          </cell>
          <cell r="Y371">
            <v>7</v>
          </cell>
          <cell r="Z371">
            <v>9810</v>
          </cell>
        </row>
        <row r="372">
          <cell r="A372" t="str">
            <v>서대전대우자동차</v>
          </cell>
          <cell r="B372" t="str">
            <v>DE14B80717901</v>
          </cell>
          <cell r="C372" t="str">
            <v>040641</v>
          </cell>
          <cell r="D372">
            <v>36151</v>
          </cell>
          <cell r="E372" t="str">
            <v>P7400206004XCAH</v>
          </cell>
          <cell r="F372" t="str">
            <v>SEAT ASSY-FRT</v>
          </cell>
          <cell r="G372" t="str">
            <v>이음／소음　　　　　　　</v>
          </cell>
          <cell r="H372" t="str">
            <v>이물질　　　　　　　　　</v>
          </cell>
          <cell r="J372" t="str">
            <v>W</v>
          </cell>
          <cell r="M372">
            <v>13000</v>
          </cell>
          <cell r="N372">
            <v>0</v>
          </cell>
          <cell r="O372" t="str">
            <v>8620020</v>
          </cell>
          <cell r="P372" t="str">
            <v>시트　　　　　　　　　　　　수리</v>
          </cell>
          <cell r="Q372">
            <v>600</v>
          </cell>
          <cell r="R372">
            <v>36143</v>
          </cell>
          <cell r="S372" t="str">
            <v>K</v>
          </cell>
          <cell r="U372" t="str">
            <v>유창현　　　　</v>
          </cell>
          <cell r="W372" t="str">
            <v>98-12</v>
          </cell>
          <cell r="X372" t="str">
            <v>98-12</v>
          </cell>
          <cell r="Y372">
            <v>11</v>
          </cell>
          <cell r="Z372">
            <v>9901</v>
          </cell>
        </row>
        <row r="373">
          <cell r="A373" t="str">
            <v>서부산정비사업소</v>
          </cell>
          <cell r="B373" t="str">
            <v>AC03B480900845</v>
          </cell>
          <cell r="C373" t="str">
            <v>024115</v>
          </cell>
          <cell r="D373">
            <v>36039</v>
          </cell>
          <cell r="E373" t="str">
            <v>7400106001CAH</v>
          </cell>
          <cell r="F373" t="str">
            <v>SEAT ASSY-FRT-LH</v>
          </cell>
          <cell r="J373" t="str">
            <v>W</v>
          </cell>
          <cell r="K373" t="str">
            <v>7400106001CAH</v>
          </cell>
          <cell r="L373" t="str">
            <v>SEAT ASSY-FRT-LH</v>
          </cell>
          <cell r="M373">
            <v>9100</v>
          </cell>
          <cell r="N373">
            <v>107400</v>
          </cell>
          <cell r="O373" t="str">
            <v>8620200</v>
          </cell>
          <cell r="P373" t="str">
            <v>앞시트앗세이（좌）　　　　탈부착</v>
          </cell>
          <cell r="Q373">
            <v>12000</v>
          </cell>
          <cell r="R373">
            <v>35765</v>
          </cell>
          <cell r="S373" t="str">
            <v>K</v>
          </cell>
          <cell r="U373" t="str">
            <v>김용대　　　　　　　</v>
          </cell>
          <cell r="W373" t="str">
            <v>98-09</v>
          </cell>
          <cell r="X373" t="str">
            <v>97-12</v>
          </cell>
          <cell r="Y373">
            <v>10</v>
          </cell>
          <cell r="Z373">
            <v>9809</v>
          </cell>
        </row>
        <row r="374">
          <cell r="A374" t="str">
            <v>서부산정비사업소</v>
          </cell>
          <cell r="B374" t="str">
            <v>AC03B481000012</v>
          </cell>
          <cell r="C374" t="str">
            <v>141653</v>
          </cell>
          <cell r="D374">
            <v>36070</v>
          </cell>
          <cell r="E374" t="str">
            <v>7400205450CAS</v>
          </cell>
          <cell r="F374" t="str">
            <v>SEAT ASSY-FRT-RH(F/WOVEN)</v>
          </cell>
          <cell r="J374" t="str">
            <v>W</v>
          </cell>
          <cell r="K374" t="str">
            <v>7400205450CAS</v>
          </cell>
          <cell r="L374" t="str">
            <v>SEAT ASSY-FRT-RH(F/WOVEN)</v>
          </cell>
          <cell r="M374">
            <v>2600</v>
          </cell>
          <cell r="N374">
            <v>100700</v>
          </cell>
          <cell r="O374" t="str">
            <v>740991L</v>
          </cell>
          <cell r="Q374">
            <v>9000</v>
          </cell>
          <cell r="R374">
            <v>35999</v>
          </cell>
          <cell r="S374" t="str">
            <v>M</v>
          </cell>
          <cell r="U374" t="str">
            <v>박현호　　　　　　　</v>
          </cell>
          <cell r="W374" t="str">
            <v>98-10</v>
          </cell>
          <cell r="X374" t="str">
            <v>98-07</v>
          </cell>
          <cell r="Y374">
            <v>4</v>
          </cell>
          <cell r="Z374">
            <v>9810</v>
          </cell>
        </row>
        <row r="375">
          <cell r="A375" t="str">
            <v>서부산정비사업소</v>
          </cell>
          <cell r="B375" t="str">
            <v>AC03B481000037</v>
          </cell>
          <cell r="C375" t="str">
            <v>146600</v>
          </cell>
          <cell r="D375">
            <v>36070</v>
          </cell>
          <cell r="E375" t="str">
            <v>7500005003CAS</v>
          </cell>
          <cell r="F375" t="str">
            <v>SEAT ASSY-RR(F/WOVEN)</v>
          </cell>
          <cell r="M375">
            <v>22100</v>
          </cell>
          <cell r="N375">
            <v>208900</v>
          </cell>
          <cell r="O375" t="str">
            <v>8625000</v>
          </cell>
          <cell r="P375" t="str">
            <v>뒤시트앗세이　　　　　　　탈부착</v>
          </cell>
          <cell r="Q375">
            <v>400</v>
          </cell>
          <cell r="R375">
            <v>36063</v>
          </cell>
          <cell r="S375" t="str">
            <v>M</v>
          </cell>
          <cell r="U375" t="str">
            <v>이재우　　　　　　　</v>
          </cell>
          <cell r="W375" t="str">
            <v>98-10</v>
          </cell>
          <cell r="X375" t="str">
            <v>98-09</v>
          </cell>
          <cell r="Y375">
            <v>2</v>
          </cell>
          <cell r="Z375">
            <v>9810</v>
          </cell>
        </row>
        <row r="376">
          <cell r="A376" t="str">
            <v>서부산정비사업소</v>
          </cell>
          <cell r="B376" t="str">
            <v>AC03B481000038</v>
          </cell>
          <cell r="C376" t="str">
            <v>127289</v>
          </cell>
          <cell r="D376">
            <v>36070</v>
          </cell>
          <cell r="E376" t="str">
            <v>7500005104AAC</v>
          </cell>
          <cell r="F376" t="str">
            <v>SEAT ASSY-RR(R/LEATHER)</v>
          </cell>
          <cell r="M376">
            <v>22100</v>
          </cell>
          <cell r="N376">
            <v>406300</v>
          </cell>
          <cell r="O376" t="str">
            <v>8625000</v>
          </cell>
          <cell r="P376" t="str">
            <v>뒤시트앗세이　　　　　　　탈부착</v>
          </cell>
          <cell r="Q376">
            <v>10110</v>
          </cell>
          <cell r="R376">
            <v>35807</v>
          </cell>
          <cell r="S376" t="str">
            <v>M</v>
          </cell>
          <cell r="U376" t="str">
            <v>룡진교역　　　　　　</v>
          </cell>
          <cell r="W376" t="str">
            <v>98-10</v>
          </cell>
          <cell r="X376" t="str">
            <v>98-01</v>
          </cell>
          <cell r="Y376">
            <v>10</v>
          </cell>
          <cell r="Z376">
            <v>9810</v>
          </cell>
        </row>
        <row r="377">
          <cell r="A377" t="str">
            <v>서부산정비사업소</v>
          </cell>
          <cell r="B377" t="str">
            <v>AC03B481000337</v>
          </cell>
          <cell r="C377" t="str">
            <v>031323</v>
          </cell>
          <cell r="D377">
            <v>36097</v>
          </cell>
          <cell r="E377" t="str">
            <v>7400106001CAH</v>
          </cell>
          <cell r="F377" t="str">
            <v>SEAT ASSY-FRT-LH</v>
          </cell>
          <cell r="M377">
            <v>9100</v>
          </cell>
          <cell r="N377">
            <v>107400</v>
          </cell>
          <cell r="O377" t="str">
            <v>8620200</v>
          </cell>
          <cell r="P377" t="str">
            <v>앞시트앗세이（좌）　　　　탈부착</v>
          </cell>
          <cell r="Q377">
            <v>12050</v>
          </cell>
          <cell r="R377">
            <v>35964</v>
          </cell>
          <cell r="S377" t="str">
            <v>K</v>
          </cell>
          <cell r="U377" t="str">
            <v>윤종선　　　　　　　</v>
          </cell>
          <cell r="W377" t="str">
            <v>98-10</v>
          </cell>
          <cell r="X377" t="str">
            <v>98-06</v>
          </cell>
          <cell r="Y377">
            <v>5</v>
          </cell>
          <cell r="Z377">
            <v>9810</v>
          </cell>
        </row>
        <row r="378">
          <cell r="A378" t="str">
            <v>서부산정비사업소</v>
          </cell>
          <cell r="B378" t="str">
            <v>AC03B481000613</v>
          </cell>
          <cell r="C378" t="str">
            <v>120064</v>
          </cell>
          <cell r="D378">
            <v>36097</v>
          </cell>
          <cell r="E378" t="str">
            <v>7500005003CAN</v>
          </cell>
          <cell r="F378" t="str">
            <v>SEAT ASSY-RR(F/WOVEN)</v>
          </cell>
          <cell r="K378" t="str">
            <v>7500005003CAN</v>
          </cell>
          <cell r="L378" t="str">
            <v>SEAT ASSY-RR(F/WOVEN)</v>
          </cell>
          <cell r="M378">
            <v>0</v>
          </cell>
          <cell r="N378">
            <v>0</v>
          </cell>
          <cell r="Q378">
            <v>36000</v>
          </cell>
          <cell r="R378">
            <v>35592</v>
          </cell>
          <cell r="S378" t="str">
            <v>M</v>
          </cell>
          <cell r="U378" t="str">
            <v>홍명엽　　　　　　　</v>
          </cell>
          <cell r="W378" t="str">
            <v>98-10</v>
          </cell>
          <cell r="X378" t="str">
            <v>97-06</v>
          </cell>
          <cell r="Y378">
            <v>17</v>
          </cell>
          <cell r="Z378">
            <v>9810</v>
          </cell>
        </row>
        <row r="379">
          <cell r="A379" t="str">
            <v>서부산정비사업소</v>
          </cell>
          <cell r="B379" t="str">
            <v>AC03B481000736</v>
          </cell>
          <cell r="D379">
            <v>36102</v>
          </cell>
          <cell r="E379" t="str">
            <v>7400205420AAC</v>
          </cell>
          <cell r="F379" t="str">
            <v>SEAT ASSY-FRT-RH(R/LEATHE</v>
          </cell>
          <cell r="M379">
            <v>9100</v>
          </cell>
          <cell r="N379">
            <v>0</v>
          </cell>
          <cell r="O379" t="str">
            <v>8620400</v>
          </cell>
          <cell r="P379" t="str">
            <v>앞시트앗세이（우）　　　　탈부착</v>
          </cell>
          <cell r="Q379">
            <v>33200</v>
          </cell>
          <cell r="S379" t="str">
            <v>M</v>
          </cell>
          <cell r="W379" t="str">
            <v>98-11</v>
          </cell>
          <cell r="Y379">
            <v>1189</v>
          </cell>
          <cell r="Z379">
            <v>9811</v>
          </cell>
        </row>
        <row r="380">
          <cell r="A380" t="str">
            <v>서부산정비사업소</v>
          </cell>
          <cell r="B380" t="str">
            <v>AC03B481100135</v>
          </cell>
          <cell r="C380" t="str">
            <v>033531</v>
          </cell>
          <cell r="D380">
            <v>36105</v>
          </cell>
          <cell r="E380" t="str">
            <v>7400106001CAH</v>
          </cell>
          <cell r="F380" t="str">
            <v>SEAT ASSY-FRT-LH</v>
          </cell>
          <cell r="M380">
            <v>9100</v>
          </cell>
          <cell r="N380">
            <v>0</v>
          </cell>
          <cell r="O380" t="str">
            <v>8620200</v>
          </cell>
          <cell r="P380" t="str">
            <v>앞시트앗세이（좌）　　　　탈부착</v>
          </cell>
          <cell r="Q380">
            <v>4100</v>
          </cell>
          <cell r="R380">
            <v>36068</v>
          </cell>
          <cell r="S380" t="str">
            <v>K</v>
          </cell>
          <cell r="U380" t="str">
            <v>예진남　　　　　　　</v>
          </cell>
          <cell r="W380" t="str">
            <v>98-11</v>
          </cell>
          <cell r="X380" t="str">
            <v>98-09</v>
          </cell>
          <cell r="Y380">
            <v>3</v>
          </cell>
          <cell r="Z380">
            <v>9811</v>
          </cell>
        </row>
        <row r="381">
          <cell r="A381" t="str">
            <v>서부산정비사업소</v>
          </cell>
          <cell r="B381" t="str">
            <v>AC03B481100213</v>
          </cell>
          <cell r="C381" t="str">
            <v>148397</v>
          </cell>
          <cell r="D381">
            <v>36110</v>
          </cell>
          <cell r="E381" t="str">
            <v>7400205013AAC</v>
          </cell>
          <cell r="F381" t="str">
            <v>SEAT ASSY-FRT-RH(R/LEATHE</v>
          </cell>
          <cell r="M381">
            <v>9100</v>
          </cell>
          <cell r="N381">
            <v>0</v>
          </cell>
          <cell r="O381" t="str">
            <v>8620400</v>
          </cell>
          <cell r="P381" t="str">
            <v>앞시트앗세이（우）　　　　탈부착</v>
          </cell>
          <cell r="Q381">
            <v>1200</v>
          </cell>
          <cell r="R381">
            <v>36097</v>
          </cell>
          <cell r="S381" t="str">
            <v>M</v>
          </cell>
          <cell r="U381" t="str">
            <v>김종갑　　　　　　　</v>
          </cell>
          <cell r="W381" t="str">
            <v>98-11</v>
          </cell>
          <cell r="X381" t="str">
            <v>98-10</v>
          </cell>
          <cell r="Y381">
            <v>2</v>
          </cell>
          <cell r="Z381">
            <v>9811</v>
          </cell>
        </row>
        <row r="382">
          <cell r="A382" t="str">
            <v>서부산정비사업소</v>
          </cell>
          <cell r="B382" t="str">
            <v>AC03B481100213</v>
          </cell>
          <cell r="C382" t="str">
            <v>148397</v>
          </cell>
          <cell r="D382">
            <v>36110</v>
          </cell>
          <cell r="E382" t="str">
            <v>7500005104AAC</v>
          </cell>
          <cell r="F382" t="str">
            <v>SEAT ASSY-RR(R/LEATHER)</v>
          </cell>
          <cell r="M382">
            <v>22100</v>
          </cell>
          <cell r="N382">
            <v>0</v>
          </cell>
          <cell r="O382" t="str">
            <v>8625000</v>
          </cell>
          <cell r="P382" t="str">
            <v>뒤시트앗세이　　　　　　　탈부착</v>
          </cell>
          <cell r="Q382">
            <v>1200</v>
          </cell>
          <cell r="R382">
            <v>36097</v>
          </cell>
          <cell r="S382" t="str">
            <v>M</v>
          </cell>
          <cell r="U382" t="str">
            <v>김종갑　　　　　　　</v>
          </cell>
          <cell r="W382" t="str">
            <v>98-11</v>
          </cell>
          <cell r="X382" t="str">
            <v>98-10</v>
          </cell>
          <cell r="Y382">
            <v>2</v>
          </cell>
          <cell r="Z382">
            <v>9811</v>
          </cell>
        </row>
        <row r="383">
          <cell r="A383" t="str">
            <v>서부산정비사업소</v>
          </cell>
          <cell r="B383" t="str">
            <v>AC03B80017402</v>
          </cell>
          <cell r="C383" t="str">
            <v>127181</v>
          </cell>
          <cell r="D383">
            <v>36126</v>
          </cell>
          <cell r="E383" t="str">
            <v>7500005031CAF</v>
          </cell>
          <cell r="F383" t="str">
            <v>SEAT ASSY-RR(D/RASCHEL)</v>
          </cell>
          <cell r="G383" t="str">
            <v>63</v>
          </cell>
          <cell r="H383" t="str">
            <v>66</v>
          </cell>
          <cell r="J383" t="str">
            <v>W</v>
          </cell>
          <cell r="M383">
            <v>9100</v>
          </cell>
          <cell r="N383">
            <v>0</v>
          </cell>
          <cell r="O383" t="str">
            <v>8625000</v>
          </cell>
          <cell r="P383" t="str">
            <v>뒤시트앗세이　　　　　　　탈부착</v>
          </cell>
          <cell r="Q383">
            <v>38900</v>
          </cell>
          <cell r="R383">
            <v>35676</v>
          </cell>
          <cell r="S383" t="str">
            <v>M</v>
          </cell>
          <cell r="U383" t="str">
            <v>이상석　　　　　　</v>
          </cell>
          <cell r="W383" t="str">
            <v>98-11</v>
          </cell>
          <cell r="X383" t="str">
            <v>97-09</v>
          </cell>
          <cell r="Y383">
            <v>15</v>
          </cell>
          <cell r="Z383">
            <v>9811</v>
          </cell>
        </row>
        <row r="384">
          <cell r="A384" t="str">
            <v>서부산정비사업소</v>
          </cell>
          <cell r="B384" t="str">
            <v>AC03B80023801</v>
          </cell>
          <cell r="C384" t="str">
            <v>128855</v>
          </cell>
          <cell r="D384">
            <v>36129</v>
          </cell>
          <cell r="E384" t="str">
            <v>7400105020BD</v>
          </cell>
          <cell r="F384" t="str">
            <v>SEAT ASSY-FRT-LH(D/RASCHE</v>
          </cell>
          <cell r="G384" t="str">
            <v>99</v>
          </cell>
          <cell r="H384" t="str">
            <v>66</v>
          </cell>
          <cell r="J384" t="str">
            <v>W</v>
          </cell>
          <cell r="M384">
            <v>9100</v>
          </cell>
          <cell r="N384">
            <v>0</v>
          </cell>
          <cell r="O384" t="str">
            <v>8625000</v>
          </cell>
          <cell r="P384" t="str">
            <v>뒤시트앗세이　　　　　　　탈부착</v>
          </cell>
          <cell r="Q384">
            <v>33001</v>
          </cell>
          <cell r="R384">
            <v>35683</v>
          </cell>
          <cell r="S384" t="str">
            <v>M</v>
          </cell>
          <cell r="U384" t="str">
            <v>강　영만　　　　　</v>
          </cell>
          <cell r="W384" t="str">
            <v>98-11</v>
          </cell>
          <cell r="X384" t="str">
            <v>97-09</v>
          </cell>
          <cell r="Y384">
            <v>15</v>
          </cell>
          <cell r="Z384">
            <v>9811</v>
          </cell>
        </row>
        <row r="385">
          <cell r="A385" t="str">
            <v>서부산정비사업소</v>
          </cell>
          <cell r="B385" t="str">
            <v>AC03B80028401</v>
          </cell>
          <cell r="C385" t="str">
            <v>141877</v>
          </cell>
          <cell r="D385">
            <v>36130</v>
          </cell>
          <cell r="E385" t="str">
            <v>7500005000AV</v>
          </cell>
          <cell r="F385" t="str">
            <v>SEAT ASSY-RR</v>
          </cell>
          <cell r="G385" t="str">
            <v>떨어짐（이탈，빠짐）　　</v>
          </cell>
          <cell r="H385" t="str">
            <v>조임불량　　　　　　　　</v>
          </cell>
          <cell r="J385" t="str">
            <v>W</v>
          </cell>
          <cell r="M385">
            <v>9100</v>
          </cell>
          <cell r="N385">
            <v>0</v>
          </cell>
          <cell r="O385" t="str">
            <v>8625000</v>
          </cell>
          <cell r="P385" t="str">
            <v>뒤시트앗세이　　　　　　　탈부착</v>
          </cell>
          <cell r="Q385">
            <v>700</v>
          </cell>
          <cell r="R385">
            <v>36122</v>
          </cell>
          <cell r="S385" t="str">
            <v>M</v>
          </cell>
          <cell r="U385" t="str">
            <v>이명길　　　　　　</v>
          </cell>
          <cell r="W385" t="str">
            <v>98-12</v>
          </cell>
          <cell r="X385" t="str">
            <v>98-11</v>
          </cell>
          <cell r="Y385">
            <v>2</v>
          </cell>
          <cell r="Z385">
            <v>9812</v>
          </cell>
        </row>
        <row r="386">
          <cell r="A386" t="str">
            <v>서부산정비사업소</v>
          </cell>
          <cell r="B386" t="str">
            <v>AC03B80031502</v>
          </cell>
          <cell r="C386" t="str">
            <v>019414</v>
          </cell>
          <cell r="D386">
            <v>36131</v>
          </cell>
          <cell r="E386" t="str">
            <v>7400206015XLAA</v>
          </cell>
          <cell r="F386" t="str">
            <v>SEAT ASSY-FRT-RH</v>
          </cell>
          <cell r="G386" t="str">
            <v>이음／소음　　　　　　　</v>
          </cell>
          <cell r="H386" t="str">
            <v>훨거움／늘어짐　　　　　</v>
          </cell>
          <cell r="J386" t="str">
            <v>W</v>
          </cell>
          <cell r="M386">
            <v>6500</v>
          </cell>
          <cell r="N386">
            <v>0</v>
          </cell>
          <cell r="O386" t="str">
            <v>8620420</v>
          </cell>
          <cell r="P386" t="str">
            <v>앞시트앗세이（우）　　　　　수리</v>
          </cell>
          <cell r="Q386">
            <v>30100</v>
          </cell>
          <cell r="R386">
            <v>35721</v>
          </cell>
          <cell r="S386" t="str">
            <v>K</v>
          </cell>
          <cell r="U386" t="str">
            <v>이한종</v>
          </cell>
          <cell r="W386" t="str">
            <v>98-12</v>
          </cell>
          <cell r="X386" t="str">
            <v>97-10</v>
          </cell>
          <cell r="Y386">
            <v>15</v>
          </cell>
          <cell r="Z386">
            <v>9812</v>
          </cell>
        </row>
        <row r="387">
          <cell r="A387" t="str">
            <v>서부산정비사업소</v>
          </cell>
          <cell r="B387" t="str">
            <v>AC03B80034901</v>
          </cell>
          <cell r="C387" t="str">
            <v>138977</v>
          </cell>
          <cell r="D387">
            <v>36132</v>
          </cell>
          <cell r="E387" t="str">
            <v>7500005104AAC</v>
          </cell>
          <cell r="F387" t="str">
            <v>SEAT ASSY-RR(R/LEATHER)</v>
          </cell>
          <cell r="G387" t="str">
            <v>이음／소음　　　　　　　</v>
          </cell>
          <cell r="H387" t="str">
            <v>재질불량　　　　　　　　</v>
          </cell>
          <cell r="J387" t="str">
            <v>W</v>
          </cell>
          <cell r="K387" t="str">
            <v>7500005104AAC</v>
          </cell>
          <cell r="L387" t="str">
            <v>SEAT ASSY-RR(R/LEATHER)</v>
          </cell>
          <cell r="M387">
            <v>9100</v>
          </cell>
          <cell r="N387">
            <v>406300</v>
          </cell>
          <cell r="Q387">
            <v>11000</v>
          </cell>
          <cell r="R387">
            <v>35933</v>
          </cell>
          <cell r="S387" t="str">
            <v>M</v>
          </cell>
          <cell r="U387" t="str">
            <v>심형용　　　　　　</v>
          </cell>
          <cell r="W387" t="str">
            <v>98-12</v>
          </cell>
          <cell r="X387" t="str">
            <v>98-05</v>
          </cell>
          <cell r="Y387">
            <v>8</v>
          </cell>
          <cell r="Z387">
            <v>9812</v>
          </cell>
        </row>
        <row r="388">
          <cell r="A388" t="str">
            <v>서부산정비사업소</v>
          </cell>
          <cell r="B388" t="str">
            <v>AC03B80056602</v>
          </cell>
          <cell r="C388" t="str">
            <v>027732</v>
          </cell>
          <cell r="D388">
            <v>36139</v>
          </cell>
          <cell r="E388" t="str">
            <v>7400106004XCAH</v>
          </cell>
          <cell r="F388" t="str">
            <v>SEAT ASSY-FRT-LH</v>
          </cell>
          <cell r="G388" t="str">
            <v>이음／소음　　　　　　　</v>
          </cell>
          <cell r="H388" t="str">
            <v>훨거움／늘어짐　　　　　</v>
          </cell>
          <cell r="J388" t="str">
            <v>W</v>
          </cell>
          <cell r="M388">
            <v>6500</v>
          </cell>
          <cell r="N388">
            <v>0</v>
          </cell>
          <cell r="O388" t="str">
            <v>8620020</v>
          </cell>
          <cell r="P388" t="str">
            <v>시트　　　　　　　　　　　　수리</v>
          </cell>
          <cell r="Q388">
            <v>10000</v>
          </cell>
          <cell r="R388">
            <v>35844</v>
          </cell>
          <cell r="S388" t="str">
            <v>K</v>
          </cell>
          <cell r="U388" t="str">
            <v>삼협자원　　　　　</v>
          </cell>
          <cell r="W388" t="str">
            <v>98-12</v>
          </cell>
          <cell r="X388" t="str">
            <v>98-02</v>
          </cell>
          <cell r="Y388">
            <v>11</v>
          </cell>
          <cell r="Z388">
            <v>9812</v>
          </cell>
        </row>
        <row r="389">
          <cell r="A389" t="str">
            <v>서부산정비사업소</v>
          </cell>
          <cell r="B389" t="str">
            <v>AC03B80067005</v>
          </cell>
          <cell r="C389" t="str">
            <v>109564</v>
          </cell>
          <cell r="D389">
            <v>36144</v>
          </cell>
          <cell r="E389" t="str">
            <v>7500005030AV</v>
          </cell>
          <cell r="F389" t="str">
            <v>SEAT ASSY-RR</v>
          </cell>
          <cell r="G389" t="str">
            <v>이음／소음　　　　　　　</v>
          </cell>
          <cell r="H389" t="str">
            <v>훨거움／늘어짐　　　　　</v>
          </cell>
          <cell r="J389" t="str">
            <v>W</v>
          </cell>
          <cell r="M389">
            <v>6500</v>
          </cell>
          <cell r="N389">
            <v>0</v>
          </cell>
          <cell r="O389" t="str">
            <v>8625020</v>
          </cell>
          <cell r="P389" t="str">
            <v>뒤시트앗세이　　　　　　　　수리</v>
          </cell>
          <cell r="Q389">
            <v>38000</v>
          </cell>
          <cell r="R389">
            <v>35791</v>
          </cell>
          <cell r="S389" t="str">
            <v>M</v>
          </cell>
          <cell r="U389" t="str">
            <v>한석수　　　　　　</v>
          </cell>
          <cell r="W389" t="str">
            <v>98-12</v>
          </cell>
          <cell r="X389" t="str">
            <v>97-12</v>
          </cell>
          <cell r="Y389">
            <v>13</v>
          </cell>
          <cell r="Z389">
            <v>9812</v>
          </cell>
        </row>
        <row r="390">
          <cell r="A390" t="str">
            <v>서부산정비사업소</v>
          </cell>
          <cell r="B390" t="str">
            <v>AC03B80068901</v>
          </cell>
          <cell r="C390" t="str">
            <v>036865</v>
          </cell>
          <cell r="D390">
            <v>36144</v>
          </cell>
          <cell r="E390" t="str">
            <v>7400106015XLAA</v>
          </cell>
          <cell r="F390" t="str">
            <v>SEAT ASSY-FRT-LH</v>
          </cell>
          <cell r="G390" t="str">
            <v>기타　　　　　　　　　　</v>
          </cell>
          <cell r="H390" t="str">
            <v>기타　　　　　　　　　　</v>
          </cell>
          <cell r="J390" t="str">
            <v>W</v>
          </cell>
          <cell r="M390">
            <v>9100</v>
          </cell>
          <cell r="N390">
            <v>0</v>
          </cell>
          <cell r="O390" t="str">
            <v>8620200</v>
          </cell>
          <cell r="P390" t="str">
            <v>앞시트앗세이（좌）　　　　탈부착</v>
          </cell>
          <cell r="Q390">
            <v>5000</v>
          </cell>
          <cell r="R390">
            <v>36075</v>
          </cell>
          <cell r="S390" t="str">
            <v>M</v>
          </cell>
          <cell r="U390" t="str">
            <v>김기영　　　　　　</v>
          </cell>
          <cell r="W390" t="str">
            <v>98-12</v>
          </cell>
          <cell r="X390" t="str">
            <v>98-10</v>
          </cell>
          <cell r="Y390">
            <v>3</v>
          </cell>
          <cell r="Z390">
            <v>9812</v>
          </cell>
        </row>
        <row r="391">
          <cell r="A391" t="str">
            <v>서부산정비사업소</v>
          </cell>
          <cell r="B391" t="str">
            <v>AC03B80076001</v>
          </cell>
          <cell r="C391" t="str">
            <v>014283</v>
          </cell>
          <cell r="D391">
            <v>36146</v>
          </cell>
          <cell r="E391" t="str">
            <v>7500006037XLAA</v>
          </cell>
          <cell r="F391" t="str">
            <v>SEAT ASSY-RR</v>
          </cell>
          <cell r="G391" t="str">
            <v>이음／소음　　　　　　　</v>
          </cell>
          <cell r="H391" t="str">
            <v>간격과대　　　　　　　　</v>
          </cell>
          <cell r="J391" t="str">
            <v>W</v>
          </cell>
          <cell r="M391">
            <v>6500</v>
          </cell>
          <cell r="N391">
            <v>0</v>
          </cell>
          <cell r="O391" t="str">
            <v>8625020</v>
          </cell>
          <cell r="P391" t="str">
            <v>뒤시트앗세이　　　　　　　　수리</v>
          </cell>
          <cell r="Q391">
            <v>34050</v>
          </cell>
          <cell r="R391">
            <v>35640</v>
          </cell>
          <cell r="S391" t="str">
            <v>K</v>
          </cell>
          <cell r="U391" t="str">
            <v>신문균　　　　　　</v>
          </cell>
          <cell r="W391" t="str">
            <v>98-12</v>
          </cell>
          <cell r="X391" t="str">
            <v>97-07</v>
          </cell>
          <cell r="Y391">
            <v>18</v>
          </cell>
          <cell r="Z391">
            <v>9812</v>
          </cell>
        </row>
        <row r="392">
          <cell r="A392" t="str">
            <v>서부산정비사업소</v>
          </cell>
          <cell r="B392" t="str">
            <v>AC03B80078301</v>
          </cell>
          <cell r="C392" t="str">
            <v>128855</v>
          </cell>
          <cell r="D392">
            <v>36147</v>
          </cell>
          <cell r="E392" t="str">
            <v>7500005003CAN</v>
          </cell>
          <cell r="F392" t="str">
            <v>SEAT ASSY-RR(F/WOVEN)</v>
          </cell>
          <cell r="G392" t="str">
            <v>이음／소음　　　　　　　</v>
          </cell>
          <cell r="H392" t="str">
            <v>조기마모　　　　　　　　</v>
          </cell>
          <cell r="J392" t="str">
            <v>W</v>
          </cell>
          <cell r="K392" t="str">
            <v>7500005003CAN</v>
          </cell>
          <cell r="L392" t="str">
            <v>SEAT ASSY-RR(F/WOVEN)</v>
          </cell>
          <cell r="M392">
            <v>9100</v>
          </cell>
          <cell r="N392">
            <v>206900</v>
          </cell>
          <cell r="Q392">
            <v>34000</v>
          </cell>
          <cell r="R392">
            <v>35683</v>
          </cell>
          <cell r="S392" t="str">
            <v>M</v>
          </cell>
          <cell r="U392" t="str">
            <v>강　영만　　　　　</v>
          </cell>
          <cell r="W392" t="str">
            <v>98-12</v>
          </cell>
          <cell r="X392" t="str">
            <v>97-09</v>
          </cell>
          <cell r="Y392">
            <v>16</v>
          </cell>
          <cell r="Z392">
            <v>9812</v>
          </cell>
        </row>
        <row r="393">
          <cell r="A393" t="str">
            <v>서부산정비사업소</v>
          </cell>
          <cell r="B393" t="str">
            <v>AC03B90011502</v>
          </cell>
          <cell r="C393" t="str">
            <v>118886</v>
          </cell>
          <cell r="D393">
            <v>36166</v>
          </cell>
          <cell r="E393" t="str">
            <v>P7500005000AV</v>
          </cell>
          <cell r="F393" t="str">
            <v>SEAT ASSY-RR</v>
          </cell>
          <cell r="G393" t="str">
            <v>이음／소음　　　　　　　</v>
          </cell>
          <cell r="H393" t="str">
            <v>간섭　　　　　　　　　　</v>
          </cell>
          <cell r="J393" t="str">
            <v>W</v>
          </cell>
          <cell r="M393">
            <v>9100</v>
          </cell>
          <cell r="N393">
            <v>0</v>
          </cell>
          <cell r="O393" t="str">
            <v>8625000</v>
          </cell>
          <cell r="P393" t="str">
            <v>뒤시트앗세이　　　　　　　탈부착</v>
          </cell>
          <cell r="Q393">
            <v>30000</v>
          </cell>
          <cell r="R393">
            <v>35562</v>
          </cell>
          <cell r="S393" t="str">
            <v>M</v>
          </cell>
          <cell r="U393" t="str">
            <v>（주）제세　　　　</v>
          </cell>
          <cell r="W393" t="str">
            <v>99-01</v>
          </cell>
          <cell r="X393" t="str">
            <v>97-05</v>
          </cell>
          <cell r="Y393">
            <v>21</v>
          </cell>
          <cell r="Z393">
            <v>9901</v>
          </cell>
        </row>
        <row r="394">
          <cell r="A394" t="str">
            <v>서부산정비사업소</v>
          </cell>
          <cell r="B394" t="str">
            <v>AC03B90035301</v>
          </cell>
          <cell r="C394" t="str">
            <v>007920</v>
          </cell>
          <cell r="D394">
            <v>36174</v>
          </cell>
          <cell r="E394" t="str">
            <v>P7400206001CAH</v>
          </cell>
          <cell r="F394" t="str">
            <v>SEAT ASSY-FRT</v>
          </cell>
          <cell r="G394" t="str">
            <v>유격불량（유동）　　　　</v>
          </cell>
          <cell r="H394" t="str">
            <v>훨거움／늘어짐　　　　　</v>
          </cell>
          <cell r="J394" t="str">
            <v>W</v>
          </cell>
          <cell r="K394" t="str">
            <v>P000.230.31.65</v>
          </cell>
          <cell r="L394" t="str">
            <v>PUMP ASSY-VACUUM</v>
          </cell>
          <cell r="M394">
            <v>9100</v>
          </cell>
          <cell r="N394">
            <v>110445</v>
          </cell>
          <cell r="Q394">
            <v>32800</v>
          </cell>
          <cell r="R394">
            <v>35578</v>
          </cell>
          <cell r="S394" t="str">
            <v>K</v>
          </cell>
          <cell r="U394" t="str">
            <v>문종윤　　　　　　</v>
          </cell>
          <cell r="W394" t="str">
            <v>99-01</v>
          </cell>
          <cell r="X394" t="str">
            <v>97-05</v>
          </cell>
          <cell r="Y394">
            <v>21</v>
          </cell>
          <cell r="Z394">
            <v>9901</v>
          </cell>
        </row>
        <row r="395">
          <cell r="A395" t="str">
            <v>서부산정비사업소</v>
          </cell>
          <cell r="B395" t="str">
            <v>AC03B90042201</v>
          </cell>
          <cell r="C395" t="str">
            <v>140349</v>
          </cell>
          <cell r="D395">
            <v>36176</v>
          </cell>
          <cell r="E395" t="str">
            <v>P7400105400CAN</v>
          </cell>
          <cell r="F395" t="str">
            <v>SEAT ASSY-FRT</v>
          </cell>
          <cell r="G395" t="str">
            <v>파손／절손　　　　　　　</v>
          </cell>
          <cell r="H395" t="str">
            <v>파손　　　　　　　　　　</v>
          </cell>
          <cell r="J395" t="str">
            <v>W</v>
          </cell>
          <cell r="K395" t="str">
            <v>P7400105400CAN</v>
          </cell>
          <cell r="L395" t="str">
            <v>SEAT ASSY-FRT-LH(F/WOVEN)</v>
          </cell>
          <cell r="M395">
            <v>9100</v>
          </cell>
          <cell r="N395">
            <v>99345</v>
          </cell>
          <cell r="O395" t="str">
            <v>8620200</v>
          </cell>
          <cell r="P395" t="str">
            <v>앞시트앗세이（좌）　　　　탈부착</v>
          </cell>
          <cell r="Q395">
            <v>21000</v>
          </cell>
          <cell r="R395">
            <v>36045</v>
          </cell>
          <cell r="S395" t="str">
            <v>M</v>
          </cell>
          <cell r="U395" t="str">
            <v>효성체육건설（　　</v>
          </cell>
          <cell r="W395" t="str">
            <v>99-01</v>
          </cell>
          <cell r="X395" t="str">
            <v>98-09</v>
          </cell>
          <cell r="Y395">
            <v>5</v>
          </cell>
          <cell r="Z395">
            <v>9901</v>
          </cell>
        </row>
        <row r="396">
          <cell r="A396" t="str">
            <v>서부산정비사업소</v>
          </cell>
          <cell r="B396" t="str">
            <v>AC03B90046001</v>
          </cell>
          <cell r="C396" t="str">
            <v>134024</v>
          </cell>
          <cell r="D396">
            <v>36178</v>
          </cell>
          <cell r="E396" t="str">
            <v>P7400105000AV</v>
          </cell>
          <cell r="F396" t="str">
            <v>SEAT ASSY-FRT</v>
          </cell>
          <cell r="G396" t="str">
            <v>이음／소음　　　　　　　</v>
          </cell>
          <cell r="H396" t="str">
            <v>훨거움／늘어짐　　　　　</v>
          </cell>
          <cell r="J396" t="str">
            <v>W</v>
          </cell>
          <cell r="M396">
            <v>23400</v>
          </cell>
          <cell r="N396">
            <v>0</v>
          </cell>
          <cell r="O396" t="str">
            <v>8620220</v>
          </cell>
          <cell r="P396" t="str">
            <v>앞시트앗세이（좌）　　　　　수리</v>
          </cell>
          <cell r="Q396">
            <v>33000</v>
          </cell>
          <cell r="R396">
            <v>35760</v>
          </cell>
          <cell r="S396" t="str">
            <v>M</v>
          </cell>
          <cell r="U396" t="str">
            <v>구대용　　　　　　</v>
          </cell>
          <cell r="W396" t="str">
            <v>99-01</v>
          </cell>
          <cell r="X396" t="str">
            <v>97-11</v>
          </cell>
          <cell r="Y396">
            <v>25</v>
          </cell>
          <cell r="Z396">
            <v>9901</v>
          </cell>
        </row>
        <row r="397">
          <cell r="A397" t="str">
            <v>서부산정비사업소</v>
          </cell>
          <cell r="B397" t="str">
            <v>AC03B90048303</v>
          </cell>
          <cell r="C397" t="str">
            <v>034113</v>
          </cell>
          <cell r="D397">
            <v>36179</v>
          </cell>
          <cell r="E397" t="str">
            <v>P7400206015XLAA</v>
          </cell>
          <cell r="F397" t="str">
            <v>SEAT ASSY-FRT</v>
          </cell>
          <cell r="G397" t="str">
            <v>이음／소음　　　　　　　</v>
          </cell>
          <cell r="H397" t="str">
            <v>훨거움／늘어짐　　　　　</v>
          </cell>
          <cell r="J397" t="str">
            <v>W</v>
          </cell>
          <cell r="M397">
            <v>6500</v>
          </cell>
          <cell r="N397">
            <v>0</v>
          </cell>
          <cell r="O397" t="str">
            <v>8620420</v>
          </cell>
          <cell r="P397" t="str">
            <v>앞시트앗세이（우）　　　　　수리</v>
          </cell>
          <cell r="Q397">
            <v>19500</v>
          </cell>
          <cell r="R397">
            <v>35999</v>
          </cell>
          <cell r="S397" t="str">
            <v>K</v>
          </cell>
          <cell r="U397" t="str">
            <v>장창근　　　　　　</v>
          </cell>
          <cell r="W397" t="str">
            <v>99-01</v>
          </cell>
          <cell r="X397" t="str">
            <v>98-07</v>
          </cell>
          <cell r="Y397">
            <v>7</v>
          </cell>
          <cell r="Z397">
            <v>9901</v>
          </cell>
        </row>
        <row r="398">
          <cell r="A398" t="str">
            <v>서부산정비사업소</v>
          </cell>
          <cell r="B398" t="str">
            <v>AC03B90051801</v>
          </cell>
          <cell r="C398" t="str">
            <v>008847</v>
          </cell>
          <cell r="D398">
            <v>36180</v>
          </cell>
          <cell r="E398" t="str">
            <v>P7400206015XLAA</v>
          </cell>
          <cell r="F398" t="str">
            <v>SEAT ASSY-FRT</v>
          </cell>
          <cell r="G398" t="str">
            <v>떨어짐（이탈，빠짐）　　</v>
          </cell>
          <cell r="H398" t="str">
            <v>탈락　　　　　　　　　　</v>
          </cell>
          <cell r="J398" t="str">
            <v>W</v>
          </cell>
          <cell r="M398">
            <v>6500</v>
          </cell>
          <cell r="N398">
            <v>0</v>
          </cell>
          <cell r="O398" t="str">
            <v>8620420</v>
          </cell>
          <cell r="P398" t="str">
            <v>앞시트앗세이（우）　　　　　수리</v>
          </cell>
          <cell r="Q398">
            <v>29050</v>
          </cell>
          <cell r="R398">
            <v>35640</v>
          </cell>
          <cell r="S398" t="str">
            <v>K</v>
          </cell>
          <cell r="U398" t="str">
            <v>송재선　　　　　　</v>
          </cell>
          <cell r="W398" t="str">
            <v>99-01</v>
          </cell>
          <cell r="X398" t="str">
            <v>97-07</v>
          </cell>
          <cell r="Y398">
            <v>19</v>
          </cell>
          <cell r="Z398">
            <v>9901</v>
          </cell>
        </row>
        <row r="399">
          <cell r="A399" t="str">
            <v>서부산정비사업소</v>
          </cell>
          <cell r="B399" t="str">
            <v>AC03B90052402</v>
          </cell>
          <cell r="C399" t="str">
            <v>146603</v>
          </cell>
          <cell r="D399">
            <v>36180</v>
          </cell>
          <cell r="E399" t="str">
            <v>P7400105000AV</v>
          </cell>
          <cell r="F399" t="str">
            <v>SEAT ASSY-FRT</v>
          </cell>
          <cell r="G399" t="str">
            <v>이음／소음　　　　　　　</v>
          </cell>
          <cell r="H399" t="str">
            <v>조임불량　　　　　　　　</v>
          </cell>
          <cell r="J399" t="str">
            <v>W</v>
          </cell>
          <cell r="M399">
            <v>9100</v>
          </cell>
          <cell r="N399">
            <v>0</v>
          </cell>
          <cell r="O399" t="str">
            <v>8620200</v>
          </cell>
          <cell r="P399" t="str">
            <v>앞시트앗세이（좌）　　　　탈부착</v>
          </cell>
          <cell r="Q399">
            <v>10000</v>
          </cell>
          <cell r="R399">
            <v>36062</v>
          </cell>
          <cell r="S399" t="str">
            <v>M</v>
          </cell>
          <cell r="U399" t="str">
            <v>김형근　　　　　　</v>
          </cell>
          <cell r="W399" t="str">
            <v>99-01</v>
          </cell>
          <cell r="X399" t="str">
            <v>98-09</v>
          </cell>
          <cell r="Y399">
            <v>5</v>
          </cell>
          <cell r="Z399">
            <v>9901</v>
          </cell>
        </row>
        <row r="400">
          <cell r="A400" t="str">
            <v>서부산정비사업소</v>
          </cell>
          <cell r="B400" t="str">
            <v>AC03B90053801</v>
          </cell>
          <cell r="C400" t="str">
            <v>152765</v>
          </cell>
          <cell r="D400">
            <v>36180</v>
          </cell>
          <cell r="E400" t="str">
            <v>P8582011100</v>
          </cell>
          <cell r="F400" t="str">
            <v>SWITCH ASSY-POWER SEAT-LH</v>
          </cell>
          <cell r="G400" t="str">
            <v>작동불능　　　　　　　　</v>
          </cell>
          <cell r="H400" t="str">
            <v>소손　　　　　　　　　　</v>
          </cell>
          <cell r="J400" t="str">
            <v>W</v>
          </cell>
          <cell r="K400" t="str">
            <v>P8582011100</v>
          </cell>
          <cell r="L400" t="str">
            <v>SWITCH ASSY-POWER SEAT-LH</v>
          </cell>
          <cell r="M400">
            <v>6500</v>
          </cell>
          <cell r="N400">
            <v>8976</v>
          </cell>
          <cell r="Q400">
            <v>600</v>
          </cell>
          <cell r="R400">
            <v>36175</v>
          </cell>
          <cell r="S400" t="str">
            <v>M</v>
          </cell>
          <cell r="U400" t="str">
            <v>이상복　　　　　　</v>
          </cell>
          <cell r="W400" t="str">
            <v>99-01</v>
          </cell>
          <cell r="X400" t="str">
            <v>99-01</v>
          </cell>
          <cell r="Y400">
            <v>1</v>
          </cell>
          <cell r="Z400">
            <v>9901</v>
          </cell>
        </row>
        <row r="401">
          <cell r="A401" t="str">
            <v>서부산정비사업소</v>
          </cell>
          <cell r="B401" t="str">
            <v>AC03B90055101</v>
          </cell>
          <cell r="C401" t="str">
            <v>140102</v>
          </cell>
          <cell r="D401">
            <v>36182</v>
          </cell>
          <cell r="E401" t="str">
            <v>P7400205000AV</v>
          </cell>
          <cell r="F401" t="str">
            <v>SEAT ASSY-FRT</v>
          </cell>
          <cell r="G401" t="str">
            <v>복원불량　　　　　　　　</v>
          </cell>
          <cell r="H401" t="str">
            <v>복원불량　　　　　　　　</v>
          </cell>
          <cell r="J401" t="str">
            <v>W</v>
          </cell>
          <cell r="M401">
            <v>9100</v>
          </cell>
          <cell r="N401">
            <v>0</v>
          </cell>
          <cell r="O401" t="str">
            <v>8620020</v>
          </cell>
          <cell r="P401" t="str">
            <v>시트　　　　　　　　　　　　수리</v>
          </cell>
          <cell r="Q401">
            <v>10000</v>
          </cell>
          <cell r="R401">
            <v>36036</v>
          </cell>
          <cell r="S401" t="str">
            <v>M</v>
          </cell>
          <cell r="U401" t="str">
            <v>윤상연　　　　　　</v>
          </cell>
          <cell r="W401" t="str">
            <v>99-01</v>
          </cell>
          <cell r="X401" t="str">
            <v>98-08</v>
          </cell>
          <cell r="Y401">
            <v>6</v>
          </cell>
          <cell r="Z401">
            <v>9901</v>
          </cell>
        </row>
        <row r="402">
          <cell r="A402" t="str">
            <v>서부산정비사업소</v>
          </cell>
          <cell r="B402" t="str">
            <v>AC03B90056702</v>
          </cell>
          <cell r="C402" t="str">
            <v>137400</v>
          </cell>
          <cell r="D402">
            <v>36181</v>
          </cell>
          <cell r="E402" t="str">
            <v>P7400105020BD</v>
          </cell>
          <cell r="F402" t="str">
            <v>SEAT ASSY-FRT</v>
          </cell>
          <cell r="G402" t="str">
            <v>이음／소음　　　　　　　</v>
          </cell>
          <cell r="H402" t="str">
            <v>조임불량　　　　　　　　</v>
          </cell>
          <cell r="J402" t="str">
            <v>W</v>
          </cell>
          <cell r="M402">
            <v>9100</v>
          </cell>
          <cell r="N402">
            <v>0</v>
          </cell>
          <cell r="O402" t="str">
            <v>8620200</v>
          </cell>
          <cell r="P402" t="str">
            <v>앞시트앗세이（좌）　　　　탈부착</v>
          </cell>
          <cell r="Q402">
            <v>38100</v>
          </cell>
          <cell r="R402">
            <v>35793</v>
          </cell>
          <cell r="S402" t="str">
            <v>M</v>
          </cell>
          <cell r="U402" t="str">
            <v>이희숙　　　　　　</v>
          </cell>
          <cell r="W402" t="str">
            <v>99-01</v>
          </cell>
          <cell r="X402" t="str">
            <v>97-12</v>
          </cell>
          <cell r="Y402">
            <v>24</v>
          </cell>
          <cell r="Z402">
            <v>9901</v>
          </cell>
        </row>
        <row r="403">
          <cell r="A403" t="str">
            <v>서부산정비사업소</v>
          </cell>
          <cell r="B403" t="str">
            <v>AC03B90064901</v>
          </cell>
          <cell r="C403" t="str">
            <v>146948</v>
          </cell>
          <cell r="D403">
            <v>36185</v>
          </cell>
          <cell r="E403" t="str">
            <v>P7500005000AV</v>
          </cell>
          <cell r="F403" t="str">
            <v>SEAT ASSY-RR</v>
          </cell>
          <cell r="G403" t="str">
            <v>이음／소음　　　　　　　</v>
          </cell>
          <cell r="H403" t="str">
            <v>간섭　　　　　　　　　　</v>
          </cell>
          <cell r="J403" t="str">
            <v>W</v>
          </cell>
          <cell r="M403">
            <v>19500</v>
          </cell>
          <cell r="N403">
            <v>0</v>
          </cell>
          <cell r="O403" t="str">
            <v>8625020</v>
          </cell>
          <cell r="P403" t="str">
            <v>뒤시트앗세이　　　　　　　　수리</v>
          </cell>
          <cell r="Q403">
            <v>10800</v>
          </cell>
          <cell r="R403">
            <v>36066</v>
          </cell>
          <cell r="S403" t="str">
            <v>M</v>
          </cell>
          <cell r="U403" t="str">
            <v>이달우　　　　　　</v>
          </cell>
          <cell r="W403" t="str">
            <v>99-01</v>
          </cell>
          <cell r="X403" t="str">
            <v>98-09</v>
          </cell>
          <cell r="Y403">
            <v>5</v>
          </cell>
          <cell r="Z403">
            <v>9901</v>
          </cell>
        </row>
        <row r="404">
          <cell r="A404" t="str">
            <v>서부산정비사업소</v>
          </cell>
          <cell r="B404" t="str">
            <v>BSS2B480800448</v>
          </cell>
          <cell r="C404" t="str">
            <v>034041</v>
          </cell>
          <cell r="E404" t="str">
            <v>P7400106001CAH</v>
          </cell>
          <cell r="F404" t="str">
            <v>SEAT ASSY-FRT-LH</v>
          </cell>
          <cell r="J404" t="str">
            <v>W</v>
          </cell>
          <cell r="K404" t="str">
            <v>P7400106001CAH</v>
          </cell>
          <cell r="L404" t="str">
            <v>SEAT ASSY-FRT-LH</v>
          </cell>
          <cell r="M404">
            <v>9100</v>
          </cell>
          <cell r="N404">
            <v>107400</v>
          </cell>
          <cell r="O404" t="str">
            <v>8620400</v>
          </cell>
          <cell r="P404" t="str">
            <v>앞시트앗세이（우）　　　　탈부착</v>
          </cell>
          <cell r="Q404">
            <v>2750</v>
          </cell>
          <cell r="S404" t="str">
            <v>K</v>
          </cell>
          <cell r="U404" t="str">
            <v>김위수　　　　　　　</v>
          </cell>
          <cell r="W404" t="str">
            <v>98-08</v>
          </cell>
          <cell r="X404" t="str">
            <v>98-07</v>
          </cell>
          <cell r="Y404">
            <v>2</v>
          </cell>
          <cell r="Z404">
            <v>9808</v>
          </cell>
        </row>
        <row r="405">
          <cell r="A405" t="str">
            <v>_x001E_서부산정비사업소_x001F_</v>
          </cell>
          <cell r="B405" t="str">
            <v>BSS2B80700196</v>
          </cell>
          <cell r="C405" t="str">
            <v>129764</v>
          </cell>
          <cell r="D405">
            <v>35983</v>
          </cell>
          <cell r="E405" t="str">
            <v>7500005104AAC</v>
          </cell>
          <cell r="F405" t="str">
            <v>SEAT ASSY-RR(R/LEATH</v>
          </cell>
          <cell r="G405" t="str">
            <v>_x001E_이음　　　　_x001F_</v>
          </cell>
          <cell r="H405" t="str">
            <v>_x001E_변형　　　　_x001F_</v>
          </cell>
          <cell r="I405" t="str">
            <v>_x001E_부품자체결함_x001F_</v>
          </cell>
          <cell r="J405" t="str">
            <v>W</v>
          </cell>
          <cell r="K405" t="str">
            <v>7500005104AAC</v>
          </cell>
          <cell r="L405" t="str">
            <v>SEAT ASSY-RR(R/LEATH</v>
          </cell>
          <cell r="M405">
            <v>22100</v>
          </cell>
          <cell r="N405">
            <v>406300</v>
          </cell>
          <cell r="O405" t="str">
            <v>8625000</v>
          </cell>
          <cell r="P405" t="str">
            <v>_x001E_리어시트앗세이교환　　　_x001F_</v>
          </cell>
          <cell r="Q405">
            <v>32380</v>
          </cell>
          <cell r="R405">
            <v>35795</v>
          </cell>
          <cell r="S405" t="str">
            <v>M</v>
          </cell>
          <cell r="T405" t="str">
            <v>1603</v>
          </cell>
          <cell r="W405" t="str">
            <v>98-07</v>
          </cell>
          <cell r="X405" t="str">
            <v>97-12</v>
          </cell>
          <cell r="Y405">
            <v>8</v>
          </cell>
          <cell r="Z405">
            <v>9807</v>
          </cell>
        </row>
        <row r="406">
          <cell r="A406" t="str">
            <v>서산대우정비센타</v>
          </cell>
          <cell r="B406" t="str">
            <v>DL23B80449701</v>
          </cell>
          <cell r="C406" t="str">
            <v>148378</v>
          </cell>
          <cell r="D406">
            <v>36133</v>
          </cell>
          <cell r="E406" t="str">
            <v>7400205420AAC</v>
          </cell>
          <cell r="F406" t="str">
            <v>SEAT ASSY-FRT-RH(R/LEATHE</v>
          </cell>
          <cell r="G406" t="str">
            <v>이음／소음　　　　　　　</v>
          </cell>
          <cell r="H406" t="str">
            <v>재질불량　　　　　　　　</v>
          </cell>
          <cell r="J406" t="str">
            <v>W</v>
          </cell>
          <cell r="K406" t="str">
            <v>7400205420AAC</v>
          </cell>
          <cell r="L406" t="str">
            <v>SEAT ASSY-FRT-RH(R/LEATHE</v>
          </cell>
          <cell r="M406">
            <v>9100</v>
          </cell>
          <cell r="N406">
            <v>292000</v>
          </cell>
          <cell r="O406" t="str">
            <v>8620400</v>
          </cell>
          <cell r="P406" t="str">
            <v>앞시트앗세이（우）　　　　탈부착</v>
          </cell>
          <cell r="Q406">
            <v>3500</v>
          </cell>
          <cell r="R406">
            <v>36095</v>
          </cell>
          <cell r="S406" t="str">
            <v>M</v>
          </cell>
          <cell r="U406" t="str">
            <v>구진회　　　　　　</v>
          </cell>
          <cell r="W406" t="str">
            <v>98-12</v>
          </cell>
          <cell r="X406" t="str">
            <v>98-10</v>
          </cell>
          <cell r="Y406">
            <v>3</v>
          </cell>
          <cell r="Z406">
            <v>9812</v>
          </cell>
        </row>
        <row r="407">
          <cell r="A407" t="str">
            <v>서울정비사업소</v>
          </cell>
          <cell r="B407" t="str">
            <v>AB01B83607601</v>
          </cell>
          <cell r="C407" t="str">
            <v>146935</v>
          </cell>
          <cell r="D407">
            <v>36090</v>
          </cell>
          <cell r="E407" t="str">
            <v>7400105000AV</v>
          </cell>
          <cell r="F407" t="str">
            <v>SEAT ASSY-FRT-LH</v>
          </cell>
          <cell r="J407" t="str">
            <v>W</v>
          </cell>
          <cell r="M407">
            <v>6500</v>
          </cell>
          <cell r="N407">
            <v>0</v>
          </cell>
          <cell r="O407" t="str">
            <v>8620020</v>
          </cell>
          <cell r="P407" t="str">
            <v>시트　　　　　　　　　　　　수리</v>
          </cell>
          <cell r="Q407">
            <v>1500</v>
          </cell>
          <cell r="R407">
            <v>36062</v>
          </cell>
          <cell r="S407" t="str">
            <v>M</v>
          </cell>
          <cell r="U407" t="str">
            <v>윤옥단　　　　　　</v>
          </cell>
          <cell r="W407" t="str">
            <v>98-10</v>
          </cell>
          <cell r="X407" t="str">
            <v>98-09</v>
          </cell>
          <cell r="Y407">
            <v>2</v>
          </cell>
          <cell r="Z407">
            <v>9810</v>
          </cell>
        </row>
        <row r="408">
          <cell r="A408" t="str">
            <v>서울정비사업소</v>
          </cell>
          <cell r="B408" t="str">
            <v>AB01B84267301</v>
          </cell>
          <cell r="C408" t="str">
            <v>137938</v>
          </cell>
          <cell r="D408">
            <v>36145</v>
          </cell>
          <cell r="E408" t="str">
            <v>7400105020AV</v>
          </cell>
          <cell r="F408" t="str">
            <v>SEAT ASSY-FRT-LH(D/RASCHE</v>
          </cell>
          <cell r="G408" t="str">
            <v>이음／소음　　　　　　　</v>
          </cell>
          <cell r="H408" t="str">
            <v>간섭　　　　　　　　　　</v>
          </cell>
          <cell r="J408" t="str">
            <v>W</v>
          </cell>
          <cell r="M408">
            <v>22100</v>
          </cell>
          <cell r="N408">
            <v>0</v>
          </cell>
          <cell r="O408" t="str">
            <v>0111090</v>
          </cell>
          <cell r="P408" t="str">
            <v>시운전　　　　　　　　　　　　　</v>
          </cell>
          <cell r="Q408">
            <v>3300</v>
          </cell>
          <cell r="R408">
            <v>35828</v>
          </cell>
          <cell r="S408" t="str">
            <v>M</v>
          </cell>
          <cell r="U408" t="str">
            <v>아흐멜　야크즈　　</v>
          </cell>
          <cell r="W408" t="str">
            <v>98-12</v>
          </cell>
          <cell r="X408" t="str">
            <v>98-02</v>
          </cell>
          <cell r="Y408">
            <v>11</v>
          </cell>
          <cell r="Z408">
            <v>9812</v>
          </cell>
        </row>
        <row r="409">
          <cell r="A409" t="str">
            <v>서울정비사업소</v>
          </cell>
          <cell r="B409" t="str">
            <v>AB01B90209701</v>
          </cell>
          <cell r="C409" t="str">
            <v>152726</v>
          </cell>
          <cell r="D409">
            <v>36179</v>
          </cell>
          <cell r="E409" t="str">
            <v>P7400105001CAG</v>
          </cell>
          <cell r="F409" t="str">
            <v>SEAT ASSY-FRT</v>
          </cell>
          <cell r="G409" t="str">
            <v>이음／소음　　　　　　　</v>
          </cell>
          <cell r="H409" t="str">
            <v>간섭　　　　　　　　　　</v>
          </cell>
          <cell r="J409" t="str">
            <v>W</v>
          </cell>
          <cell r="M409">
            <v>14300</v>
          </cell>
          <cell r="N409">
            <v>0</v>
          </cell>
          <cell r="O409" t="str">
            <v>0111190</v>
          </cell>
          <cell r="P409" t="str">
            <v>예방점검　　　　　　　　　　　　</v>
          </cell>
          <cell r="Q409">
            <v>1200</v>
          </cell>
          <cell r="R409">
            <v>36172</v>
          </cell>
          <cell r="S409" t="str">
            <v>M</v>
          </cell>
          <cell r="U409" t="str">
            <v>주－명신연화　　　</v>
          </cell>
          <cell r="W409" t="str">
            <v>99-01</v>
          </cell>
          <cell r="X409" t="str">
            <v>99-01</v>
          </cell>
          <cell r="Y409">
            <v>1</v>
          </cell>
          <cell r="Z409">
            <v>9901</v>
          </cell>
        </row>
        <row r="410">
          <cell r="A410" t="str">
            <v>서전자동차정비공업</v>
          </cell>
          <cell r="B410" t="str">
            <v>DN33B86146202</v>
          </cell>
          <cell r="C410" t="str">
            <v>133470</v>
          </cell>
          <cell r="D410">
            <v>36138</v>
          </cell>
          <cell r="E410" t="str">
            <v>7400205400CAN</v>
          </cell>
          <cell r="F410" t="str">
            <v>SEAT ASSY-FRT-RH(F/WOVEN)</v>
          </cell>
          <cell r="G410" t="str">
            <v>이음／소음　　　　　　　</v>
          </cell>
          <cell r="H410" t="str">
            <v>조정불량　　　　　　　　</v>
          </cell>
          <cell r="J410" t="str">
            <v>W</v>
          </cell>
          <cell r="M410">
            <v>13000</v>
          </cell>
          <cell r="N410">
            <v>0</v>
          </cell>
          <cell r="O410" t="str">
            <v>8620020</v>
          </cell>
          <cell r="P410" t="str">
            <v>시트　　　　　　　　　　　　수리</v>
          </cell>
          <cell r="Q410">
            <v>28800</v>
          </cell>
          <cell r="R410">
            <v>35748</v>
          </cell>
          <cell r="S410" t="str">
            <v>M</v>
          </cell>
          <cell r="U410" t="str">
            <v>김　정남　　　　　</v>
          </cell>
          <cell r="W410" t="str">
            <v>98-12</v>
          </cell>
          <cell r="X410" t="str">
            <v>97-11</v>
          </cell>
          <cell r="Y410">
            <v>14</v>
          </cell>
          <cell r="Z410">
            <v>9812</v>
          </cell>
        </row>
        <row r="411">
          <cell r="A411" t="str">
            <v>성남자동차서비스(주)</v>
          </cell>
          <cell r="B411" t="str">
            <v>DHA7B80052501</v>
          </cell>
          <cell r="C411" t="str">
            <v>139365</v>
          </cell>
          <cell r="D411">
            <v>36118</v>
          </cell>
          <cell r="E411" t="str">
            <v>7500005000AV</v>
          </cell>
          <cell r="F411" t="str">
            <v>SEAT ASSY-RR</v>
          </cell>
          <cell r="G411" t="str">
            <v>이음／소음　　　　　　　</v>
          </cell>
          <cell r="H411" t="str">
            <v>조임불량　　　　　　　　</v>
          </cell>
          <cell r="J411" t="str">
            <v>W</v>
          </cell>
          <cell r="M411">
            <v>13000</v>
          </cell>
          <cell r="N411">
            <v>0</v>
          </cell>
          <cell r="O411" t="str">
            <v>8620020</v>
          </cell>
          <cell r="P411" t="str">
            <v>시트　　　　　　　　　　　　수리</v>
          </cell>
          <cell r="Q411">
            <v>22000</v>
          </cell>
          <cell r="R411">
            <v>35853</v>
          </cell>
          <cell r="S411" t="str">
            <v>M</v>
          </cell>
          <cell r="U411" t="str">
            <v>이영성　　　　　　</v>
          </cell>
          <cell r="W411" t="str">
            <v>98-11</v>
          </cell>
          <cell r="X411" t="str">
            <v>98-02</v>
          </cell>
          <cell r="Y411">
            <v>10</v>
          </cell>
          <cell r="Z411">
            <v>9812</v>
          </cell>
        </row>
        <row r="412">
          <cell r="A412" t="str">
            <v>성남정비사업소</v>
          </cell>
          <cell r="B412" t="str">
            <v>AH01S480900047</v>
          </cell>
          <cell r="C412" t="str">
            <v>131838</v>
          </cell>
          <cell r="D412">
            <v>36039</v>
          </cell>
          <cell r="E412" t="str">
            <v>7500005031XAV</v>
          </cell>
          <cell r="F412" t="str">
            <v>SEAT ASSY-RR</v>
          </cell>
          <cell r="M412">
            <v>13000</v>
          </cell>
          <cell r="N412">
            <v>0</v>
          </cell>
          <cell r="O412" t="str">
            <v>8620020</v>
          </cell>
          <cell r="P412" t="str">
            <v>시트　　　　　　　　　　　　수리</v>
          </cell>
          <cell r="Q412">
            <v>25000</v>
          </cell>
          <cell r="R412">
            <v>35704</v>
          </cell>
          <cell r="S412" t="str">
            <v>M</v>
          </cell>
          <cell r="U412" t="str">
            <v>전인상　　　　　　　</v>
          </cell>
          <cell r="W412" t="str">
            <v>98-09</v>
          </cell>
          <cell r="X412" t="str">
            <v>97-10</v>
          </cell>
          <cell r="Y412">
            <v>12</v>
          </cell>
          <cell r="Z412">
            <v>9809</v>
          </cell>
        </row>
        <row r="413">
          <cell r="A413" t="str">
            <v>성남정비사업소</v>
          </cell>
          <cell r="B413" t="str">
            <v>AH01S480900126</v>
          </cell>
          <cell r="C413" t="str">
            <v>013500</v>
          </cell>
          <cell r="D413">
            <v>36039</v>
          </cell>
          <cell r="E413" t="str">
            <v>7500005031XAV</v>
          </cell>
          <cell r="F413" t="str">
            <v>SEAT ASSY-RR</v>
          </cell>
          <cell r="M413">
            <v>13000</v>
          </cell>
          <cell r="N413">
            <v>0</v>
          </cell>
          <cell r="O413" t="str">
            <v>8620020</v>
          </cell>
          <cell r="P413" t="str">
            <v>시트　　　　　　　　　　　　수리</v>
          </cell>
          <cell r="Q413">
            <v>34000</v>
          </cell>
          <cell r="R413">
            <v>35612</v>
          </cell>
          <cell r="S413" t="str">
            <v>K</v>
          </cell>
          <cell r="U413" t="str">
            <v>반정석　　　　　　　</v>
          </cell>
          <cell r="W413" t="str">
            <v>98-09</v>
          </cell>
          <cell r="X413" t="str">
            <v>97-07</v>
          </cell>
          <cell r="Y413">
            <v>15</v>
          </cell>
          <cell r="Z413">
            <v>9809</v>
          </cell>
        </row>
        <row r="414">
          <cell r="A414" t="str">
            <v>성남정비사업소</v>
          </cell>
          <cell r="B414" t="str">
            <v>AH01S480900258</v>
          </cell>
          <cell r="C414" t="str">
            <v>132340</v>
          </cell>
          <cell r="D414">
            <v>36039</v>
          </cell>
          <cell r="E414" t="str">
            <v>7400105000AV</v>
          </cell>
          <cell r="F414" t="str">
            <v>SEAT ASSY-FRT-LH</v>
          </cell>
          <cell r="M414">
            <v>2600</v>
          </cell>
          <cell r="N414">
            <v>0</v>
          </cell>
          <cell r="O414" t="str">
            <v>740990I</v>
          </cell>
          <cell r="Q414">
            <v>6800</v>
          </cell>
          <cell r="R414">
            <v>35704</v>
          </cell>
          <cell r="S414" t="str">
            <v>M</v>
          </cell>
          <cell r="U414" t="str">
            <v>이선복　　　　　　　</v>
          </cell>
          <cell r="W414" t="str">
            <v>98-09</v>
          </cell>
          <cell r="X414" t="str">
            <v>97-10</v>
          </cell>
          <cell r="Y414">
            <v>12</v>
          </cell>
          <cell r="Z414">
            <v>9809</v>
          </cell>
        </row>
        <row r="415">
          <cell r="A415" t="str">
            <v>성동자동차서비스(주)</v>
          </cell>
          <cell r="B415" t="str">
            <v>DA46B80011101</v>
          </cell>
          <cell r="C415" t="str">
            <v>037710</v>
          </cell>
          <cell r="D415">
            <v>36111</v>
          </cell>
          <cell r="E415" t="str">
            <v>7400106004XCAH</v>
          </cell>
          <cell r="F415" t="str">
            <v>SEAT ASSY-FRT-LH</v>
          </cell>
          <cell r="G415" t="str">
            <v>48</v>
          </cell>
          <cell r="H415" t="str">
            <v>40</v>
          </cell>
          <cell r="J415" t="str">
            <v>W</v>
          </cell>
          <cell r="M415">
            <v>28600</v>
          </cell>
          <cell r="N415">
            <v>0</v>
          </cell>
          <cell r="O415" t="str">
            <v>5292000</v>
          </cell>
          <cell r="P415" t="str">
            <v>ＡＢＳ배선　　　　　　　　탈부착</v>
          </cell>
          <cell r="Q415">
            <v>1700</v>
          </cell>
          <cell r="R415">
            <v>36095</v>
          </cell>
          <cell r="S415" t="str">
            <v>K</v>
          </cell>
          <cell r="U415" t="str">
            <v>삼진프라스틱　　　</v>
          </cell>
          <cell r="W415" t="str">
            <v>98-11</v>
          </cell>
          <cell r="X415" t="str">
            <v>98-10</v>
          </cell>
          <cell r="Y415">
            <v>2</v>
          </cell>
          <cell r="Z415">
            <v>9811</v>
          </cell>
        </row>
        <row r="416">
          <cell r="A416" t="str">
            <v>성동자동차서비스(주)</v>
          </cell>
          <cell r="B416" t="str">
            <v>DA46B80014102</v>
          </cell>
          <cell r="C416" t="str">
            <v>130366</v>
          </cell>
          <cell r="D416">
            <v>36115</v>
          </cell>
          <cell r="E416" t="str">
            <v>7500005000AV</v>
          </cell>
          <cell r="F416" t="str">
            <v>SEAT ASSY-RR</v>
          </cell>
          <cell r="G416" t="str">
            <v>이음／소음　　　　　　　</v>
          </cell>
          <cell r="H416" t="str">
            <v>조임불량　　　　　　　　</v>
          </cell>
          <cell r="J416" t="str">
            <v>W</v>
          </cell>
          <cell r="M416">
            <v>9100</v>
          </cell>
          <cell r="N416">
            <v>0</v>
          </cell>
          <cell r="O416" t="str">
            <v>8625000</v>
          </cell>
          <cell r="P416" t="str">
            <v>뒤시트앗세이　　　　　　　탈부착</v>
          </cell>
          <cell r="Q416">
            <v>3251</v>
          </cell>
          <cell r="R416">
            <v>35698</v>
          </cell>
          <cell r="S416" t="str">
            <v>M</v>
          </cell>
          <cell r="U416" t="str">
            <v>김동인　　　　　　</v>
          </cell>
          <cell r="W416" t="str">
            <v>98-11</v>
          </cell>
          <cell r="X416" t="str">
            <v>97-09</v>
          </cell>
          <cell r="Y416">
            <v>15</v>
          </cell>
          <cell r="Z416">
            <v>9812</v>
          </cell>
        </row>
        <row r="417">
          <cell r="A417" t="str">
            <v>성동자동차서비스(주)</v>
          </cell>
          <cell r="B417" t="str">
            <v>DA46B80020802</v>
          </cell>
          <cell r="C417" t="str">
            <v>021470</v>
          </cell>
          <cell r="D417">
            <v>36118</v>
          </cell>
          <cell r="E417" t="str">
            <v>7400106004XCAH</v>
          </cell>
          <cell r="F417" t="str">
            <v>SEAT ASSY-FRT-LH</v>
          </cell>
          <cell r="G417" t="str">
            <v>이음／소음　　　　　　　</v>
          </cell>
          <cell r="H417" t="str">
            <v>조임불량　　　　　　　　</v>
          </cell>
          <cell r="J417" t="str">
            <v>W</v>
          </cell>
          <cell r="M417">
            <v>9100</v>
          </cell>
          <cell r="N417">
            <v>0</v>
          </cell>
          <cell r="O417" t="str">
            <v>8620200</v>
          </cell>
          <cell r="P417" t="str">
            <v>앞시트앗세이（좌）　　　　탈부착</v>
          </cell>
          <cell r="Q417">
            <v>17000</v>
          </cell>
          <cell r="R417">
            <v>35739</v>
          </cell>
          <cell r="S417" t="str">
            <v>K</v>
          </cell>
          <cell r="U417" t="str">
            <v>김동원　　　　　　</v>
          </cell>
          <cell r="W417" t="str">
            <v>98-11</v>
          </cell>
          <cell r="X417" t="str">
            <v>97-11</v>
          </cell>
          <cell r="Y417">
            <v>13</v>
          </cell>
          <cell r="Z417">
            <v>9812</v>
          </cell>
        </row>
        <row r="418">
          <cell r="A418" t="str">
            <v>성동자동차서비스(주)</v>
          </cell>
          <cell r="B418" t="str">
            <v>DA46B80028502</v>
          </cell>
          <cell r="C418" t="str">
            <v>027526</v>
          </cell>
          <cell r="D418">
            <v>36123</v>
          </cell>
          <cell r="E418" t="str">
            <v>7400106004XCAH</v>
          </cell>
          <cell r="F418" t="str">
            <v>SEAT ASSY-FRT-LH</v>
          </cell>
          <cell r="G418" t="str">
            <v>이음／소음　　　　　　　</v>
          </cell>
          <cell r="H418" t="str">
            <v>조임불량　　　　　　　　</v>
          </cell>
          <cell r="J418" t="str">
            <v>W</v>
          </cell>
          <cell r="M418">
            <v>18200</v>
          </cell>
          <cell r="N418">
            <v>0</v>
          </cell>
          <cell r="O418" t="str">
            <v>8620200</v>
          </cell>
          <cell r="P418" t="str">
            <v>앞시트앗세이（좌）　　　　탈부착</v>
          </cell>
          <cell r="Q418">
            <v>17700</v>
          </cell>
          <cell r="R418">
            <v>35871</v>
          </cell>
          <cell r="S418" t="str">
            <v>K</v>
          </cell>
          <cell r="U418" t="str">
            <v>아이티에스인　　　</v>
          </cell>
          <cell r="W418" t="str">
            <v>98-11</v>
          </cell>
          <cell r="X418" t="str">
            <v>98-03</v>
          </cell>
          <cell r="Y418">
            <v>9</v>
          </cell>
          <cell r="Z418">
            <v>9812</v>
          </cell>
        </row>
        <row r="419">
          <cell r="A419" t="str">
            <v>성동자동차서비스(주)</v>
          </cell>
          <cell r="B419" t="str">
            <v>DA46B80035902</v>
          </cell>
          <cell r="C419" t="str">
            <v>147783</v>
          </cell>
          <cell r="D419">
            <v>36126</v>
          </cell>
          <cell r="E419" t="str">
            <v>7400105000AV</v>
          </cell>
          <cell r="F419" t="str">
            <v>SEAT ASSY-FRT-LH</v>
          </cell>
          <cell r="G419" t="str">
            <v>이음／소음　　　　　　　</v>
          </cell>
          <cell r="H419" t="str">
            <v>조임불량　　　　　　　　</v>
          </cell>
          <cell r="J419" t="str">
            <v>W</v>
          </cell>
          <cell r="M419">
            <v>9100</v>
          </cell>
          <cell r="N419">
            <v>0</v>
          </cell>
          <cell r="O419" t="str">
            <v>8620200</v>
          </cell>
          <cell r="P419" t="str">
            <v>앞시트앗세이（좌）　　　　탈부착</v>
          </cell>
          <cell r="Q419">
            <v>3000</v>
          </cell>
          <cell r="R419">
            <v>36094</v>
          </cell>
          <cell r="S419" t="str">
            <v>M</v>
          </cell>
          <cell r="U419" t="str">
            <v>김　양현　　　　　</v>
          </cell>
          <cell r="W419" t="str">
            <v>98-11</v>
          </cell>
          <cell r="X419" t="str">
            <v>98-10</v>
          </cell>
          <cell r="Y419">
            <v>2</v>
          </cell>
          <cell r="Z419">
            <v>9812</v>
          </cell>
        </row>
        <row r="420">
          <cell r="A420" t="str">
            <v>성동자동차서비스(주)</v>
          </cell>
          <cell r="B420" t="str">
            <v>DA46B80054401</v>
          </cell>
          <cell r="C420" t="str">
            <v>143406</v>
          </cell>
          <cell r="D420">
            <v>36137</v>
          </cell>
          <cell r="E420" t="str">
            <v>7400105000AV</v>
          </cell>
          <cell r="F420" t="str">
            <v>SEAT ASSY-FRT-LH</v>
          </cell>
          <cell r="G420" t="str">
            <v>휨／변형／꺽임　　　　　</v>
          </cell>
          <cell r="H420" t="str">
            <v>재질불량　　　　　　　　</v>
          </cell>
          <cell r="J420" t="str">
            <v>W</v>
          </cell>
          <cell r="K420" t="str">
            <v>7400105000AV</v>
          </cell>
          <cell r="L420" t="str">
            <v>SEAT ASSY-FRT-LH</v>
          </cell>
          <cell r="M420">
            <v>9100</v>
          </cell>
          <cell r="N420">
            <v>0</v>
          </cell>
          <cell r="O420" t="str">
            <v>8620200</v>
          </cell>
          <cell r="P420" t="str">
            <v>앞시트앗세이（좌）　　　　탈부착</v>
          </cell>
          <cell r="Q420">
            <v>15600</v>
          </cell>
          <cell r="R420">
            <v>36018</v>
          </cell>
          <cell r="S420" t="str">
            <v>M</v>
          </cell>
          <cell r="U420" t="str">
            <v>주）협승통상　　　</v>
          </cell>
          <cell r="W420" t="str">
            <v>98-12</v>
          </cell>
          <cell r="X420" t="str">
            <v>98-08</v>
          </cell>
          <cell r="Y420">
            <v>5</v>
          </cell>
          <cell r="Z420">
            <v>9812</v>
          </cell>
        </row>
        <row r="421">
          <cell r="A421" t="str">
            <v>성동자동차서비스(주)</v>
          </cell>
          <cell r="B421" t="str">
            <v>DA46B80085303</v>
          </cell>
          <cell r="C421" t="str">
            <v>136117</v>
          </cell>
          <cell r="D421">
            <v>36153</v>
          </cell>
          <cell r="E421" t="str">
            <v>P7400105000AV</v>
          </cell>
          <cell r="F421" t="str">
            <v>SEAT ASSY-FRT</v>
          </cell>
          <cell r="G421" t="str">
            <v>이음／소음　　　　　　　</v>
          </cell>
          <cell r="H421" t="str">
            <v>조임불량　　　　　　　　</v>
          </cell>
          <cell r="J421" t="str">
            <v>W</v>
          </cell>
          <cell r="M421">
            <v>9100</v>
          </cell>
          <cell r="N421">
            <v>0</v>
          </cell>
          <cell r="O421" t="str">
            <v>8620200</v>
          </cell>
          <cell r="P421" t="str">
            <v>앞시트앗세이（좌）　　　　탈부착</v>
          </cell>
          <cell r="Q421">
            <v>33000</v>
          </cell>
          <cell r="R421">
            <v>35786</v>
          </cell>
          <cell r="S421" t="str">
            <v>M</v>
          </cell>
          <cell r="U421" t="str">
            <v>이세구　　　　</v>
          </cell>
          <cell r="W421" t="str">
            <v>98-12</v>
          </cell>
          <cell r="X421" t="str">
            <v>97-12</v>
          </cell>
          <cell r="Y421">
            <v>23</v>
          </cell>
          <cell r="Z421">
            <v>9901</v>
          </cell>
        </row>
        <row r="422">
          <cell r="A422" t="str">
            <v>성동자동차서비스(주)</v>
          </cell>
          <cell r="B422" t="str">
            <v>DA46B80089103</v>
          </cell>
          <cell r="C422" t="str">
            <v>124531</v>
          </cell>
          <cell r="D422">
            <v>36157</v>
          </cell>
          <cell r="E422" t="str">
            <v>P7500005000AV</v>
          </cell>
          <cell r="F422" t="str">
            <v>SEAT ASSY-RR</v>
          </cell>
          <cell r="G422" t="str">
            <v>이음／소음　　　　　　　</v>
          </cell>
          <cell r="H422" t="str">
            <v>조임불량　　　　　　　　</v>
          </cell>
          <cell r="J422" t="str">
            <v>W</v>
          </cell>
          <cell r="M422">
            <v>9100</v>
          </cell>
          <cell r="N422">
            <v>0</v>
          </cell>
          <cell r="O422" t="str">
            <v>8625000</v>
          </cell>
          <cell r="P422" t="str">
            <v>뒤시트앗세이　　　　　　　탈부착</v>
          </cell>
          <cell r="Q422">
            <v>39200</v>
          </cell>
          <cell r="R422">
            <v>35639</v>
          </cell>
          <cell r="S422" t="str">
            <v>M</v>
          </cell>
          <cell r="U422" t="str">
            <v>강재민　　　　</v>
          </cell>
          <cell r="W422" t="str">
            <v>98-12</v>
          </cell>
          <cell r="X422" t="str">
            <v>97-07</v>
          </cell>
          <cell r="Y422">
            <v>18</v>
          </cell>
          <cell r="Z422">
            <v>9901</v>
          </cell>
        </row>
        <row r="423">
          <cell r="A423" t="str">
            <v>성동자동차서비스(주)</v>
          </cell>
          <cell r="B423" t="str">
            <v>DA46B90098501</v>
          </cell>
          <cell r="C423" t="str">
            <v>151139</v>
          </cell>
          <cell r="D423">
            <v>36164</v>
          </cell>
          <cell r="E423" t="str">
            <v>P7500005000AV</v>
          </cell>
          <cell r="F423" t="str">
            <v>SEAT ASSY-RR</v>
          </cell>
          <cell r="G423" t="str">
            <v>이음／소음　　　　　　　</v>
          </cell>
          <cell r="H423" t="str">
            <v>조임불량　　　　　　　　</v>
          </cell>
          <cell r="J423" t="str">
            <v>W</v>
          </cell>
          <cell r="M423">
            <v>9100</v>
          </cell>
          <cell r="N423">
            <v>0</v>
          </cell>
          <cell r="O423" t="str">
            <v>8625000</v>
          </cell>
          <cell r="P423" t="str">
            <v>뒤시트앗세이　　　　　　　탈부착</v>
          </cell>
          <cell r="Q423">
            <v>2100</v>
          </cell>
          <cell r="R423">
            <v>36147</v>
          </cell>
          <cell r="S423" t="str">
            <v>M</v>
          </cell>
          <cell r="U423" t="str">
            <v>송낙선　　　　</v>
          </cell>
          <cell r="W423" t="str">
            <v>99-01</v>
          </cell>
          <cell r="X423" t="str">
            <v>98-12</v>
          </cell>
          <cell r="Y423">
            <v>12</v>
          </cell>
          <cell r="Z423">
            <v>9901</v>
          </cell>
        </row>
        <row r="424">
          <cell r="A424" t="str">
            <v>성동자동차서비스(주)</v>
          </cell>
          <cell r="B424" t="str">
            <v>DA46B90105703</v>
          </cell>
          <cell r="C424" t="str">
            <v>122478</v>
          </cell>
          <cell r="D424">
            <v>36167</v>
          </cell>
          <cell r="E424" t="str">
            <v>P7400105000AV</v>
          </cell>
          <cell r="F424" t="str">
            <v>SEAT ASSY-FRT</v>
          </cell>
          <cell r="G424" t="str">
            <v>이음／소음　　　　　　　</v>
          </cell>
          <cell r="H424" t="str">
            <v>조임불량　　　　　　　　</v>
          </cell>
          <cell r="J424" t="str">
            <v>W</v>
          </cell>
          <cell r="M424">
            <v>9100</v>
          </cell>
          <cell r="N424">
            <v>0</v>
          </cell>
          <cell r="O424" t="str">
            <v>8620200</v>
          </cell>
          <cell r="P424" t="str">
            <v>앞시트앗세이（좌）　　　　탈부착</v>
          </cell>
          <cell r="Q424">
            <v>35200</v>
          </cell>
          <cell r="R424">
            <v>35760</v>
          </cell>
          <cell r="S424" t="str">
            <v>M</v>
          </cell>
          <cell r="U424" t="str">
            <v>김동식　　　　</v>
          </cell>
          <cell r="W424" t="str">
            <v>99-01</v>
          </cell>
          <cell r="X424" t="str">
            <v>97-11</v>
          </cell>
          <cell r="Y424">
            <v>25</v>
          </cell>
          <cell r="Z424">
            <v>9901</v>
          </cell>
        </row>
        <row r="425">
          <cell r="A425" t="str">
            <v>성동자동차서비스(주)</v>
          </cell>
          <cell r="B425" t="str">
            <v>DA46B90117202</v>
          </cell>
          <cell r="C425" t="str">
            <v>133852</v>
          </cell>
          <cell r="D425">
            <v>36173</v>
          </cell>
          <cell r="E425" t="str">
            <v>P7500005000AV</v>
          </cell>
          <cell r="F425" t="str">
            <v>SEAT ASSY-RR</v>
          </cell>
          <cell r="G425" t="str">
            <v>이음／소음　　　　　　　</v>
          </cell>
          <cell r="H425" t="str">
            <v>조임불량　　　　　　　　</v>
          </cell>
          <cell r="J425" t="str">
            <v>W</v>
          </cell>
          <cell r="M425">
            <v>9100</v>
          </cell>
          <cell r="N425">
            <v>0</v>
          </cell>
          <cell r="O425" t="str">
            <v>8625000</v>
          </cell>
          <cell r="P425" t="str">
            <v>뒤시트앗세이　　　　　　　탈부착</v>
          </cell>
          <cell r="Q425">
            <v>32600</v>
          </cell>
          <cell r="R425">
            <v>35748</v>
          </cell>
          <cell r="S425" t="str">
            <v>M</v>
          </cell>
          <cell r="U425" t="str">
            <v>박환실　　　　</v>
          </cell>
          <cell r="W425" t="str">
            <v>99-01</v>
          </cell>
          <cell r="X425" t="str">
            <v>97-11</v>
          </cell>
          <cell r="Y425">
            <v>25</v>
          </cell>
          <cell r="Z425">
            <v>9901</v>
          </cell>
        </row>
        <row r="426">
          <cell r="A426" t="str">
            <v>성동자동차서비스(주)</v>
          </cell>
          <cell r="B426" t="str">
            <v>DA46B90121001</v>
          </cell>
          <cell r="C426" t="str">
            <v>027526</v>
          </cell>
          <cell r="D426">
            <v>36174</v>
          </cell>
          <cell r="E426" t="str">
            <v>P7500006006XCAH</v>
          </cell>
          <cell r="F426" t="str">
            <v>SEAT ASSY-RR</v>
          </cell>
          <cell r="G426" t="str">
            <v>이음／소음　　　　　　　</v>
          </cell>
          <cell r="H426" t="str">
            <v>조임불량　　　　　　　　</v>
          </cell>
          <cell r="J426" t="str">
            <v>W</v>
          </cell>
          <cell r="M426">
            <v>9100</v>
          </cell>
          <cell r="N426">
            <v>0</v>
          </cell>
          <cell r="O426" t="str">
            <v>8625000</v>
          </cell>
          <cell r="P426" t="str">
            <v>뒤시트앗세이　　　　　　　탈부착</v>
          </cell>
          <cell r="Q426">
            <v>22000</v>
          </cell>
          <cell r="R426">
            <v>35871</v>
          </cell>
          <cell r="S426" t="str">
            <v>K</v>
          </cell>
          <cell r="U426" t="str">
            <v>아이티에스인　</v>
          </cell>
          <cell r="W426" t="str">
            <v>99-01</v>
          </cell>
          <cell r="X426" t="str">
            <v>98-03</v>
          </cell>
          <cell r="Y426">
            <v>11</v>
          </cell>
          <cell r="Z426">
            <v>9901</v>
          </cell>
        </row>
        <row r="427">
          <cell r="A427" t="str">
            <v>세진기업(주)</v>
          </cell>
          <cell r="B427" t="str">
            <v>DN14B80018101</v>
          </cell>
          <cell r="C427" t="str">
            <v>031382</v>
          </cell>
          <cell r="E427" t="str">
            <v>P7400106004XCAH</v>
          </cell>
          <cell r="F427" t="str">
            <v>SEAT ASSY-FRT-LH</v>
          </cell>
          <cell r="J427" t="str">
            <v>W</v>
          </cell>
          <cell r="M427">
            <v>9100</v>
          </cell>
          <cell r="N427">
            <v>0</v>
          </cell>
          <cell r="O427" t="str">
            <v>8620200</v>
          </cell>
          <cell r="P427" t="str">
            <v>앞시트앗세이（좌）　　　　탈부착</v>
          </cell>
          <cell r="Q427">
            <v>1873</v>
          </cell>
          <cell r="S427" t="str">
            <v>K</v>
          </cell>
          <cell r="U427" t="str">
            <v>김정아　　　　　</v>
          </cell>
          <cell r="W427" t="str">
            <v>98-07</v>
          </cell>
          <cell r="X427" t="str">
            <v>98-07</v>
          </cell>
          <cell r="Y427">
            <v>1</v>
          </cell>
          <cell r="Z427">
            <v>9808</v>
          </cell>
        </row>
        <row r="428">
          <cell r="A428" t="str">
            <v>세진기업(주)</v>
          </cell>
          <cell r="B428" t="str">
            <v>DN14B80052001</v>
          </cell>
          <cell r="C428" t="str">
            <v>141883</v>
          </cell>
          <cell r="D428">
            <v>36062</v>
          </cell>
          <cell r="E428" t="str">
            <v>7500005003CAS</v>
          </cell>
          <cell r="F428" t="str">
            <v>SEAT ASSY-RR(F/WOVEN)</v>
          </cell>
          <cell r="J428" t="str">
            <v>W</v>
          </cell>
          <cell r="M428">
            <v>9100</v>
          </cell>
          <cell r="N428">
            <v>0</v>
          </cell>
          <cell r="O428" t="str">
            <v>8625000</v>
          </cell>
          <cell r="P428" t="str">
            <v>뒤시트앗세이　　　　　　　탈부착</v>
          </cell>
          <cell r="Q428">
            <v>4856</v>
          </cell>
          <cell r="R428">
            <v>36038</v>
          </cell>
          <cell r="S428" t="str">
            <v>M</v>
          </cell>
          <cell r="U428" t="str">
            <v>박경화　　　　　</v>
          </cell>
          <cell r="W428" t="str">
            <v>98-09</v>
          </cell>
          <cell r="X428" t="str">
            <v>98-08</v>
          </cell>
          <cell r="Y428">
            <v>2</v>
          </cell>
          <cell r="Z428">
            <v>9810</v>
          </cell>
        </row>
        <row r="429">
          <cell r="A429" t="str">
            <v>세진기업(주)</v>
          </cell>
          <cell r="B429" t="str">
            <v>DN14B80062501</v>
          </cell>
          <cell r="C429" t="str">
            <v>134152</v>
          </cell>
          <cell r="D429">
            <v>36088</v>
          </cell>
          <cell r="E429" t="str">
            <v>7400205011AAC</v>
          </cell>
          <cell r="F429" t="str">
            <v>SEAT ASSY-FRT-RH(R/LEATHE</v>
          </cell>
          <cell r="G429" t="str">
            <v>46</v>
          </cell>
          <cell r="H429" t="str">
            <v>66</v>
          </cell>
          <cell r="J429" t="str">
            <v>W</v>
          </cell>
          <cell r="M429">
            <v>10400</v>
          </cell>
          <cell r="N429">
            <v>0</v>
          </cell>
          <cell r="O429" t="str">
            <v>8622600</v>
          </cell>
          <cell r="P429" t="str">
            <v>시트레일　　　　　　　　　탈부착</v>
          </cell>
          <cell r="Q429">
            <v>19150</v>
          </cell>
          <cell r="R429">
            <v>35763</v>
          </cell>
          <cell r="S429" t="str">
            <v>M</v>
          </cell>
          <cell r="U429" t="str">
            <v>박재영　　　　　　</v>
          </cell>
          <cell r="W429" t="str">
            <v>98-10</v>
          </cell>
          <cell r="X429" t="str">
            <v>97-11</v>
          </cell>
          <cell r="Y429">
            <v>12</v>
          </cell>
          <cell r="Z429">
            <v>9811</v>
          </cell>
        </row>
        <row r="430">
          <cell r="A430" t="str">
            <v>세진기업(주)</v>
          </cell>
          <cell r="B430" t="str">
            <v>DN14B80069901</v>
          </cell>
          <cell r="C430" t="str">
            <v>026072</v>
          </cell>
          <cell r="D430">
            <v>36105</v>
          </cell>
          <cell r="E430" t="str">
            <v>7400106004XCAH</v>
          </cell>
          <cell r="F430" t="str">
            <v>SEAT ASSY-FRT-LH</v>
          </cell>
          <cell r="G430" t="str">
            <v>40</v>
          </cell>
          <cell r="H430" t="str">
            <v>66</v>
          </cell>
          <cell r="J430" t="str">
            <v>W</v>
          </cell>
          <cell r="M430">
            <v>26000</v>
          </cell>
          <cell r="N430">
            <v>0</v>
          </cell>
          <cell r="O430" t="str">
            <v>8620120</v>
          </cell>
          <cell r="P430" t="str">
            <v>시트　탈부착（전체）　　　　수리</v>
          </cell>
          <cell r="Q430">
            <v>28237</v>
          </cell>
          <cell r="R430">
            <v>35781</v>
          </cell>
          <cell r="S430" t="str">
            <v>K</v>
          </cell>
          <cell r="U430" t="str">
            <v>（유）하나정보통　</v>
          </cell>
          <cell r="W430" t="str">
            <v>98-11</v>
          </cell>
          <cell r="X430" t="str">
            <v>97-12</v>
          </cell>
          <cell r="Y430">
            <v>12</v>
          </cell>
          <cell r="Z430">
            <v>9811</v>
          </cell>
        </row>
        <row r="431">
          <cell r="A431" t="str">
            <v>_x001E_세진기업（주）　　_x001F_</v>
          </cell>
          <cell r="B431" t="str">
            <v>DN14B80001901</v>
          </cell>
          <cell r="C431" t="str">
            <v>16943</v>
          </cell>
          <cell r="D431">
            <v>35961</v>
          </cell>
          <cell r="E431" t="str">
            <v>P7400206015XLAA</v>
          </cell>
          <cell r="F431" t="str">
            <v>_x001E_시트　어셈블리－프론트－우측　_x001F_</v>
          </cell>
          <cell r="G431" t="str">
            <v>_x001E_들뜸（벌어짐）　　　　　　　_x001F_</v>
          </cell>
          <cell r="H431" t="str">
            <v>_x001E_뜯김　　　　　　　　　　　　_x001F_</v>
          </cell>
          <cell r="I431" t="str">
            <v>_x001E_부품자체결함_x001F_</v>
          </cell>
          <cell r="J431" t="str">
            <v>W</v>
          </cell>
          <cell r="K431" t="str">
            <v>P7400206015XLAA</v>
          </cell>
          <cell r="L431" t="str">
            <v>_x001E_시트　어셈블리－프론트－우측　_x001F_</v>
          </cell>
          <cell r="M431">
            <v>0</v>
          </cell>
          <cell r="N431">
            <v>408100</v>
          </cell>
          <cell r="Q431">
            <v>27130</v>
          </cell>
          <cell r="R431">
            <v>35684</v>
          </cell>
          <cell r="S431" t="str">
            <v>K</v>
          </cell>
          <cell r="T431" t="str">
            <v>46135</v>
          </cell>
          <cell r="U431" t="str">
            <v>_x001E_합일건기　　　　　_x001F_</v>
          </cell>
          <cell r="W431" t="str">
            <v>98-06</v>
          </cell>
          <cell r="X431" t="str">
            <v>97-09</v>
          </cell>
          <cell r="Y431">
            <v>10</v>
          </cell>
          <cell r="Z431">
            <v>9806</v>
          </cell>
        </row>
        <row r="432">
          <cell r="A432" t="str">
            <v>_x001E_세진기업（주）　　_x001F_</v>
          </cell>
          <cell r="B432" t="str">
            <v>DN14B80012401</v>
          </cell>
          <cell r="C432" t="str">
            <v>16943</v>
          </cell>
          <cell r="D432">
            <v>35990</v>
          </cell>
          <cell r="E432" t="str">
            <v>P7400206004XCAH</v>
          </cell>
          <cell r="F432" t="str">
            <v>_x001E_시트　어셈블리－프론트－우측　_x001F_</v>
          </cell>
          <cell r="G432" t="str">
            <v>_x001E_들뜸（벌어짐）　　　　　　　_x001F_</v>
          </cell>
          <cell r="H432" t="str">
            <v>_x001E_뜯김　　　　　　　　　　　　_x001F_</v>
          </cell>
          <cell r="I432" t="str">
            <v>_x001E_부품자체결함_x001F_</v>
          </cell>
          <cell r="J432" t="str">
            <v>W</v>
          </cell>
          <cell r="K432" t="str">
            <v>P7400206004XCAH</v>
          </cell>
          <cell r="L432" t="str">
            <v>_x001E_시트　어셈블리－프론트－우측　_x001F_</v>
          </cell>
          <cell r="M432">
            <v>9100</v>
          </cell>
          <cell r="N432">
            <v>190000</v>
          </cell>
          <cell r="Q432">
            <v>27430</v>
          </cell>
          <cell r="R432">
            <v>35684</v>
          </cell>
          <cell r="S432" t="str">
            <v>K</v>
          </cell>
          <cell r="T432" t="str">
            <v>46135</v>
          </cell>
          <cell r="W432" t="str">
            <v>98-07</v>
          </cell>
          <cell r="X432" t="str">
            <v>97-09</v>
          </cell>
          <cell r="Y432">
            <v>11</v>
          </cell>
          <cell r="Z432">
            <v>9807</v>
          </cell>
        </row>
        <row r="433">
          <cell r="A433" t="str">
            <v>세창공업사(합자)</v>
          </cell>
          <cell r="B433" t="str">
            <v>DQ40B80031502</v>
          </cell>
          <cell r="C433" t="str">
            <v>019790</v>
          </cell>
          <cell r="D433">
            <v>36097</v>
          </cell>
          <cell r="E433" t="str">
            <v>7400106004XCAH</v>
          </cell>
          <cell r="F433" t="str">
            <v>SEAT ASSY-FRT-LH</v>
          </cell>
          <cell r="G433" t="str">
            <v>승차감나쁨　　　　　　　</v>
          </cell>
          <cell r="H433" t="str">
            <v>재질불량　　　　　　　　</v>
          </cell>
          <cell r="J433" t="str">
            <v>W</v>
          </cell>
          <cell r="K433" t="str">
            <v>7400106004XCAH</v>
          </cell>
          <cell r="L433" t="str">
            <v>SEAT ASSY-FRT-LH</v>
          </cell>
          <cell r="M433">
            <v>9100</v>
          </cell>
          <cell r="N433">
            <v>0</v>
          </cell>
          <cell r="O433" t="str">
            <v>8620200</v>
          </cell>
          <cell r="P433" t="str">
            <v>앞시트앗세이（좌）　　　　탈부착</v>
          </cell>
          <cell r="Q433">
            <v>30021</v>
          </cell>
          <cell r="R433">
            <v>35721</v>
          </cell>
          <cell r="S433" t="str">
            <v>K</v>
          </cell>
          <cell r="U433" t="str">
            <v>김병노　　　　　　</v>
          </cell>
          <cell r="W433" t="str">
            <v>98-10</v>
          </cell>
          <cell r="X433" t="str">
            <v>97-10</v>
          </cell>
          <cell r="Y433">
            <v>13</v>
          </cell>
          <cell r="Z433">
            <v>9812</v>
          </cell>
        </row>
        <row r="434">
          <cell r="A434" t="str">
            <v>신탄진정비사업소</v>
          </cell>
          <cell r="B434" t="str">
            <v>AE02B80005802</v>
          </cell>
          <cell r="C434" t="str">
            <v>149641</v>
          </cell>
          <cell r="D434">
            <v>36137</v>
          </cell>
          <cell r="E434" t="str">
            <v>7400205400CAS</v>
          </cell>
          <cell r="F434" t="str">
            <v>SEAT ASSY-FRT-RH(F/WOVEN)</v>
          </cell>
          <cell r="G434" t="str">
            <v>이음／소음　　　　　　　</v>
          </cell>
          <cell r="H434" t="str">
            <v>간격과대　　　　　　　　</v>
          </cell>
          <cell r="J434" t="str">
            <v>W</v>
          </cell>
          <cell r="K434" t="str">
            <v>7400205400CAS</v>
          </cell>
          <cell r="L434" t="str">
            <v>SEAT ASSY-FRT-RH(F/WOVEN)</v>
          </cell>
          <cell r="M434">
            <v>0</v>
          </cell>
          <cell r="N434">
            <v>100900</v>
          </cell>
          <cell r="Q434">
            <v>2600</v>
          </cell>
          <cell r="R434">
            <v>36116</v>
          </cell>
          <cell r="S434" t="str">
            <v>M</v>
          </cell>
          <cell r="U434" t="str">
            <v>전병선　　　　　　</v>
          </cell>
          <cell r="W434" t="str">
            <v>98-12</v>
          </cell>
          <cell r="X434" t="str">
            <v>98-11</v>
          </cell>
          <cell r="Y434">
            <v>2</v>
          </cell>
          <cell r="Z434">
            <v>9812</v>
          </cell>
        </row>
        <row r="435">
          <cell r="A435" t="str">
            <v>신탄진정비사업소</v>
          </cell>
          <cell r="B435" t="str">
            <v>AE02B80021901</v>
          </cell>
          <cell r="C435" t="str">
            <v>026484</v>
          </cell>
          <cell r="D435">
            <v>36144</v>
          </cell>
          <cell r="E435" t="str">
            <v>P7400106004XCAH</v>
          </cell>
          <cell r="F435" t="str">
            <v>SEAT ASSY-FRT</v>
          </cell>
          <cell r="G435" t="str">
            <v>작동불량（간헐작동）　　</v>
          </cell>
          <cell r="H435" t="str">
            <v>기타　　　　　　　　　　</v>
          </cell>
          <cell r="J435" t="str">
            <v>W</v>
          </cell>
          <cell r="M435">
            <v>0</v>
          </cell>
          <cell r="N435">
            <v>0</v>
          </cell>
          <cell r="O435" t="str">
            <v>8620220</v>
          </cell>
          <cell r="P435" t="str">
            <v>앞시트앗세이（좌）　　　　　수리</v>
          </cell>
          <cell r="Q435">
            <v>33000</v>
          </cell>
          <cell r="R435">
            <v>35791</v>
          </cell>
          <cell r="S435" t="str">
            <v>K</v>
          </cell>
          <cell r="U435" t="str">
            <v>김영진　　　　　　</v>
          </cell>
          <cell r="W435" t="str">
            <v>98-12</v>
          </cell>
          <cell r="X435" t="str">
            <v>97-12</v>
          </cell>
          <cell r="Y435">
            <v>23</v>
          </cell>
          <cell r="Z435">
            <v>9901</v>
          </cell>
        </row>
        <row r="436">
          <cell r="A436" t="str">
            <v>신탄진정비사업소</v>
          </cell>
          <cell r="B436" t="str">
            <v>AE02B80025702</v>
          </cell>
          <cell r="C436" t="str">
            <v>145428</v>
          </cell>
          <cell r="D436">
            <v>36145</v>
          </cell>
          <cell r="E436" t="str">
            <v>7400106004XCAH</v>
          </cell>
          <cell r="F436" t="str">
            <v>SEAT ASSY-FRT-LH</v>
          </cell>
          <cell r="G436" t="str">
            <v>떨림　　　　　　　　　　</v>
          </cell>
          <cell r="H436" t="str">
            <v>조임불량　　　　　　　　</v>
          </cell>
          <cell r="J436" t="str">
            <v>W</v>
          </cell>
          <cell r="M436">
            <v>0</v>
          </cell>
          <cell r="N436">
            <v>0</v>
          </cell>
          <cell r="O436" t="str">
            <v>8620020</v>
          </cell>
          <cell r="P436" t="str">
            <v>시트　　　　　　　　　　　　수리</v>
          </cell>
          <cell r="Q436">
            <v>320</v>
          </cell>
          <cell r="R436">
            <v>36138</v>
          </cell>
          <cell r="S436" t="str">
            <v>M</v>
          </cell>
          <cell r="U436" t="str">
            <v>박동규　　　　　　</v>
          </cell>
          <cell r="W436" t="str">
            <v>98-12</v>
          </cell>
          <cell r="X436" t="str">
            <v>98-12</v>
          </cell>
          <cell r="Y436">
            <v>1</v>
          </cell>
          <cell r="Z436">
            <v>9812</v>
          </cell>
        </row>
        <row r="437">
          <cell r="A437" t="str">
            <v>신탄진정비사업소</v>
          </cell>
          <cell r="B437" t="str">
            <v>AE02B80037001</v>
          </cell>
          <cell r="C437" t="str">
            <v>022067</v>
          </cell>
          <cell r="D437">
            <v>36150</v>
          </cell>
          <cell r="E437" t="str">
            <v>7400206001CAH</v>
          </cell>
          <cell r="F437" t="str">
            <v>SEAT ASSY-FRT-RH</v>
          </cell>
          <cell r="G437" t="str">
            <v>휨／변형／꺽임　　　　　</v>
          </cell>
          <cell r="H437" t="str">
            <v>변형／휨　　　　　　　　</v>
          </cell>
          <cell r="J437" t="str">
            <v>W</v>
          </cell>
          <cell r="K437" t="str">
            <v>7400206001CAH</v>
          </cell>
          <cell r="L437" t="str">
            <v>SEAT ASSY-FRT-RH</v>
          </cell>
          <cell r="M437">
            <v>9100</v>
          </cell>
          <cell r="N437">
            <v>107400</v>
          </cell>
          <cell r="Q437">
            <v>18000</v>
          </cell>
          <cell r="R437">
            <v>35747</v>
          </cell>
          <cell r="S437" t="str">
            <v>K</v>
          </cell>
          <cell r="U437" t="str">
            <v>엄익추　　　　　　</v>
          </cell>
          <cell r="W437" t="str">
            <v>98-12</v>
          </cell>
          <cell r="X437" t="str">
            <v>97-11</v>
          </cell>
          <cell r="Y437">
            <v>14</v>
          </cell>
          <cell r="Z437">
            <v>9812</v>
          </cell>
        </row>
        <row r="438">
          <cell r="A438" t="str">
            <v>신탄진정비사업소</v>
          </cell>
          <cell r="B438" t="str">
            <v>AE02B80038601</v>
          </cell>
          <cell r="C438" t="str">
            <v>118308</v>
          </cell>
          <cell r="D438">
            <v>36151</v>
          </cell>
          <cell r="E438" t="str">
            <v>7500005031CAF</v>
          </cell>
          <cell r="F438" t="str">
            <v>SEAT ASSY-RR(D/RASCHEL)</v>
          </cell>
          <cell r="G438" t="str">
            <v>이음／소음　　　　　　　</v>
          </cell>
          <cell r="H438" t="str">
            <v>조임불량　　　　　　　　</v>
          </cell>
          <cell r="J438" t="str">
            <v>W</v>
          </cell>
          <cell r="M438">
            <v>0</v>
          </cell>
          <cell r="N438">
            <v>0</v>
          </cell>
          <cell r="O438" t="str">
            <v>8620020</v>
          </cell>
          <cell r="P438" t="str">
            <v>시트　　　　　　　　　　　　수리</v>
          </cell>
          <cell r="Q438">
            <v>23000</v>
          </cell>
          <cell r="R438">
            <v>35550</v>
          </cell>
          <cell r="S438" t="str">
            <v>M</v>
          </cell>
          <cell r="U438" t="str">
            <v>이영자</v>
          </cell>
          <cell r="W438" t="str">
            <v>98-12</v>
          </cell>
          <cell r="X438" t="str">
            <v>97-04</v>
          </cell>
          <cell r="Y438">
            <v>21</v>
          </cell>
          <cell r="Z438">
            <v>9812</v>
          </cell>
        </row>
        <row r="439">
          <cell r="A439" t="str">
            <v>신탄진정비사업소</v>
          </cell>
          <cell r="B439" t="str">
            <v>AE02B80043401</v>
          </cell>
          <cell r="C439" t="str">
            <v>028184</v>
          </cell>
          <cell r="D439">
            <v>36152</v>
          </cell>
          <cell r="E439" t="str">
            <v>7400206015XLAA</v>
          </cell>
          <cell r="F439" t="str">
            <v>SEAT ASSY-FRT-RH</v>
          </cell>
          <cell r="G439" t="str">
            <v>이음／소음　　　　　　　</v>
          </cell>
          <cell r="H439" t="str">
            <v>기타　　　　　　　　　　</v>
          </cell>
          <cell r="J439" t="str">
            <v>W</v>
          </cell>
          <cell r="K439" t="str">
            <v>7400206015XLAA</v>
          </cell>
          <cell r="L439" t="str">
            <v>SEAT ASSY-FRT-RH</v>
          </cell>
          <cell r="M439">
            <v>0</v>
          </cell>
          <cell r="N439">
            <v>357900</v>
          </cell>
          <cell r="Q439">
            <v>37000</v>
          </cell>
          <cell r="R439">
            <v>35902</v>
          </cell>
          <cell r="S439" t="str">
            <v>K</v>
          </cell>
          <cell r="U439" t="str">
            <v>이상헌　　　　　　</v>
          </cell>
          <cell r="W439" t="str">
            <v>98-12</v>
          </cell>
          <cell r="X439" t="str">
            <v>98-04</v>
          </cell>
          <cell r="Y439">
            <v>9</v>
          </cell>
          <cell r="Z439">
            <v>9812</v>
          </cell>
        </row>
        <row r="440">
          <cell r="A440" t="str">
            <v>신탄진정비사업소</v>
          </cell>
          <cell r="B440" t="str">
            <v>AE02B90042201</v>
          </cell>
          <cell r="C440" t="str">
            <v>152277</v>
          </cell>
          <cell r="D440">
            <v>36180</v>
          </cell>
          <cell r="E440" t="str">
            <v>P7591005000</v>
          </cell>
          <cell r="F440" t="str">
            <v>STRIKER-RR SEAT</v>
          </cell>
          <cell r="G440" t="str">
            <v>미장착／미주입　　　　　</v>
          </cell>
          <cell r="H440" t="str">
            <v>미장착　　　　　　　　　</v>
          </cell>
          <cell r="J440" t="str">
            <v>W</v>
          </cell>
          <cell r="K440" t="str">
            <v>P7591005000</v>
          </cell>
          <cell r="L440" t="str">
            <v>STRIKER-RR SEAT</v>
          </cell>
          <cell r="M440">
            <v>2600</v>
          </cell>
          <cell r="N440">
            <v>2400</v>
          </cell>
          <cell r="Q440">
            <v>506</v>
          </cell>
          <cell r="R440">
            <v>36172</v>
          </cell>
          <cell r="S440" t="str">
            <v>M</v>
          </cell>
          <cell r="U440" t="str">
            <v>김명호　　　　　　</v>
          </cell>
          <cell r="W440" t="str">
            <v>99-01</v>
          </cell>
          <cell r="X440" t="str">
            <v>99-01</v>
          </cell>
          <cell r="Y440">
            <v>1</v>
          </cell>
          <cell r="Z440">
            <v>9901</v>
          </cell>
        </row>
        <row r="441">
          <cell r="A441" t="str">
            <v>신탄진정비사업소</v>
          </cell>
          <cell r="B441" t="str">
            <v>AE02C480800550</v>
          </cell>
          <cell r="C441" t="str">
            <v>131311</v>
          </cell>
          <cell r="D441">
            <v>36095</v>
          </cell>
          <cell r="E441" t="str">
            <v>7400205021CAF</v>
          </cell>
          <cell r="F441" t="str">
            <v>SEAT ASSY-FRT-RH(D/RASCHE</v>
          </cell>
          <cell r="M441">
            <v>13000</v>
          </cell>
          <cell r="N441">
            <v>0</v>
          </cell>
          <cell r="O441" t="str">
            <v>8620020</v>
          </cell>
          <cell r="P441" t="str">
            <v>시트　　　　　　　　　　　　수리</v>
          </cell>
          <cell r="Q441">
            <v>19300</v>
          </cell>
          <cell r="R441">
            <v>35733</v>
          </cell>
          <cell r="S441" t="str">
            <v>M</v>
          </cell>
          <cell r="U441" t="str">
            <v>유두현　　　　　　　</v>
          </cell>
          <cell r="W441" t="str">
            <v>98-10</v>
          </cell>
          <cell r="X441" t="str">
            <v>97-10</v>
          </cell>
          <cell r="Y441">
            <v>13</v>
          </cell>
          <cell r="Z441">
            <v>9810</v>
          </cell>
        </row>
        <row r="442">
          <cell r="A442" t="str">
            <v>신탄진정비사업소</v>
          </cell>
          <cell r="B442" t="str">
            <v>AE02C480900096</v>
          </cell>
          <cell r="C442" t="str">
            <v>141260</v>
          </cell>
          <cell r="D442">
            <v>36115</v>
          </cell>
          <cell r="E442" t="str">
            <v>7400205021CAF</v>
          </cell>
          <cell r="F442" t="str">
            <v>SEAT ASSY-FRT-RH(D/RASCHE</v>
          </cell>
          <cell r="M442">
            <v>13000</v>
          </cell>
          <cell r="N442">
            <v>0</v>
          </cell>
          <cell r="O442" t="str">
            <v>8620020</v>
          </cell>
          <cell r="P442" t="str">
            <v>시트　　　　　　　　　　　　수리</v>
          </cell>
          <cell r="Q442">
            <v>7600</v>
          </cell>
          <cell r="R442">
            <v>35956</v>
          </cell>
          <cell r="S442" t="str">
            <v>M</v>
          </cell>
          <cell r="U442" t="str">
            <v>김재기　　　　　　　</v>
          </cell>
          <cell r="W442" t="str">
            <v>98-11</v>
          </cell>
          <cell r="X442" t="str">
            <v>98-06</v>
          </cell>
          <cell r="Y442">
            <v>6</v>
          </cell>
          <cell r="Z442">
            <v>9811</v>
          </cell>
        </row>
        <row r="443">
          <cell r="A443" t="str">
            <v>신탄진정비사업소</v>
          </cell>
          <cell r="B443" t="str">
            <v>AE02C480900368</v>
          </cell>
          <cell r="C443" t="str">
            <v>007128</v>
          </cell>
          <cell r="D443">
            <v>36039</v>
          </cell>
          <cell r="E443" t="str">
            <v>7400106004XCAH</v>
          </cell>
          <cell r="F443" t="str">
            <v>SEAT ASSY-FRT-LH</v>
          </cell>
          <cell r="M443">
            <v>13000</v>
          </cell>
          <cell r="N443">
            <v>0</v>
          </cell>
          <cell r="O443" t="str">
            <v>8620020</v>
          </cell>
          <cell r="P443" t="str">
            <v>시트　　　　　　　　　　　　수리</v>
          </cell>
          <cell r="Q443">
            <v>40001</v>
          </cell>
          <cell r="R443">
            <v>35551</v>
          </cell>
          <cell r="S443" t="str">
            <v>K</v>
          </cell>
          <cell r="U443" t="str">
            <v>서건석　　　　　　　</v>
          </cell>
          <cell r="W443" t="str">
            <v>98-09</v>
          </cell>
          <cell r="X443" t="str">
            <v>97-05</v>
          </cell>
          <cell r="Y443">
            <v>17</v>
          </cell>
          <cell r="Z443">
            <v>9809</v>
          </cell>
        </row>
        <row r="444">
          <cell r="A444" t="str">
            <v>신탄진정비사업소</v>
          </cell>
          <cell r="B444" t="str">
            <v>AE02C480900431</v>
          </cell>
          <cell r="C444" t="str">
            <v>018373</v>
          </cell>
          <cell r="D444">
            <v>36039</v>
          </cell>
          <cell r="E444" t="str">
            <v>7400106004XCAH</v>
          </cell>
          <cell r="F444" t="str">
            <v>SEAT ASSY-FRT-LH</v>
          </cell>
          <cell r="M444">
            <v>13000</v>
          </cell>
          <cell r="N444">
            <v>0</v>
          </cell>
          <cell r="O444" t="str">
            <v>8620020</v>
          </cell>
          <cell r="P444" t="str">
            <v>시트　　　　　　　　　　　　수리</v>
          </cell>
          <cell r="Q444">
            <v>22000</v>
          </cell>
          <cell r="R444">
            <v>35674</v>
          </cell>
          <cell r="S444" t="str">
            <v>K</v>
          </cell>
          <cell r="U444" t="str">
            <v>홍성철　　　　　　　</v>
          </cell>
          <cell r="W444" t="str">
            <v>98-09</v>
          </cell>
          <cell r="X444" t="str">
            <v>97-09</v>
          </cell>
          <cell r="Y444">
            <v>13</v>
          </cell>
          <cell r="Z444">
            <v>9809</v>
          </cell>
        </row>
        <row r="445">
          <cell r="A445" t="str">
            <v>신탄진정비사업소</v>
          </cell>
          <cell r="B445" t="str">
            <v>AE02C480900482</v>
          </cell>
          <cell r="C445" t="str">
            <v>035260</v>
          </cell>
          <cell r="D445">
            <v>36115</v>
          </cell>
          <cell r="E445" t="str">
            <v>7400206001CAH</v>
          </cell>
          <cell r="F445" t="str">
            <v>SEAT ASSY-FRT-RH</v>
          </cell>
          <cell r="M445">
            <v>9100</v>
          </cell>
          <cell r="N445">
            <v>0</v>
          </cell>
          <cell r="O445" t="str">
            <v>8620400</v>
          </cell>
          <cell r="P445" t="str">
            <v>앞시트앗세이（우）　　　　탈부착</v>
          </cell>
          <cell r="Q445">
            <v>2000</v>
          </cell>
          <cell r="R445">
            <v>36035</v>
          </cell>
          <cell r="S445" t="str">
            <v>K</v>
          </cell>
          <cell r="U445" t="str">
            <v>정은자　　　　　　　</v>
          </cell>
          <cell r="W445" t="str">
            <v>98-11</v>
          </cell>
          <cell r="X445" t="str">
            <v>98-08</v>
          </cell>
          <cell r="Y445">
            <v>4</v>
          </cell>
          <cell r="Z445">
            <v>9811</v>
          </cell>
        </row>
        <row r="446">
          <cell r="A446" t="str">
            <v>신탄진정비사업소</v>
          </cell>
          <cell r="B446" t="str">
            <v>AE02C480900532</v>
          </cell>
          <cell r="C446" t="str">
            <v>122286</v>
          </cell>
          <cell r="D446">
            <v>36113</v>
          </cell>
          <cell r="E446" t="str">
            <v>7500005003CAN</v>
          </cell>
          <cell r="F446" t="str">
            <v>SEAT ASSY-RR(F/WOVEN)</v>
          </cell>
          <cell r="M446">
            <v>22100</v>
          </cell>
          <cell r="N446">
            <v>0</v>
          </cell>
          <cell r="O446" t="str">
            <v>8625000</v>
          </cell>
          <cell r="P446" t="str">
            <v>뒤시트앗세이　　　　　　　탈부착</v>
          </cell>
          <cell r="Q446">
            <v>23000</v>
          </cell>
          <cell r="R446">
            <v>35611</v>
          </cell>
          <cell r="S446" t="str">
            <v>M</v>
          </cell>
          <cell r="U446" t="str">
            <v>김중식　　　　　　　</v>
          </cell>
          <cell r="W446" t="str">
            <v>98-11</v>
          </cell>
          <cell r="X446" t="str">
            <v>97-06</v>
          </cell>
          <cell r="Y446">
            <v>18</v>
          </cell>
          <cell r="Z446">
            <v>9811</v>
          </cell>
        </row>
        <row r="447">
          <cell r="A447" t="str">
            <v>신탄진정비사업소</v>
          </cell>
          <cell r="B447" t="str">
            <v>AE02C480900585</v>
          </cell>
          <cell r="C447" t="str">
            <v>030553</v>
          </cell>
          <cell r="D447">
            <v>36076</v>
          </cell>
          <cell r="E447" t="str">
            <v>7400106004XCAH</v>
          </cell>
          <cell r="F447" t="str">
            <v>SEAT ASSY-FRT-LH</v>
          </cell>
          <cell r="M447">
            <v>13000</v>
          </cell>
          <cell r="N447">
            <v>0</v>
          </cell>
          <cell r="O447" t="str">
            <v>740991A</v>
          </cell>
          <cell r="Q447">
            <v>17700</v>
          </cell>
          <cell r="R447">
            <v>35915</v>
          </cell>
          <cell r="S447" t="str">
            <v>K</v>
          </cell>
          <cell r="U447" t="str">
            <v>조평환　　　　　　　</v>
          </cell>
          <cell r="W447" t="str">
            <v>98-10</v>
          </cell>
          <cell r="X447" t="str">
            <v>98-04</v>
          </cell>
          <cell r="Y447">
            <v>7</v>
          </cell>
          <cell r="Z447">
            <v>9810</v>
          </cell>
        </row>
        <row r="448">
          <cell r="A448" t="str">
            <v>신탄진정비사업소</v>
          </cell>
          <cell r="B448" t="str">
            <v>AE02C480900751</v>
          </cell>
          <cell r="C448" t="str">
            <v>137801</v>
          </cell>
          <cell r="D448">
            <v>36039</v>
          </cell>
          <cell r="E448" t="str">
            <v>7500005031CAF</v>
          </cell>
          <cell r="F448" t="str">
            <v>SEAT ASSY-RR(D/RASCHEL)</v>
          </cell>
          <cell r="M448">
            <v>13000</v>
          </cell>
          <cell r="N448">
            <v>0</v>
          </cell>
          <cell r="O448" t="str">
            <v>8620020</v>
          </cell>
          <cell r="P448" t="str">
            <v>시트　　　　　　　　　　　　수리</v>
          </cell>
          <cell r="Q448">
            <v>20100</v>
          </cell>
          <cell r="R448">
            <v>35827</v>
          </cell>
          <cell r="S448" t="str">
            <v>M</v>
          </cell>
          <cell r="U448" t="str">
            <v>강립실업（주）　　　</v>
          </cell>
          <cell r="W448" t="str">
            <v>98-09</v>
          </cell>
          <cell r="X448" t="str">
            <v>98-02</v>
          </cell>
          <cell r="Y448">
            <v>8</v>
          </cell>
          <cell r="Z448">
            <v>9809</v>
          </cell>
        </row>
        <row r="449">
          <cell r="A449" t="str">
            <v>신탄진정비사업소</v>
          </cell>
          <cell r="B449" t="str">
            <v>AE02C481000114</v>
          </cell>
          <cell r="C449" t="str">
            <v>137801</v>
          </cell>
          <cell r="D449">
            <v>36076</v>
          </cell>
          <cell r="E449" t="str">
            <v>7400105420AAC</v>
          </cell>
          <cell r="F449" t="str">
            <v>SEAT ASSY-FRT-LH(R/LEATHE</v>
          </cell>
          <cell r="M449">
            <v>9100</v>
          </cell>
          <cell r="N449">
            <v>180100</v>
          </cell>
          <cell r="O449" t="str">
            <v>8620200</v>
          </cell>
          <cell r="P449" t="str">
            <v>앞시트앗세이（좌）　　　　탈부착</v>
          </cell>
          <cell r="Q449">
            <v>22100</v>
          </cell>
          <cell r="R449">
            <v>35851</v>
          </cell>
          <cell r="S449" t="str">
            <v>M</v>
          </cell>
          <cell r="U449" t="str">
            <v>강립실업（주）　　　</v>
          </cell>
          <cell r="W449" t="str">
            <v>98-10</v>
          </cell>
          <cell r="X449" t="str">
            <v>98-02</v>
          </cell>
          <cell r="Y449">
            <v>9</v>
          </cell>
          <cell r="Z449">
            <v>9810</v>
          </cell>
        </row>
        <row r="450">
          <cell r="A450" t="str">
            <v>신탄진정비사업소</v>
          </cell>
          <cell r="B450" t="str">
            <v>AE02C481000269</v>
          </cell>
          <cell r="C450" t="str">
            <v>136347</v>
          </cell>
          <cell r="D450">
            <v>36083</v>
          </cell>
          <cell r="E450" t="str">
            <v>7400205021CAF</v>
          </cell>
          <cell r="F450" t="str">
            <v>SEAT ASSY-FRT-RH(D/RASCHE</v>
          </cell>
          <cell r="M450">
            <v>13000</v>
          </cell>
          <cell r="N450">
            <v>0</v>
          </cell>
          <cell r="O450" t="str">
            <v>8620020</v>
          </cell>
          <cell r="P450" t="str">
            <v>시트　　　　　　　　　　　　수리</v>
          </cell>
          <cell r="Q450">
            <v>13700</v>
          </cell>
          <cell r="R450">
            <v>35793</v>
          </cell>
          <cell r="S450" t="str">
            <v>M</v>
          </cell>
          <cell r="U450" t="str">
            <v>남상만　　　　　　　</v>
          </cell>
          <cell r="W450" t="str">
            <v>98-10</v>
          </cell>
          <cell r="X450" t="str">
            <v>97-12</v>
          </cell>
          <cell r="Y450">
            <v>11</v>
          </cell>
          <cell r="Z450">
            <v>9810</v>
          </cell>
        </row>
        <row r="451">
          <cell r="A451" t="str">
            <v>신탄진정비사업소</v>
          </cell>
          <cell r="B451" t="str">
            <v>AE02C481000292</v>
          </cell>
          <cell r="C451" t="str">
            <v>120471</v>
          </cell>
          <cell r="D451">
            <v>36122</v>
          </cell>
          <cell r="E451" t="str">
            <v>7400205420AAC</v>
          </cell>
          <cell r="F451" t="str">
            <v>SEAT ASSY-FRT-RH(R/LEATHE</v>
          </cell>
          <cell r="M451">
            <v>9100</v>
          </cell>
          <cell r="N451">
            <v>0</v>
          </cell>
          <cell r="O451" t="str">
            <v>8620400</v>
          </cell>
          <cell r="P451" t="str">
            <v>앞시트앗세이（우）　　　　탈부착</v>
          </cell>
          <cell r="Q451">
            <v>35100</v>
          </cell>
          <cell r="R451">
            <v>35602</v>
          </cell>
          <cell r="S451" t="str">
            <v>M</v>
          </cell>
          <cell r="U451" t="str">
            <v>김종택　　　　　　　</v>
          </cell>
          <cell r="W451" t="str">
            <v>98-11</v>
          </cell>
          <cell r="X451" t="str">
            <v>97-06</v>
          </cell>
          <cell r="Y451">
            <v>18</v>
          </cell>
          <cell r="Z451">
            <v>9811</v>
          </cell>
        </row>
        <row r="452">
          <cell r="A452" t="str">
            <v>신탄진정비사업소</v>
          </cell>
          <cell r="B452" t="str">
            <v>AE02C481000431</v>
          </cell>
          <cell r="C452" t="str">
            <v>119654</v>
          </cell>
          <cell r="D452">
            <v>36095</v>
          </cell>
          <cell r="E452" t="str">
            <v>7400205021CAF</v>
          </cell>
          <cell r="F452" t="str">
            <v>SEAT ASSY-FRT-RH(D/RASCHE</v>
          </cell>
          <cell r="M452">
            <v>13000</v>
          </cell>
          <cell r="N452">
            <v>0</v>
          </cell>
          <cell r="O452" t="str">
            <v>8620020</v>
          </cell>
          <cell r="P452" t="str">
            <v>시트　　　　　　　　　　　　수리</v>
          </cell>
          <cell r="Q452">
            <v>27200</v>
          </cell>
          <cell r="R452">
            <v>35580</v>
          </cell>
          <cell r="S452" t="str">
            <v>M</v>
          </cell>
          <cell r="U452" t="str">
            <v>안성구　　　　　　　</v>
          </cell>
          <cell r="W452" t="str">
            <v>98-10</v>
          </cell>
          <cell r="X452" t="str">
            <v>97-05</v>
          </cell>
          <cell r="Y452">
            <v>18</v>
          </cell>
          <cell r="Z452">
            <v>9810</v>
          </cell>
        </row>
        <row r="453">
          <cell r="A453" t="str">
            <v>신탄진정비사업소</v>
          </cell>
          <cell r="B453" t="str">
            <v>AE02C481000672</v>
          </cell>
          <cell r="C453" t="str">
            <v>014857</v>
          </cell>
          <cell r="D453">
            <v>36104</v>
          </cell>
          <cell r="E453" t="str">
            <v>7500006006XCAH</v>
          </cell>
          <cell r="F453" t="str">
            <v>SEAT ASSY-RR</v>
          </cell>
          <cell r="M453">
            <v>13000</v>
          </cell>
          <cell r="N453">
            <v>0</v>
          </cell>
          <cell r="O453" t="str">
            <v>8620020</v>
          </cell>
          <cell r="P453" t="str">
            <v>시트　　　　　　　　　　　　수리</v>
          </cell>
          <cell r="Q453">
            <v>22000</v>
          </cell>
          <cell r="R453">
            <v>35711</v>
          </cell>
          <cell r="S453" t="str">
            <v>K</v>
          </cell>
          <cell r="U453" t="str">
            <v>이희역　　　　　　　</v>
          </cell>
          <cell r="W453" t="str">
            <v>98-11</v>
          </cell>
          <cell r="X453" t="str">
            <v>97-10</v>
          </cell>
          <cell r="Y453">
            <v>14</v>
          </cell>
          <cell r="Z453">
            <v>9811</v>
          </cell>
        </row>
        <row r="454">
          <cell r="A454" t="str">
            <v>신탄진정비사업소</v>
          </cell>
          <cell r="B454" t="str">
            <v>AE02C481000712</v>
          </cell>
          <cell r="C454" t="str">
            <v>026651</v>
          </cell>
          <cell r="D454">
            <v>36098</v>
          </cell>
          <cell r="E454" t="str">
            <v>7500006006XCAH</v>
          </cell>
          <cell r="F454" t="str">
            <v>SEAT ASSY-RR</v>
          </cell>
          <cell r="M454">
            <v>13000</v>
          </cell>
          <cell r="N454">
            <v>0</v>
          </cell>
          <cell r="O454" t="str">
            <v>8620020</v>
          </cell>
          <cell r="P454" t="str">
            <v>시트　　　　　　　　　　　　수리</v>
          </cell>
          <cell r="Q454">
            <v>10000</v>
          </cell>
          <cell r="R454">
            <v>35793</v>
          </cell>
          <cell r="S454" t="str">
            <v>K</v>
          </cell>
          <cell r="U454" t="str">
            <v>곽　권근　　　　　　</v>
          </cell>
          <cell r="W454" t="str">
            <v>98-10</v>
          </cell>
          <cell r="X454" t="str">
            <v>97-12</v>
          </cell>
          <cell r="Y454">
            <v>11</v>
          </cell>
          <cell r="Z454">
            <v>9810</v>
          </cell>
        </row>
        <row r="455">
          <cell r="A455" t="str">
            <v>신탄진정비사업소</v>
          </cell>
          <cell r="B455" t="str">
            <v>AE02C481000761</v>
          </cell>
          <cell r="C455" t="str">
            <v>129811</v>
          </cell>
          <cell r="D455">
            <v>36097</v>
          </cell>
          <cell r="E455" t="str">
            <v>7500005031CAF</v>
          </cell>
          <cell r="F455" t="str">
            <v>SEAT ASSY-RR(D/RASCHEL)</v>
          </cell>
          <cell r="M455">
            <v>13000</v>
          </cell>
          <cell r="N455">
            <v>0</v>
          </cell>
          <cell r="O455" t="str">
            <v>8620020</v>
          </cell>
          <cell r="P455" t="str">
            <v>시트　　　　　　　　　　　　수리</v>
          </cell>
          <cell r="Q455">
            <v>17000</v>
          </cell>
          <cell r="R455">
            <v>35702</v>
          </cell>
          <cell r="S455" t="str">
            <v>M</v>
          </cell>
          <cell r="U455" t="str">
            <v>서기철　　　　　　　</v>
          </cell>
          <cell r="W455" t="str">
            <v>98-10</v>
          </cell>
          <cell r="X455" t="str">
            <v>97-09</v>
          </cell>
          <cell r="Y455">
            <v>14</v>
          </cell>
          <cell r="Z455">
            <v>9810</v>
          </cell>
        </row>
        <row r="456">
          <cell r="A456" t="str">
            <v>신탄진정비사업소</v>
          </cell>
          <cell r="B456" t="str">
            <v>AE02C481000813</v>
          </cell>
          <cell r="C456" t="str">
            <v>011430</v>
          </cell>
          <cell r="D456">
            <v>36099</v>
          </cell>
          <cell r="E456" t="str">
            <v>75000060A0CAH</v>
          </cell>
          <cell r="F456" t="str">
            <v>SEAT ASSY-RR</v>
          </cell>
          <cell r="M456">
            <v>22100</v>
          </cell>
          <cell r="N456">
            <v>0</v>
          </cell>
          <cell r="O456" t="str">
            <v>8625000</v>
          </cell>
          <cell r="P456" t="str">
            <v>뒤시트앗세이　　　　　　　탈부착</v>
          </cell>
          <cell r="Q456">
            <v>36000</v>
          </cell>
          <cell r="R456">
            <v>35609</v>
          </cell>
          <cell r="S456" t="str">
            <v>K</v>
          </cell>
          <cell r="U456" t="str">
            <v>김광복　　　　　　　</v>
          </cell>
          <cell r="W456" t="str">
            <v>98-10</v>
          </cell>
          <cell r="X456" t="str">
            <v>97-06</v>
          </cell>
          <cell r="Y456">
            <v>17</v>
          </cell>
          <cell r="Z456">
            <v>9810</v>
          </cell>
        </row>
        <row r="457">
          <cell r="A457" t="str">
            <v>신탄진정비사업소</v>
          </cell>
          <cell r="B457" t="str">
            <v>AE02C481000824</v>
          </cell>
          <cell r="C457" t="str">
            <v>018849</v>
          </cell>
          <cell r="D457">
            <v>36103</v>
          </cell>
          <cell r="E457" t="str">
            <v>7400206001CAH</v>
          </cell>
          <cell r="F457" t="str">
            <v>SEAT ASSY-FRT-RH</v>
          </cell>
          <cell r="M457">
            <v>9100</v>
          </cell>
          <cell r="N457">
            <v>0</v>
          </cell>
          <cell r="O457" t="str">
            <v>8620400</v>
          </cell>
          <cell r="P457" t="str">
            <v>앞시트앗세이（우）　　　　탈부착</v>
          </cell>
          <cell r="Q457">
            <v>19001</v>
          </cell>
          <cell r="R457">
            <v>35712</v>
          </cell>
          <cell r="S457" t="str">
            <v>K</v>
          </cell>
          <cell r="U457" t="str">
            <v>오명화　　　　　　　</v>
          </cell>
          <cell r="W457" t="str">
            <v>98-11</v>
          </cell>
          <cell r="X457" t="str">
            <v>97-10</v>
          </cell>
          <cell r="Y457">
            <v>14</v>
          </cell>
          <cell r="Z457">
            <v>9811</v>
          </cell>
        </row>
        <row r="458">
          <cell r="A458" t="str">
            <v>신탄진정비사업소</v>
          </cell>
          <cell r="B458" t="str">
            <v>AE02C481100023</v>
          </cell>
          <cell r="C458" t="str">
            <v>114097</v>
          </cell>
          <cell r="D458">
            <v>36102</v>
          </cell>
          <cell r="E458" t="str">
            <v>7400205420AAC</v>
          </cell>
          <cell r="F458" t="str">
            <v>SEAT ASSY-FRT-RH(R/LEATHE</v>
          </cell>
          <cell r="M458">
            <v>9100</v>
          </cell>
          <cell r="N458">
            <v>0</v>
          </cell>
          <cell r="O458" t="str">
            <v>8620400</v>
          </cell>
          <cell r="P458" t="str">
            <v>앞시트앗세이（우）　　　　탈부착</v>
          </cell>
          <cell r="Q458">
            <v>30000</v>
          </cell>
          <cell r="R458">
            <v>35685</v>
          </cell>
          <cell r="S458" t="str">
            <v>M</v>
          </cell>
          <cell r="U458" t="str">
            <v>신상철　　　　　　　</v>
          </cell>
          <cell r="W458" t="str">
            <v>98-11</v>
          </cell>
          <cell r="X458" t="str">
            <v>97-09</v>
          </cell>
          <cell r="Y458">
            <v>15</v>
          </cell>
          <cell r="Z458">
            <v>9811</v>
          </cell>
        </row>
        <row r="459">
          <cell r="A459" t="str">
            <v>신탄진정비사업소</v>
          </cell>
          <cell r="B459" t="str">
            <v>AE02C481100038</v>
          </cell>
          <cell r="C459" t="str">
            <v>133907</v>
          </cell>
          <cell r="D459">
            <v>36123</v>
          </cell>
          <cell r="E459" t="str">
            <v>7400105400CAN</v>
          </cell>
          <cell r="F459" t="str">
            <v>SEAT ASSY-FRT-LH(F/WOVEN)</v>
          </cell>
          <cell r="M459">
            <v>9100</v>
          </cell>
          <cell r="N459">
            <v>0</v>
          </cell>
          <cell r="O459" t="str">
            <v>8620200</v>
          </cell>
          <cell r="P459" t="str">
            <v>앞시트앗세이（좌）　　　　탈부착</v>
          </cell>
          <cell r="Q459">
            <v>34001</v>
          </cell>
          <cell r="R459">
            <v>35772</v>
          </cell>
          <cell r="S459" t="str">
            <v>M</v>
          </cell>
          <cell r="U459" t="str">
            <v>송지현　　　　　　　</v>
          </cell>
          <cell r="W459" t="str">
            <v>98-11</v>
          </cell>
          <cell r="X459" t="str">
            <v>97-12</v>
          </cell>
          <cell r="Y459">
            <v>12</v>
          </cell>
          <cell r="Z459">
            <v>9811</v>
          </cell>
        </row>
        <row r="460">
          <cell r="A460" t="str">
            <v>신탄진정비사업소</v>
          </cell>
          <cell r="B460" t="str">
            <v>AE02C481100038</v>
          </cell>
          <cell r="C460" t="str">
            <v>133907</v>
          </cell>
          <cell r="D460">
            <v>36123</v>
          </cell>
          <cell r="E460" t="str">
            <v>7400205400CAN</v>
          </cell>
          <cell r="F460" t="str">
            <v>SEAT ASSY-FRT-RH(F/WOVEN)</v>
          </cell>
          <cell r="M460">
            <v>9100</v>
          </cell>
          <cell r="N460">
            <v>0</v>
          </cell>
          <cell r="O460" t="str">
            <v>8620400</v>
          </cell>
          <cell r="P460" t="str">
            <v>앞시트앗세이（우）　　　　탈부착</v>
          </cell>
          <cell r="Q460">
            <v>34001</v>
          </cell>
          <cell r="R460">
            <v>35772</v>
          </cell>
          <cell r="S460" t="str">
            <v>M</v>
          </cell>
          <cell r="U460" t="str">
            <v>송지현　　　　　　　</v>
          </cell>
          <cell r="W460" t="str">
            <v>98-11</v>
          </cell>
          <cell r="X460" t="str">
            <v>97-12</v>
          </cell>
          <cell r="Y460">
            <v>12</v>
          </cell>
          <cell r="Z460">
            <v>9811</v>
          </cell>
        </row>
        <row r="461">
          <cell r="A461" t="str">
            <v>신탄진정비사업소</v>
          </cell>
          <cell r="B461" t="str">
            <v>AE02C481100172</v>
          </cell>
          <cell r="C461" t="str">
            <v>136359</v>
          </cell>
          <cell r="D461">
            <v>36116</v>
          </cell>
          <cell r="E461" t="str">
            <v>7400205420AAC</v>
          </cell>
          <cell r="F461" t="str">
            <v>SEAT ASSY-FRT-RH(R/LEATHE</v>
          </cell>
          <cell r="M461">
            <v>9100</v>
          </cell>
          <cell r="N461">
            <v>0</v>
          </cell>
          <cell r="O461" t="str">
            <v>8620400</v>
          </cell>
          <cell r="P461" t="str">
            <v>앞시트앗세이（우）　　　　탈부착</v>
          </cell>
          <cell r="Q461">
            <v>18000</v>
          </cell>
          <cell r="R461">
            <v>35788</v>
          </cell>
          <cell r="S461" t="str">
            <v>M</v>
          </cell>
          <cell r="U461" t="str">
            <v>조성신　　　　　　　</v>
          </cell>
          <cell r="W461" t="str">
            <v>98-11</v>
          </cell>
          <cell r="X461" t="str">
            <v>97-12</v>
          </cell>
          <cell r="Y461">
            <v>12</v>
          </cell>
          <cell r="Z461">
            <v>9811</v>
          </cell>
        </row>
        <row r="462">
          <cell r="A462" t="str">
            <v>신탄진정비사업소</v>
          </cell>
          <cell r="B462" t="str">
            <v>AE02C481100253</v>
          </cell>
          <cell r="C462" t="str">
            <v>011430</v>
          </cell>
          <cell r="D462">
            <v>36110</v>
          </cell>
          <cell r="E462" t="str">
            <v>7500006032LAA</v>
          </cell>
          <cell r="F462" t="str">
            <v>SEAT ASSY-RR</v>
          </cell>
          <cell r="M462">
            <v>22100</v>
          </cell>
          <cell r="N462">
            <v>0</v>
          </cell>
          <cell r="O462" t="str">
            <v>8625000</v>
          </cell>
          <cell r="P462" t="str">
            <v>뒤시트앗세이　　　　　　　탈부착</v>
          </cell>
          <cell r="Q462">
            <v>36100</v>
          </cell>
          <cell r="R462">
            <v>35609</v>
          </cell>
          <cell r="S462" t="str">
            <v>K</v>
          </cell>
          <cell r="U462" t="str">
            <v>김광복　　　　　　　</v>
          </cell>
          <cell r="W462" t="str">
            <v>98-11</v>
          </cell>
          <cell r="X462" t="str">
            <v>97-06</v>
          </cell>
          <cell r="Y462">
            <v>18</v>
          </cell>
          <cell r="Z462">
            <v>9811</v>
          </cell>
        </row>
        <row r="463">
          <cell r="A463" t="str">
            <v>신탄진정비사업소</v>
          </cell>
          <cell r="B463" t="str">
            <v>AE02C481100318</v>
          </cell>
          <cell r="C463" t="str">
            <v>024869</v>
          </cell>
          <cell r="D463">
            <v>36123</v>
          </cell>
          <cell r="E463" t="str">
            <v>7400106004XCAH</v>
          </cell>
          <cell r="F463" t="str">
            <v>SEAT ASSY-FRT-LH</v>
          </cell>
          <cell r="M463">
            <v>13000</v>
          </cell>
          <cell r="N463">
            <v>0</v>
          </cell>
          <cell r="O463" t="str">
            <v>8620020</v>
          </cell>
          <cell r="P463" t="str">
            <v>시트　　　　　　　　　　　　수리</v>
          </cell>
          <cell r="Q463">
            <v>19000</v>
          </cell>
          <cell r="R463">
            <v>35780</v>
          </cell>
          <cell r="S463" t="str">
            <v>K</v>
          </cell>
          <cell r="U463" t="str">
            <v>유병덕　　　　　　　</v>
          </cell>
          <cell r="W463" t="str">
            <v>98-11</v>
          </cell>
          <cell r="X463" t="str">
            <v>97-12</v>
          </cell>
          <cell r="Y463">
            <v>12</v>
          </cell>
          <cell r="Z463">
            <v>9811</v>
          </cell>
        </row>
        <row r="464">
          <cell r="A464" t="str">
            <v>신탄진정비사업소</v>
          </cell>
          <cell r="B464" t="str">
            <v>AE02C481100459</v>
          </cell>
          <cell r="C464" t="str">
            <v>021047</v>
          </cell>
          <cell r="D464">
            <v>36120</v>
          </cell>
          <cell r="E464" t="str">
            <v>7400106004XCAH</v>
          </cell>
          <cell r="F464" t="str">
            <v>SEAT ASSY-FRT-LH</v>
          </cell>
          <cell r="M464">
            <v>13000</v>
          </cell>
          <cell r="N464">
            <v>0</v>
          </cell>
          <cell r="O464" t="str">
            <v>8620020</v>
          </cell>
          <cell r="P464" t="str">
            <v>시트　　　　　　　　　　　　수리</v>
          </cell>
          <cell r="Q464">
            <v>29000</v>
          </cell>
          <cell r="R464">
            <v>35733</v>
          </cell>
          <cell r="S464" t="str">
            <v>K</v>
          </cell>
          <cell r="U464" t="str">
            <v>전두선　　　　　　　</v>
          </cell>
          <cell r="W464" t="str">
            <v>98-11</v>
          </cell>
          <cell r="X464" t="str">
            <v>97-10</v>
          </cell>
          <cell r="Y464">
            <v>14</v>
          </cell>
          <cell r="Z464">
            <v>9811</v>
          </cell>
        </row>
        <row r="465">
          <cell r="A465" t="str">
            <v>신탄진정비사업소</v>
          </cell>
          <cell r="B465" t="str">
            <v>AE02C481100776</v>
          </cell>
          <cell r="C465" t="str">
            <v>145279</v>
          </cell>
          <cell r="D465">
            <v>36133</v>
          </cell>
          <cell r="E465" t="str">
            <v>7400106004XCAH</v>
          </cell>
          <cell r="F465" t="str">
            <v>SEAT ASSY-FRT-LH</v>
          </cell>
          <cell r="G465" t="str">
            <v>충전불량　　　　　　　　</v>
          </cell>
          <cell r="H465" t="str">
            <v>주물불량　　　　　　　　</v>
          </cell>
          <cell r="M465">
            <v>13000</v>
          </cell>
          <cell r="N465">
            <v>0</v>
          </cell>
          <cell r="O465" t="str">
            <v>8620020</v>
          </cell>
          <cell r="P465" t="str">
            <v>시트　　　　　　　　　　　　수리</v>
          </cell>
          <cell r="Q465">
            <v>2500</v>
          </cell>
          <cell r="R465">
            <v>36036</v>
          </cell>
          <cell r="S465" t="str">
            <v>K</v>
          </cell>
          <cell r="U465" t="str">
            <v>경은현　　　　　　　</v>
          </cell>
          <cell r="W465" t="str">
            <v>98-12</v>
          </cell>
          <cell r="X465" t="str">
            <v>98-08</v>
          </cell>
          <cell r="Y465">
            <v>5</v>
          </cell>
          <cell r="Z465">
            <v>9812</v>
          </cell>
        </row>
        <row r="466">
          <cell r="A466" t="str">
            <v>신탄진정비사업소</v>
          </cell>
          <cell r="B466" t="str">
            <v>AE02C481200034</v>
          </cell>
          <cell r="C466" t="str">
            <v>137952</v>
          </cell>
          <cell r="D466">
            <v>36132</v>
          </cell>
          <cell r="E466" t="str">
            <v>7500005003CAN</v>
          </cell>
          <cell r="F466" t="str">
            <v>SEAT ASSY-RR(F/WOVEN)</v>
          </cell>
          <cell r="G466" t="str">
            <v>충전불량　　　　　　　　</v>
          </cell>
          <cell r="H466" t="str">
            <v>주물불량　　　　　　　　</v>
          </cell>
          <cell r="K466" t="str">
            <v>7500005003CAN</v>
          </cell>
          <cell r="L466" t="str">
            <v>SEAT ASSY-RR(F/WOVEN)</v>
          </cell>
          <cell r="M466">
            <v>22100</v>
          </cell>
          <cell r="N466">
            <v>206900</v>
          </cell>
          <cell r="O466" t="str">
            <v>8625000</v>
          </cell>
          <cell r="P466" t="str">
            <v>뒤시트앗세이　　　　　　　탈부착</v>
          </cell>
          <cell r="Q466">
            <v>25000</v>
          </cell>
          <cell r="R466">
            <v>35814</v>
          </cell>
          <cell r="S466" t="str">
            <v>M</v>
          </cell>
          <cell r="U466" t="str">
            <v>주정식　　　　　　　</v>
          </cell>
          <cell r="W466" t="str">
            <v>98-12</v>
          </cell>
          <cell r="X466" t="str">
            <v>98-01</v>
          </cell>
          <cell r="Y466">
            <v>12</v>
          </cell>
          <cell r="Z466">
            <v>9812</v>
          </cell>
        </row>
        <row r="467">
          <cell r="A467" t="str">
            <v>신탄진정비사업소</v>
          </cell>
          <cell r="B467" t="str">
            <v>DJS1C480800007</v>
          </cell>
          <cell r="C467" t="str">
            <v>136274</v>
          </cell>
          <cell r="E467" t="str">
            <v>P7500005104AAC</v>
          </cell>
          <cell r="F467" t="str">
            <v>SEAT ASSY-RR(R/LEATHER)</v>
          </cell>
          <cell r="J467" t="str">
            <v>W</v>
          </cell>
          <cell r="K467" t="str">
            <v>P7500005104AAC</v>
          </cell>
          <cell r="L467" t="str">
            <v>SEAT ASSY-RR(R/LEATHER)</v>
          </cell>
          <cell r="M467">
            <v>22100</v>
          </cell>
          <cell r="N467">
            <v>406300</v>
          </cell>
          <cell r="O467" t="str">
            <v>8625000</v>
          </cell>
          <cell r="P467" t="str">
            <v>뒤시트앗세이　　　　　　　탈부착</v>
          </cell>
          <cell r="Q467">
            <v>9600</v>
          </cell>
          <cell r="S467" t="str">
            <v>M</v>
          </cell>
          <cell r="U467" t="str">
            <v>이경숙　　　　　　　</v>
          </cell>
          <cell r="W467" t="str">
            <v>98-08</v>
          </cell>
          <cell r="X467" t="str">
            <v>98-01</v>
          </cell>
          <cell r="Y467">
            <v>8</v>
          </cell>
          <cell r="Z467">
            <v>9808</v>
          </cell>
        </row>
        <row r="468">
          <cell r="A468" t="str">
            <v>신탄진정비사업소</v>
          </cell>
          <cell r="B468" t="str">
            <v>DJS1C480800471</v>
          </cell>
          <cell r="C468" t="str">
            <v>027197</v>
          </cell>
          <cell r="E468" t="str">
            <v>P7400106001CAH</v>
          </cell>
          <cell r="F468" t="str">
            <v>SEAT ASSY-FRT-LH</v>
          </cell>
          <cell r="J468" t="str">
            <v>W</v>
          </cell>
          <cell r="K468" t="str">
            <v>P7400106001CAH</v>
          </cell>
          <cell r="L468" t="str">
            <v>SEAT ASSY-FRT-LH</v>
          </cell>
          <cell r="M468">
            <v>9100</v>
          </cell>
          <cell r="N468">
            <v>107400</v>
          </cell>
          <cell r="O468" t="str">
            <v>8620200</v>
          </cell>
          <cell r="P468" t="str">
            <v>앞시트앗세이（좌）　　　　탈부착</v>
          </cell>
          <cell r="Q468">
            <v>15250</v>
          </cell>
          <cell r="S468" t="str">
            <v>K</v>
          </cell>
          <cell r="U468" t="str">
            <v>김한기　　　　　　　</v>
          </cell>
          <cell r="W468" t="str">
            <v>98-08</v>
          </cell>
          <cell r="X468" t="str">
            <v>98-01</v>
          </cell>
          <cell r="Y468">
            <v>8</v>
          </cell>
          <cell r="Z468">
            <v>9808</v>
          </cell>
        </row>
        <row r="469">
          <cell r="A469" t="str">
            <v>_x001E_신탄진정비사업소_x001F_</v>
          </cell>
          <cell r="B469" t="str">
            <v>DJS1C80700435</v>
          </cell>
          <cell r="C469" t="str">
            <v>133658</v>
          </cell>
          <cell r="D469">
            <v>35992</v>
          </cell>
          <cell r="E469" t="str">
            <v>7400105400CAN</v>
          </cell>
          <cell r="F469" t="str">
            <v>SEAT ASSY-FRT-LH(F/W</v>
          </cell>
          <cell r="G469" t="str">
            <v>_x001E_이음　　　　_x001F_</v>
          </cell>
          <cell r="H469" t="str">
            <v>_x001E_변형　　　　_x001F_</v>
          </cell>
          <cell r="I469" t="str">
            <v>_x001E_부품자체결함_x001F_</v>
          </cell>
          <cell r="J469" t="str">
            <v>W</v>
          </cell>
          <cell r="K469" t="str">
            <v>7400105400CAN</v>
          </cell>
          <cell r="L469" t="str">
            <v>SEAT ASSY-FRT-LH(F/W</v>
          </cell>
          <cell r="M469">
            <v>9100</v>
          </cell>
          <cell r="N469">
            <v>99393</v>
          </cell>
          <cell r="O469" t="str">
            <v>8620200</v>
          </cell>
          <cell r="P469" t="str">
            <v>_x001E_운전석시트교환　　　　　_x001F_</v>
          </cell>
          <cell r="Q469">
            <v>19000</v>
          </cell>
          <cell r="R469">
            <v>35772</v>
          </cell>
          <cell r="S469" t="str">
            <v>M</v>
          </cell>
          <cell r="T469" t="str">
            <v>46681</v>
          </cell>
          <cell r="W469" t="str">
            <v>98-07</v>
          </cell>
          <cell r="X469" t="str">
            <v>97-12</v>
          </cell>
          <cell r="Y469">
            <v>8</v>
          </cell>
          <cell r="Z469">
            <v>9807</v>
          </cell>
        </row>
        <row r="470">
          <cell r="A470" t="str">
            <v>쌍용자동차평택정비</v>
          </cell>
          <cell r="B470" t="str">
            <v>DH96B80047702</v>
          </cell>
          <cell r="C470" t="str">
            <v>140420</v>
          </cell>
          <cell r="E470" t="str">
            <v>P7400105400CAN</v>
          </cell>
          <cell r="F470" t="str">
            <v>SEAT ASSY-FRT-LH(F/WOVEN)</v>
          </cell>
          <cell r="J470" t="str">
            <v>W</v>
          </cell>
          <cell r="M470">
            <v>13000</v>
          </cell>
          <cell r="N470">
            <v>0</v>
          </cell>
          <cell r="O470" t="str">
            <v>8620020</v>
          </cell>
          <cell r="P470" t="str">
            <v>시트　　　　　　　　　　　　수리</v>
          </cell>
          <cell r="Q470">
            <v>181</v>
          </cell>
          <cell r="S470" t="str">
            <v>M</v>
          </cell>
          <cell r="U470" t="str">
            <v>노강호　　　　　</v>
          </cell>
          <cell r="W470" t="str">
            <v>98-07</v>
          </cell>
          <cell r="X470" t="str">
            <v>98-07</v>
          </cell>
          <cell r="Y470">
            <v>1</v>
          </cell>
          <cell r="Z470">
            <v>9808</v>
          </cell>
        </row>
        <row r="471">
          <cell r="A471" t="str">
            <v>쌍용자동차평택정비</v>
          </cell>
          <cell r="B471" t="str">
            <v>DH96B80048303</v>
          </cell>
          <cell r="C471" t="str">
            <v>011512</v>
          </cell>
          <cell r="E471" t="str">
            <v>P7400206004XCAH</v>
          </cell>
          <cell r="F471" t="str">
            <v>SEAT ASSY-FRT-RH</v>
          </cell>
          <cell r="J471" t="str">
            <v>W</v>
          </cell>
          <cell r="M471">
            <v>13000</v>
          </cell>
          <cell r="N471">
            <v>0</v>
          </cell>
          <cell r="O471" t="str">
            <v>8620020</v>
          </cell>
          <cell r="P471" t="str">
            <v>시트　　　　　　　　　　　　수리</v>
          </cell>
          <cell r="Q471">
            <v>25946</v>
          </cell>
          <cell r="S471" t="str">
            <v>K</v>
          </cell>
          <cell r="U471" t="str">
            <v>심봉석　　　　　</v>
          </cell>
          <cell r="W471" t="str">
            <v>98-07</v>
          </cell>
          <cell r="X471" t="str">
            <v>97-07</v>
          </cell>
          <cell r="Y471">
            <v>13</v>
          </cell>
          <cell r="Z471">
            <v>9808</v>
          </cell>
        </row>
        <row r="472">
          <cell r="A472" t="str">
            <v>쌍용자동차평택정비</v>
          </cell>
          <cell r="B472" t="str">
            <v>DH96B80049802</v>
          </cell>
          <cell r="C472" t="str">
            <v>016277</v>
          </cell>
          <cell r="E472" t="str">
            <v>P7500006006XCAH</v>
          </cell>
          <cell r="F472" t="str">
            <v>SEAT ASSY-RR</v>
          </cell>
          <cell r="J472" t="str">
            <v>W</v>
          </cell>
          <cell r="M472">
            <v>13000</v>
          </cell>
          <cell r="N472">
            <v>0</v>
          </cell>
          <cell r="O472" t="str">
            <v>8620020</v>
          </cell>
          <cell r="P472" t="str">
            <v>시트　　　　　　　　　　　　수리</v>
          </cell>
          <cell r="Q472">
            <v>6245</v>
          </cell>
          <cell r="S472" t="str">
            <v>K</v>
          </cell>
          <cell r="U472" t="str">
            <v>노진덕　　　　　</v>
          </cell>
          <cell r="W472" t="str">
            <v>98-07</v>
          </cell>
          <cell r="X472" t="str">
            <v>97-08</v>
          </cell>
          <cell r="Y472">
            <v>12</v>
          </cell>
          <cell r="Z472">
            <v>9808</v>
          </cell>
        </row>
        <row r="473">
          <cell r="A473" t="str">
            <v>쌍용자동차평택정비</v>
          </cell>
          <cell r="B473" t="str">
            <v>DH96B80051901</v>
          </cell>
          <cell r="C473" t="str">
            <v>029708</v>
          </cell>
          <cell r="E473" t="str">
            <v>P7400106004XCAH</v>
          </cell>
          <cell r="F473" t="str">
            <v>SEAT ASSY-FRT-LH</v>
          </cell>
          <cell r="J473" t="str">
            <v>W</v>
          </cell>
          <cell r="M473">
            <v>13000</v>
          </cell>
          <cell r="N473">
            <v>0</v>
          </cell>
          <cell r="O473" t="str">
            <v>8620020</v>
          </cell>
          <cell r="P473" t="str">
            <v>시트　　　　　　　　　　　　수리</v>
          </cell>
          <cell r="Q473">
            <v>5100</v>
          </cell>
          <cell r="S473" t="str">
            <v>K</v>
          </cell>
          <cell r="U473" t="str">
            <v>김승훈　　　　　</v>
          </cell>
          <cell r="W473" t="str">
            <v>98-07</v>
          </cell>
          <cell r="X473" t="str">
            <v>98-04</v>
          </cell>
          <cell r="Y473">
            <v>4</v>
          </cell>
          <cell r="Z473">
            <v>9808</v>
          </cell>
        </row>
        <row r="474">
          <cell r="A474" t="str">
            <v>쌍용자동차평택정비</v>
          </cell>
          <cell r="B474" t="str">
            <v>DH96B80052801</v>
          </cell>
          <cell r="C474" t="str">
            <v>012534</v>
          </cell>
          <cell r="E474" t="str">
            <v>P7400206004XCAH</v>
          </cell>
          <cell r="F474" t="str">
            <v>SEAT ASSY-FRT-RH</v>
          </cell>
          <cell r="J474" t="str">
            <v>W</v>
          </cell>
          <cell r="K474" t="str">
            <v>P7400206004XCAH</v>
          </cell>
          <cell r="L474" t="str">
            <v>SEAT ASSY-FRT-RH</v>
          </cell>
          <cell r="M474">
            <v>9100</v>
          </cell>
          <cell r="N474">
            <v>209000</v>
          </cell>
          <cell r="Q474">
            <v>29599</v>
          </cell>
          <cell r="S474" t="str">
            <v>K</v>
          </cell>
          <cell r="U474" t="str">
            <v>김훈식　　　　　</v>
          </cell>
          <cell r="W474" t="str">
            <v>98-07</v>
          </cell>
          <cell r="X474" t="str">
            <v>97-07</v>
          </cell>
          <cell r="Y474">
            <v>13</v>
          </cell>
          <cell r="Z474">
            <v>9808</v>
          </cell>
        </row>
        <row r="475">
          <cell r="A475" t="str">
            <v>쌍용자동차평택정비</v>
          </cell>
          <cell r="B475" t="str">
            <v>DH96B80061102</v>
          </cell>
          <cell r="C475" t="str">
            <v>139925</v>
          </cell>
          <cell r="E475" t="str">
            <v>P7400105400CAN</v>
          </cell>
          <cell r="F475" t="str">
            <v>SEAT ASSY-FRT-LH(F/WOVEN)</v>
          </cell>
          <cell r="J475" t="str">
            <v>W</v>
          </cell>
          <cell r="M475">
            <v>13000</v>
          </cell>
          <cell r="N475">
            <v>0</v>
          </cell>
          <cell r="O475" t="str">
            <v>8620020</v>
          </cell>
          <cell r="P475" t="str">
            <v>시트　　　　　　　　　　　　수리</v>
          </cell>
          <cell r="Q475">
            <v>950</v>
          </cell>
          <cell r="S475" t="str">
            <v>M</v>
          </cell>
          <cell r="U475" t="str">
            <v>이필형　　　　　</v>
          </cell>
          <cell r="W475" t="str">
            <v>98-07</v>
          </cell>
          <cell r="X475" t="str">
            <v>98-07</v>
          </cell>
          <cell r="Y475">
            <v>1</v>
          </cell>
          <cell r="Z475">
            <v>9808</v>
          </cell>
        </row>
        <row r="476">
          <cell r="A476" t="str">
            <v>쌍용자동차평택정비</v>
          </cell>
          <cell r="B476" t="str">
            <v>DH96B80064301</v>
          </cell>
          <cell r="C476" t="str">
            <v>033996</v>
          </cell>
          <cell r="E476" t="str">
            <v>P7400106004XCAH</v>
          </cell>
          <cell r="F476" t="str">
            <v>SEAT ASSY-FRT-LH</v>
          </cell>
          <cell r="J476" t="str">
            <v>W</v>
          </cell>
          <cell r="K476" t="str">
            <v>P7400106004XCAH</v>
          </cell>
          <cell r="L476" t="str">
            <v>SEAT ASSY-FRT-LH</v>
          </cell>
          <cell r="M476">
            <v>9100</v>
          </cell>
          <cell r="N476">
            <v>209000</v>
          </cell>
          <cell r="O476" t="str">
            <v>8620200</v>
          </cell>
          <cell r="P476" t="str">
            <v>앞시트앗세이（좌）　　　　탈부착</v>
          </cell>
          <cell r="Q476">
            <v>530</v>
          </cell>
          <cell r="S476" t="str">
            <v>K</v>
          </cell>
          <cell r="U476" t="str">
            <v>강원　　　　　　</v>
          </cell>
          <cell r="W476" t="str">
            <v>98-07</v>
          </cell>
          <cell r="X476" t="str">
            <v>98-07</v>
          </cell>
          <cell r="Y476">
            <v>1</v>
          </cell>
          <cell r="Z476">
            <v>9808</v>
          </cell>
        </row>
        <row r="477">
          <cell r="A477" t="str">
            <v>쌍용자동차평택정비</v>
          </cell>
          <cell r="B477" t="str">
            <v>DH96B80079201</v>
          </cell>
          <cell r="C477" t="str">
            <v>142534</v>
          </cell>
          <cell r="D477">
            <v>36008</v>
          </cell>
          <cell r="E477" t="str">
            <v>7400105750AAC</v>
          </cell>
          <cell r="F477" t="str">
            <v>SEAT ASSY-FRT-LH(R/LEATHE</v>
          </cell>
          <cell r="J477" t="str">
            <v>W</v>
          </cell>
          <cell r="M477">
            <v>13000</v>
          </cell>
          <cell r="N477">
            <v>0</v>
          </cell>
          <cell r="O477" t="str">
            <v>8620020</v>
          </cell>
          <cell r="P477" t="str">
            <v>시트　　　　　　　　　　　　수리</v>
          </cell>
          <cell r="Q477">
            <v>1140</v>
          </cell>
          <cell r="R477">
            <v>35977</v>
          </cell>
          <cell r="S477" t="str">
            <v>M</v>
          </cell>
          <cell r="W477" t="str">
            <v>98-08</v>
          </cell>
          <cell r="X477" t="str">
            <v>98-07</v>
          </cell>
          <cell r="Y477">
            <v>2</v>
          </cell>
          <cell r="Z477">
            <v>9809</v>
          </cell>
        </row>
        <row r="478">
          <cell r="A478" t="str">
            <v>쌍용자동차평택정비</v>
          </cell>
          <cell r="B478" t="str">
            <v>DH96B80079301</v>
          </cell>
          <cell r="C478" t="str">
            <v>140236</v>
          </cell>
          <cell r="D478">
            <v>36008</v>
          </cell>
          <cell r="E478" t="str">
            <v>7400205400CAN</v>
          </cell>
          <cell r="F478" t="str">
            <v>SEAT ASSY-FRT-RH(F/WOVEN)</v>
          </cell>
          <cell r="J478" t="str">
            <v>W</v>
          </cell>
          <cell r="K478" t="str">
            <v>7400205400CAN</v>
          </cell>
          <cell r="L478" t="str">
            <v>SEAT ASSY-FRT-RH(F/WOVEN)</v>
          </cell>
          <cell r="M478">
            <v>9100</v>
          </cell>
          <cell r="N478">
            <v>193600</v>
          </cell>
          <cell r="Q478">
            <v>2124</v>
          </cell>
          <cell r="R478">
            <v>35977</v>
          </cell>
          <cell r="S478" t="str">
            <v>M</v>
          </cell>
          <cell r="W478" t="str">
            <v>98-08</v>
          </cell>
          <cell r="X478" t="str">
            <v>98-07</v>
          </cell>
          <cell r="Y478">
            <v>2</v>
          </cell>
          <cell r="Z478">
            <v>9809</v>
          </cell>
        </row>
        <row r="479">
          <cell r="A479" t="str">
            <v>쌍용자동차평택정비</v>
          </cell>
          <cell r="B479" t="str">
            <v>DH96B80084501</v>
          </cell>
          <cell r="C479" t="str">
            <v>034081</v>
          </cell>
          <cell r="D479">
            <v>36008</v>
          </cell>
          <cell r="E479" t="str">
            <v>7400206001CAH</v>
          </cell>
          <cell r="F479" t="str">
            <v>SEAT ASSY-FRT-RH</v>
          </cell>
          <cell r="J479" t="str">
            <v>W</v>
          </cell>
          <cell r="K479" t="str">
            <v>7400206001CAH</v>
          </cell>
          <cell r="L479" t="str">
            <v>SEAT ASSY-FRT-RH</v>
          </cell>
          <cell r="M479">
            <v>9100</v>
          </cell>
          <cell r="N479">
            <v>209000</v>
          </cell>
          <cell r="Q479">
            <v>788</v>
          </cell>
          <cell r="R479">
            <v>35977</v>
          </cell>
          <cell r="S479" t="str">
            <v>K</v>
          </cell>
          <cell r="W479" t="str">
            <v>98-08</v>
          </cell>
          <cell r="X479" t="str">
            <v>98-07</v>
          </cell>
          <cell r="Y479">
            <v>2</v>
          </cell>
          <cell r="Z479">
            <v>9809</v>
          </cell>
        </row>
        <row r="480">
          <cell r="A480" t="str">
            <v>쌍용자동차평택정비</v>
          </cell>
          <cell r="B480" t="str">
            <v>DH96B80088801</v>
          </cell>
          <cell r="C480" t="str">
            <v>120973</v>
          </cell>
          <cell r="D480">
            <v>36008</v>
          </cell>
          <cell r="E480" t="str">
            <v>7500005003CAN</v>
          </cell>
          <cell r="F480" t="str">
            <v>SEAT ASSY-RR(F/WOVEN)</v>
          </cell>
          <cell r="J480" t="str">
            <v>W</v>
          </cell>
          <cell r="K480" t="str">
            <v>7500005003CAN</v>
          </cell>
          <cell r="L480" t="str">
            <v>SEAT ASSY-RR(F/WOVEN)</v>
          </cell>
          <cell r="M480">
            <v>9100</v>
          </cell>
          <cell r="N480">
            <v>402600</v>
          </cell>
          <cell r="Q480">
            <v>24455</v>
          </cell>
          <cell r="R480">
            <v>35582</v>
          </cell>
          <cell r="S480" t="str">
            <v>M</v>
          </cell>
          <cell r="W480" t="str">
            <v>98-08</v>
          </cell>
          <cell r="X480" t="str">
            <v>97-06</v>
          </cell>
          <cell r="Y480">
            <v>15</v>
          </cell>
          <cell r="Z480">
            <v>9809</v>
          </cell>
        </row>
        <row r="481">
          <cell r="A481" t="str">
            <v>쌍용자동차평택정비</v>
          </cell>
          <cell r="B481" t="str">
            <v>DH96B80089301</v>
          </cell>
          <cell r="C481" t="str">
            <v>029679</v>
          </cell>
          <cell r="D481">
            <v>36008</v>
          </cell>
          <cell r="E481" t="str">
            <v>7400106001CAH</v>
          </cell>
          <cell r="F481" t="str">
            <v>SEAT ASSY-FRT-LH</v>
          </cell>
          <cell r="J481" t="str">
            <v>W</v>
          </cell>
          <cell r="K481" t="str">
            <v>7400106001CAH</v>
          </cell>
          <cell r="L481" t="str">
            <v>SEAT ASSY-FRT-LH</v>
          </cell>
          <cell r="M481">
            <v>9100</v>
          </cell>
          <cell r="N481">
            <v>209000</v>
          </cell>
          <cell r="Q481">
            <v>1700</v>
          </cell>
          <cell r="R481">
            <v>35977</v>
          </cell>
          <cell r="S481" t="str">
            <v>K</v>
          </cell>
          <cell r="W481" t="str">
            <v>98-08</v>
          </cell>
          <cell r="X481" t="str">
            <v>98-07</v>
          </cell>
          <cell r="Y481">
            <v>2</v>
          </cell>
          <cell r="Z481">
            <v>9809</v>
          </cell>
        </row>
        <row r="482">
          <cell r="A482" t="str">
            <v>쌍용자동차평택정비</v>
          </cell>
          <cell r="B482" t="str">
            <v>DH96B80092701</v>
          </cell>
          <cell r="C482" t="str">
            <v>142534</v>
          </cell>
          <cell r="D482">
            <v>36008</v>
          </cell>
          <cell r="E482" t="str">
            <v>7400205410CAO</v>
          </cell>
          <cell r="F482" t="str">
            <v>SEAT ASSY-FRT-RH(D/RASCHE</v>
          </cell>
          <cell r="J482" t="str">
            <v>W</v>
          </cell>
          <cell r="K482" t="str">
            <v>7400205410CAO</v>
          </cell>
          <cell r="L482" t="str">
            <v>SEAT ASSY-FRT-RH(D/RASCHE</v>
          </cell>
          <cell r="M482">
            <v>9100</v>
          </cell>
          <cell r="N482">
            <v>191400</v>
          </cell>
          <cell r="Q482">
            <v>2400</v>
          </cell>
          <cell r="R482">
            <v>35977</v>
          </cell>
          <cell r="S482" t="str">
            <v>M</v>
          </cell>
          <cell r="W482" t="str">
            <v>98-08</v>
          </cell>
          <cell r="X482" t="str">
            <v>98-07</v>
          </cell>
          <cell r="Y482">
            <v>2</v>
          </cell>
          <cell r="Z482">
            <v>9809</v>
          </cell>
        </row>
        <row r="483">
          <cell r="A483" t="str">
            <v>쌍용자동차평택정비</v>
          </cell>
          <cell r="B483" t="str">
            <v>DH96B80100501</v>
          </cell>
          <cell r="C483" t="str">
            <v>139925</v>
          </cell>
          <cell r="D483">
            <v>36008</v>
          </cell>
          <cell r="E483" t="str">
            <v>7400205400CAN</v>
          </cell>
          <cell r="F483" t="str">
            <v>SEAT ASSY-FRT-RH(F/WOVEN)</v>
          </cell>
          <cell r="J483" t="str">
            <v>W</v>
          </cell>
          <cell r="K483" t="str">
            <v>7400205400CAN</v>
          </cell>
          <cell r="L483" t="str">
            <v>SEAT ASSY-FRT-RH(F/WOVEN)</v>
          </cell>
          <cell r="M483">
            <v>9100</v>
          </cell>
          <cell r="N483">
            <v>193600</v>
          </cell>
          <cell r="Q483">
            <v>4205</v>
          </cell>
          <cell r="R483">
            <v>35977</v>
          </cell>
          <cell r="S483" t="str">
            <v>M</v>
          </cell>
          <cell r="W483" t="str">
            <v>98-08</v>
          </cell>
          <cell r="X483" t="str">
            <v>98-07</v>
          </cell>
          <cell r="Y483">
            <v>2</v>
          </cell>
          <cell r="Z483">
            <v>9809</v>
          </cell>
        </row>
        <row r="484">
          <cell r="A484" t="str">
            <v>쌍용자동차평택정비</v>
          </cell>
          <cell r="B484" t="str">
            <v>DH96B80122701</v>
          </cell>
          <cell r="C484" t="str">
            <v>141914</v>
          </cell>
          <cell r="D484">
            <v>36055</v>
          </cell>
          <cell r="E484" t="str">
            <v>7500005002CAN</v>
          </cell>
          <cell r="F484" t="str">
            <v>SEAT ASSY-RR(F/WOVEN)</v>
          </cell>
          <cell r="J484" t="str">
            <v>W</v>
          </cell>
          <cell r="M484">
            <v>13000</v>
          </cell>
          <cell r="N484">
            <v>0</v>
          </cell>
          <cell r="O484" t="str">
            <v>8620020</v>
          </cell>
          <cell r="P484" t="str">
            <v>시트　　　　　　　　　　　　수리</v>
          </cell>
          <cell r="Q484">
            <v>20</v>
          </cell>
          <cell r="R484">
            <v>36054</v>
          </cell>
          <cell r="S484" t="str">
            <v>M</v>
          </cell>
          <cell r="U484" t="str">
            <v>김명천　　　　　</v>
          </cell>
          <cell r="W484" t="str">
            <v>98-09</v>
          </cell>
          <cell r="X484" t="str">
            <v>98-09</v>
          </cell>
          <cell r="Y484">
            <v>1</v>
          </cell>
          <cell r="Z484">
            <v>9810</v>
          </cell>
        </row>
        <row r="485">
          <cell r="A485" t="str">
            <v>쌍용자동차평택정비</v>
          </cell>
          <cell r="B485" t="str">
            <v>DH96B80144301</v>
          </cell>
          <cell r="C485" t="str">
            <v>140323</v>
          </cell>
          <cell r="D485">
            <v>36075</v>
          </cell>
          <cell r="E485" t="str">
            <v>7400205400CAN</v>
          </cell>
          <cell r="F485" t="str">
            <v>SEAT ASSY-FRT-RH(F/WOVEN)</v>
          </cell>
          <cell r="G485" t="str">
            <v>27</v>
          </cell>
          <cell r="H485" t="str">
            <v>66</v>
          </cell>
          <cell r="J485" t="str">
            <v>W</v>
          </cell>
          <cell r="M485">
            <v>13000</v>
          </cell>
          <cell r="N485">
            <v>0</v>
          </cell>
          <cell r="O485" t="str">
            <v>8620020</v>
          </cell>
          <cell r="P485" t="str">
            <v>시트　　　　　　　　　　　　수리</v>
          </cell>
          <cell r="Q485">
            <v>2000</v>
          </cell>
          <cell r="R485">
            <v>36049</v>
          </cell>
          <cell r="S485" t="str">
            <v>M</v>
          </cell>
          <cell r="U485" t="str">
            <v>문장일　　　　　　</v>
          </cell>
          <cell r="W485" t="str">
            <v>98-10</v>
          </cell>
          <cell r="X485" t="str">
            <v>98-09</v>
          </cell>
          <cell r="Y485">
            <v>2</v>
          </cell>
          <cell r="Z485">
            <v>9811</v>
          </cell>
        </row>
        <row r="486">
          <cell r="A486" t="str">
            <v>쌍용자동차평택정비</v>
          </cell>
          <cell r="B486" t="str">
            <v>DH96B80173403</v>
          </cell>
          <cell r="C486" t="str">
            <v>136669</v>
          </cell>
          <cell r="D486">
            <v>36102</v>
          </cell>
          <cell r="E486" t="str">
            <v>7400205400CAN</v>
          </cell>
          <cell r="F486" t="str">
            <v>SEAT ASSY-FRT-RH(F/WOVEN)</v>
          </cell>
          <cell r="G486" t="str">
            <v>간격불량　　　　　　　　</v>
          </cell>
          <cell r="H486" t="str">
            <v>조임불량　　　　　　　　</v>
          </cell>
          <cell r="J486" t="str">
            <v>W</v>
          </cell>
          <cell r="M486">
            <v>13000</v>
          </cell>
          <cell r="N486">
            <v>0</v>
          </cell>
          <cell r="O486" t="str">
            <v>8620020</v>
          </cell>
          <cell r="P486" t="str">
            <v>시트　　　　　　　　　　　　수리</v>
          </cell>
          <cell r="Q486">
            <v>35000</v>
          </cell>
          <cell r="R486">
            <v>35795</v>
          </cell>
          <cell r="S486" t="str">
            <v>M</v>
          </cell>
          <cell r="U486" t="str">
            <v>유승호　　　　　　</v>
          </cell>
          <cell r="W486" t="str">
            <v>98-11</v>
          </cell>
          <cell r="X486" t="str">
            <v>97-12</v>
          </cell>
          <cell r="Y486">
            <v>12</v>
          </cell>
          <cell r="Z486">
            <v>9812</v>
          </cell>
        </row>
        <row r="487">
          <cell r="A487" t="str">
            <v>쌍용자동차평택정비</v>
          </cell>
          <cell r="B487" t="str">
            <v>DH96B80176301</v>
          </cell>
          <cell r="C487" t="str">
            <v>140396</v>
          </cell>
          <cell r="D487">
            <v>36104</v>
          </cell>
          <cell r="E487" t="str">
            <v>7400205400CAN</v>
          </cell>
          <cell r="F487" t="str">
            <v>SEAT ASSY-FRT-RH(F/WOVEN)</v>
          </cell>
          <cell r="G487" t="str">
            <v>이음／소음　　　　　　　</v>
          </cell>
          <cell r="H487" t="str">
            <v>조임불량　　　　　　　　</v>
          </cell>
          <cell r="J487" t="str">
            <v>W</v>
          </cell>
          <cell r="M487">
            <v>13000</v>
          </cell>
          <cell r="N487">
            <v>0</v>
          </cell>
          <cell r="O487" t="str">
            <v>8620020</v>
          </cell>
          <cell r="P487" t="str">
            <v>시트　　　　　　　　　　　　수리</v>
          </cell>
          <cell r="Q487">
            <v>7602</v>
          </cell>
          <cell r="R487">
            <v>36003</v>
          </cell>
          <cell r="S487" t="str">
            <v>M</v>
          </cell>
          <cell r="U487" t="str">
            <v>이주기　　　　　　</v>
          </cell>
          <cell r="W487" t="str">
            <v>98-11</v>
          </cell>
          <cell r="X487" t="str">
            <v>98-07</v>
          </cell>
          <cell r="Y487">
            <v>5</v>
          </cell>
          <cell r="Z487">
            <v>9812</v>
          </cell>
        </row>
        <row r="488">
          <cell r="A488" t="str">
            <v>쌍용자동차평택정비</v>
          </cell>
          <cell r="B488" t="str">
            <v>DH96B80180101</v>
          </cell>
          <cell r="C488" t="str">
            <v>021560</v>
          </cell>
          <cell r="D488">
            <v>36108</v>
          </cell>
          <cell r="E488" t="str">
            <v>7400206004XCAH</v>
          </cell>
          <cell r="F488" t="str">
            <v>SEAT ASSY-FRT-RH</v>
          </cell>
          <cell r="G488" t="str">
            <v>이음／소음　　　　　　　</v>
          </cell>
          <cell r="H488" t="str">
            <v>조임불량　　　　　　　　</v>
          </cell>
          <cell r="J488" t="str">
            <v>W</v>
          </cell>
          <cell r="M488">
            <v>13000</v>
          </cell>
          <cell r="N488">
            <v>0</v>
          </cell>
          <cell r="O488" t="str">
            <v>8620020</v>
          </cell>
          <cell r="P488" t="str">
            <v>시트　　　　　　　　　　　　수리</v>
          </cell>
          <cell r="Q488">
            <v>23000</v>
          </cell>
          <cell r="R488">
            <v>35739</v>
          </cell>
          <cell r="S488" t="str">
            <v>K</v>
          </cell>
          <cell r="U488" t="str">
            <v>안영균　　　　　　</v>
          </cell>
          <cell r="W488" t="str">
            <v>98-11</v>
          </cell>
          <cell r="X488" t="str">
            <v>97-11</v>
          </cell>
          <cell r="Y488">
            <v>13</v>
          </cell>
          <cell r="Z488">
            <v>9812</v>
          </cell>
        </row>
        <row r="489">
          <cell r="A489" t="str">
            <v>쌍용자동차평택정비</v>
          </cell>
          <cell r="B489" t="str">
            <v>DH96B80196001</v>
          </cell>
          <cell r="C489" t="str">
            <v>025363</v>
          </cell>
          <cell r="D489">
            <v>36123</v>
          </cell>
          <cell r="E489" t="str">
            <v>7400206004XCAH</v>
          </cell>
          <cell r="F489" t="str">
            <v>SEAT ASSY-FRT-RH</v>
          </cell>
          <cell r="G489" t="str">
            <v>진동　　　　　　　　　　</v>
          </cell>
          <cell r="H489" t="str">
            <v>조임불량　　　　　　　　</v>
          </cell>
          <cell r="J489" t="str">
            <v>W</v>
          </cell>
          <cell r="M489">
            <v>13000</v>
          </cell>
          <cell r="N489">
            <v>0</v>
          </cell>
          <cell r="O489" t="str">
            <v>8620020</v>
          </cell>
          <cell r="P489" t="str">
            <v>시트　　　　　　　　　　　　수리</v>
          </cell>
          <cell r="Q489">
            <v>12200</v>
          </cell>
          <cell r="R489">
            <v>35795</v>
          </cell>
          <cell r="S489" t="str">
            <v>K</v>
          </cell>
          <cell r="U489" t="str">
            <v>정연복　　　　　　</v>
          </cell>
          <cell r="W489" t="str">
            <v>98-11</v>
          </cell>
          <cell r="X489" t="str">
            <v>97-12</v>
          </cell>
          <cell r="Y489">
            <v>12</v>
          </cell>
          <cell r="Z489">
            <v>9812</v>
          </cell>
        </row>
        <row r="490">
          <cell r="A490" t="str">
            <v>쌍용자동차평택정비</v>
          </cell>
          <cell r="B490" t="str">
            <v>DH96B80202402</v>
          </cell>
          <cell r="C490" t="str">
            <v>013500</v>
          </cell>
          <cell r="D490">
            <v>36127</v>
          </cell>
          <cell r="E490" t="str">
            <v>P7400206004XCAH</v>
          </cell>
          <cell r="F490" t="str">
            <v>SEAT ASSY-FRT</v>
          </cell>
          <cell r="G490" t="str">
            <v>이음／소음　　　　　　　</v>
          </cell>
          <cell r="H490" t="str">
            <v>조임불량　　　　　　　　</v>
          </cell>
          <cell r="J490" t="str">
            <v>W</v>
          </cell>
          <cell r="M490">
            <v>13000</v>
          </cell>
          <cell r="N490">
            <v>0</v>
          </cell>
          <cell r="O490" t="str">
            <v>8620020</v>
          </cell>
          <cell r="P490" t="str">
            <v>시트　　　　　　　　　　　　수리</v>
          </cell>
          <cell r="Q490">
            <v>39900</v>
          </cell>
          <cell r="R490">
            <v>35629</v>
          </cell>
          <cell r="S490" t="str">
            <v>K</v>
          </cell>
          <cell r="U490" t="str">
            <v>반정석　　　　</v>
          </cell>
          <cell r="W490" t="str">
            <v>98-11</v>
          </cell>
          <cell r="X490" t="str">
            <v>97-07</v>
          </cell>
          <cell r="Y490">
            <v>17</v>
          </cell>
          <cell r="Z490">
            <v>9901</v>
          </cell>
        </row>
        <row r="491">
          <cell r="A491" t="str">
            <v>쌍용자동차평택정비</v>
          </cell>
          <cell r="B491" t="str">
            <v>DH96B90011701</v>
          </cell>
          <cell r="C491" t="str">
            <v>148375</v>
          </cell>
          <cell r="D491">
            <v>36155</v>
          </cell>
          <cell r="E491" t="str">
            <v>P7500005002CAN</v>
          </cell>
          <cell r="F491" t="str">
            <v>SEAT ASSY-RR</v>
          </cell>
          <cell r="G491" t="str">
            <v>이음／소음　　　　　　　</v>
          </cell>
          <cell r="H491" t="str">
            <v>조임불량　　　　　　　　</v>
          </cell>
          <cell r="J491" t="str">
            <v>W</v>
          </cell>
          <cell r="M491">
            <v>13000</v>
          </cell>
          <cell r="N491">
            <v>0</v>
          </cell>
          <cell r="O491" t="str">
            <v>8620020</v>
          </cell>
          <cell r="P491" t="str">
            <v>시트　　　　　　　　　　　　수리</v>
          </cell>
          <cell r="Q491">
            <v>2700</v>
          </cell>
          <cell r="R491">
            <v>36095</v>
          </cell>
          <cell r="S491" t="str">
            <v>M</v>
          </cell>
          <cell r="U491" t="str">
            <v>임종성　　　　</v>
          </cell>
          <cell r="W491" t="str">
            <v>98-12</v>
          </cell>
          <cell r="X491" t="str">
            <v>98-10</v>
          </cell>
          <cell r="Y491">
            <v>13</v>
          </cell>
          <cell r="Z491">
            <v>9901</v>
          </cell>
        </row>
        <row r="492">
          <cell r="A492" t="str">
            <v>_x001E_쌍용평택정비사업소_x001F_</v>
          </cell>
          <cell r="B492" t="str">
            <v>DH96B80009701</v>
          </cell>
          <cell r="C492" t="str">
            <v>12174</v>
          </cell>
          <cell r="D492">
            <v>35955</v>
          </cell>
          <cell r="E492" t="str">
            <v>P7400206001CAH</v>
          </cell>
          <cell r="F492" t="str">
            <v>_x001E_프론트　시트　어셈블리－우측　_x001F_</v>
          </cell>
          <cell r="G492" t="str">
            <v>_x001E_이음／소음　　　　　　　　　_x001F_</v>
          </cell>
          <cell r="H492" t="str">
            <v>_x001E_뜯김　　　　　　　　　　　　_x001F_</v>
          </cell>
          <cell r="I492" t="str">
            <v>_x001E_부품자체결함_x001F_</v>
          </cell>
          <cell r="J492" t="str">
            <v>W</v>
          </cell>
          <cell r="K492" t="str">
            <v>P7400206001CAH</v>
          </cell>
          <cell r="L492" t="str">
            <v>_x001E_프론트　시트　어셈블리－우측　_x001F_</v>
          </cell>
          <cell r="M492">
            <v>0</v>
          </cell>
          <cell r="N492">
            <v>209000</v>
          </cell>
          <cell r="Q492">
            <v>25400</v>
          </cell>
          <cell r="R492">
            <v>35615</v>
          </cell>
          <cell r="S492" t="str">
            <v>K</v>
          </cell>
          <cell r="T492" t="str">
            <v>43475</v>
          </cell>
          <cell r="U492" t="str">
            <v>_x001E_이승주　　　　　　_x001F_</v>
          </cell>
          <cell r="W492" t="str">
            <v>98-06</v>
          </cell>
          <cell r="X492" t="str">
            <v>97-07</v>
          </cell>
          <cell r="Y492">
            <v>12</v>
          </cell>
          <cell r="Z492">
            <v>9806</v>
          </cell>
        </row>
        <row r="493">
          <cell r="A493" t="str">
            <v>_x001E_쌍용평택정비사업소_x001F_</v>
          </cell>
          <cell r="B493" t="str">
            <v>DH96B80019001</v>
          </cell>
          <cell r="C493" t="str">
            <v>17177</v>
          </cell>
          <cell r="D493">
            <v>35957</v>
          </cell>
          <cell r="E493" t="str">
            <v>P7400206004XCAH</v>
          </cell>
          <cell r="F493" t="str">
            <v>_x001E_시트　어셈블리－프론트－우측　_x001F_</v>
          </cell>
          <cell r="G493" t="str">
            <v>_x001E_이음／소음　　　　　　　　　_x001F_</v>
          </cell>
          <cell r="H493" t="str">
            <v>_x001E_승차감나쁨　　　　　　　　　_x001F_</v>
          </cell>
          <cell r="I493" t="str">
            <v>_x001E_부품자체결함_x001F_</v>
          </cell>
          <cell r="J493" t="str">
            <v>W</v>
          </cell>
          <cell r="M493">
            <v>13000</v>
          </cell>
          <cell r="N493">
            <v>0</v>
          </cell>
          <cell r="O493" t="str">
            <v>8620020</v>
          </cell>
          <cell r="P493" t="str">
            <v>_x001E_시트　　　　　　　　　　　　수리_x001F_</v>
          </cell>
          <cell r="Q493">
            <v>20000</v>
          </cell>
          <cell r="R493">
            <v>35686</v>
          </cell>
          <cell r="S493" t="str">
            <v>K</v>
          </cell>
          <cell r="T493" t="str">
            <v>46406</v>
          </cell>
          <cell r="U493" t="str">
            <v>_x001E_이일수　　　　　　_x001F_</v>
          </cell>
          <cell r="W493" t="str">
            <v>98-06</v>
          </cell>
          <cell r="X493" t="str">
            <v>97-09</v>
          </cell>
          <cell r="Y493">
            <v>10</v>
          </cell>
          <cell r="Z493">
            <v>9806</v>
          </cell>
        </row>
        <row r="494">
          <cell r="A494" t="str">
            <v>_x001E_쌍용평택정비사업소_x001F_</v>
          </cell>
          <cell r="B494" t="str">
            <v>DH96B80026501</v>
          </cell>
          <cell r="C494" t="str">
            <v>131858</v>
          </cell>
          <cell r="D494">
            <v>35975</v>
          </cell>
          <cell r="E494" t="str">
            <v>P7400205400CAN</v>
          </cell>
          <cell r="F494" t="str">
            <v>_x001E_시트　어셈블리－프론트－우측　_x001F_</v>
          </cell>
          <cell r="G494" t="str">
            <v>_x001E_이음／소음　　　　　　　　　_x001F_</v>
          </cell>
          <cell r="H494" t="str">
            <v>_x001E_뜯김　　　　　　　　　　　　_x001F_</v>
          </cell>
          <cell r="I494" t="str">
            <v>_x001E_부품자체결함_x001F_</v>
          </cell>
          <cell r="J494" t="str">
            <v>W</v>
          </cell>
          <cell r="M494">
            <v>13000</v>
          </cell>
          <cell r="O494" t="str">
            <v>8620020</v>
          </cell>
          <cell r="P494" t="str">
            <v>_x001E_시트　　　　　　　　　　　　수리_x001F_</v>
          </cell>
          <cell r="Q494">
            <v>13240</v>
          </cell>
          <cell r="R494">
            <v>35740</v>
          </cell>
          <cell r="S494" t="str">
            <v>M</v>
          </cell>
          <cell r="T494" t="str">
            <v>2867</v>
          </cell>
          <cell r="W494" t="str">
            <v>98-06</v>
          </cell>
          <cell r="X494" t="str">
            <v>97-11</v>
          </cell>
          <cell r="Y494">
            <v>8</v>
          </cell>
          <cell r="Z494">
            <v>9807</v>
          </cell>
        </row>
        <row r="495">
          <cell r="A495" t="str">
            <v>안산자동차정비(주)</v>
          </cell>
          <cell r="B495" t="str">
            <v>DH12B86359401</v>
          </cell>
          <cell r="C495" t="str">
            <v>138681</v>
          </cell>
          <cell r="D495">
            <v>36109</v>
          </cell>
          <cell r="E495" t="str">
            <v>7500005000AV</v>
          </cell>
          <cell r="F495" t="str">
            <v>SEAT ASSY-RR</v>
          </cell>
          <cell r="G495" t="str">
            <v>63</v>
          </cell>
          <cell r="H495" t="str">
            <v>66</v>
          </cell>
          <cell r="J495" t="str">
            <v>W</v>
          </cell>
          <cell r="M495">
            <v>13000</v>
          </cell>
          <cell r="N495">
            <v>0</v>
          </cell>
          <cell r="O495" t="str">
            <v>8620020</v>
          </cell>
          <cell r="P495" t="str">
            <v>시트　　　　　　　　　　　　수리</v>
          </cell>
          <cell r="Q495">
            <v>1658</v>
          </cell>
          <cell r="R495">
            <v>36080</v>
          </cell>
          <cell r="S495" t="str">
            <v>M</v>
          </cell>
          <cell r="U495" t="str">
            <v>윤행　　　　　　　</v>
          </cell>
          <cell r="W495" t="str">
            <v>98-11</v>
          </cell>
          <cell r="X495" t="str">
            <v>98-10</v>
          </cell>
          <cell r="Y495">
            <v>2</v>
          </cell>
          <cell r="Z495">
            <v>9811</v>
          </cell>
        </row>
        <row r="496">
          <cell r="A496" t="str">
            <v>안산자동차정비(주)</v>
          </cell>
          <cell r="B496" t="str">
            <v>DH12B86361802</v>
          </cell>
          <cell r="C496" t="str">
            <v>133886</v>
          </cell>
          <cell r="D496">
            <v>36112</v>
          </cell>
          <cell r="E496" t="str">
            <v>7400205400CAN</v>
          </cell>
          <cell r="F496" t="str">
            <v>SEAT ASSY-FRT-RH(F/WOVEN)</v>
          </cell>
          <cell r="G496" t="str">
            <v>04</v>
          </cell>
          <cell r="H496" t="str">
            <v>66</v>
          </cell>
          <cell r="J496" t="str">
            <v>W</v>
          </cell>
          <cell r="M496">
            <v>13000</v>
          </cell>
          <cell r="N496">
            <v>0</v>
          </cell>
          <cell r="O496" t="str">
            <v>8620020</v>
          </cell>
          <cell r="P496" t="str">
            <v>시트　　　　　　　　　　　　수리</v>
          </cell>
          <cell r="Q496">
            <v>30850</v>
          </cell>
          <cell r="R496">
            <v>35742</v>
          </cell>
          <cell r="S496" t="str">
            <v>M</v>
          </cell>
          <cell r="U496" t="str">
            <v>김진수　　　　　　</v>
          </cell>
          <cell r="W496" t="str">
            <v>98-11</v>
          </cell>
          <cell r="X496" t="str">
            <v>97-11</v>
          </cell>
          <cell r="Y496">
            <v>13</v>
          </cell>
          <cell r="Z496">
            <v>9811</v>
          </cell>
        </row>
        <row r="497">
          <cell r="A497" t="str">
            <v>안산자동차정비(주)</v>
          </cell>
          <cell r="B497" t="str">
            <v>DH12B86385401</v>
          </cell>
          <cell r="C497" t="str">
            <v>147400</v>
          </cell>
          <cell r="D497">
            <v>36150</v>
          </cell>
          <cell r="E497" t="str">
            <v>P7500005000AV</v>
          </cell>
          <cell r="F497" t="str">
            <v>SEAT ASSY-RR</v>
          </cell>
          <cell r="G497" t="str">
            <v>이음／소음　　　　　　　</v>
          </cell>
          <cell r="H497" t="str">
            <v>재질불량　　　　　　　　</v>
          </cell>
          <cell r="J497" t="str">
            <v>W</v>
          </cell>
          <cell r="M497">
            <v>13000</v>
          </cell>
          <cell r="N497">
            <v>0</v>
          </cell>
          <cell r="O497" t="str">
            <v>8620020</v>
          </cell>
          <cell r="P497" t="str">
            <v>시트　　　　　　　　　　　　수리</v>
          </cell>
          <cell r="Q497">
            <v>700</v>
          </cell>
          <cell r="R497">
            <v>36140</v>
          </cell>
          <cell r="S497" t="str">
            <v>M</v>
          </cell>
          <cell r="U497" t="str">
            <v>김영석　　　　</v>
          </cell>
          <cell r="W497" t="str">
            <v>98-12</v>
          </cell>
          <cell r="X497" t="str">
            <v>98-12</v>
          </cell>
          <cell r="Y497">
            <v>11</v>
          </cell>
          <cell r="Z497">
            <v>9901</v>
          </cell>
        </row>
        <row r="498">
          <cell r="A498" t="str">
            <v>안산자동차정비(주)</v>
          </cell>
          <cell r="B498" t="str">
            <v>DH12B96005501</v>
          </cell>
          <cell r="C498" t="str">
            <v>147400</v>
          </cell>
          <cell r="D498">
            <v>36171</v>
          </cell>
          <cell r="E498" t="str">
            <v>P7500005000AV</v>
          </cell>
          <cell r="F498" t="str">
            <v>SEAT ASSY-RR</v>
          </cell>
          <cell r="G498" t="str">
            <v>이음／소음　　　　　　　</v>
          </cell>
          <cell r="H498" t="str">
            <v>훨거움／늘어짐　　　　　</v>
          </cell>
          <cell r="J498" t="str">
            <v>W</v>
          </cell>
          <cell r="M498">
            <v>13000</v>
          </cell>
          <cell r="N498">
            <v>0</v>
          </cell>
          <cell r="O498" t="str">
            <v>8620020</v>
          </cell>
          <cell r="P498" t="str">
            <v>시트　　　　　　　　　　　　수리</v>
          </cell>
          <cell r="Q498">
            <v>1800</v>
          </cell>
          <cell r="R498">
            <v>36140</v>
          </cell>
          <cell r="S498" t="str">
            <v>M</v>
          </cell>
          <cell r="U498" t="str">
            <v>김영석　　　　</v>
          </cell>
          <cell r="W498" t="str">
            <v>99-01</v>
          </cell>
          <cell r="X498" t="str">
            <v>98-12</v>
          </cell>
          <cell r="Y498">
            <v>12</v>
          </cell>
          <cell r="Z498">
            <v>9901</v>
          </cell>
        </row>
        <row r="499">
          <cell r="A499" t="str">
            <v>안심1급자동차정비</v>
          </cell>
          <cell r="B499" t="str">
            <v>DD32B80024702</v>
          </cell>
          <cell r="C499" t="str">
            <v>017465</v>
          </cell>
          <cell r="D499">
            <v>36137</v>
          </cell>
          <cell r="E499" t="str">
            <v>7400106004XCAH</v>
          </cell>
          <cell r="F499" t="str">
            <v>SEAT ASSY-FRT-LH</v>
          </cell>
          <cell r="G499" t="str">
            <v>휨／변형／꺽임　　　　　</v>
          </cell>
          <cell r="H499" t="str">
            <v>변형／휨　　　　　　　　</v>
          </cell>
          <cell r="J499" t="str">
            <v>W</v>
          </cell>
          <cell r="K499" t="str">
            <v>7400206004XCAH</v>
          </cell>
          <cell r="L499" t="str">
            <v>SEAT ASSY-FRT-RH</v>
          </cell>
          <cell r="M499">
            <v>18200</v>
          </cell>
          <cell r="N499">
            <v>0</v>
          </cell>
          <cell r="Q499">
            <v>24050</v>
          </cell>
          <cell r="R499">
            <v>35696</v>
          </cell>
          <cell r="S499" t="str">
            <v>K</v>
          </cell>
          <cell r="U499" t="str">
            <v>최웅식　　　　　　</v>
          </cell>
          <cell r="W499" t="str">
            <v>98-12</v>
          </cell>
          <cell r="X499" t="str">
            <v>97-09</v>
          </cell>
          <cell r="Y499">
            <v>16</v>
          </cell>
          <cell r="Z499">
            <v>9812</v>
          </cell>
        </row>
        <row r="500">
          <cell r="A500" t="str">
            <v>안심1급자동차정비</v>
          </cell>
          <cell r="B500" t="str">
            <v>DD32B80025001</v>
          </cell>
          <cell r="C500" t="str">
            <v>128329</v>
          </cell>
          <cell r="D500">
            <v>36138</v>
          </cell>
          <cell r="E500" t="str">
            <v>7400105000AV</v>
          </cell>
          <cell r="F500" t="str">
            <v>SEAT ASSY-FRT-LH</v>
          </cell>
          <cell r="G500" t="str">
            <v>이음／소음　　　　　　　</v>
          </cell>
          <cell r="H500" t="str">
            <v>조임불량　　　　　　　　</v>
          </cell>
          <cell r="J500" t="str">
            <v>W</v>
          </cell>
          <cell r="M500">
            <v>13000</v>
          </cell>
          <cell r="N500">
            <v>0</v>
          </cell>
          <cell r="O500" t="str">
            <v>8620020</v>
          </cell>
          <cell r="P500" t="str">
            <v>시트　　　　　　　　　　　　수리</v>
          </cell>
          <cell r="Q500">
            <v>37900</v>
          </cell>
          <cell r="R500">
            <v>35727</v>
          </cell>
          <cell r="S500" t="str">
            <v>M</v>
          </cell>
          <cell r="U500" t="str">
            <v>전재칠　　　　　　</v>
          </cell>
          <cell r="W500" t="str">
            <v>98-12</v>
          </cell>
          <cell r="X500" t="str">
            <v>97-10</v>
          </cell>
          <cell r="Y500">
            <v>15</v>
          </cell>
          <cell r="Z500">
            <v>9812</v>
          </cell>
        </row>
        <row r="501">
          <cell r="A501" t="str">
            <v>안심1급자동차정비</v>
          </cell>
          <cell r="B501" t="str">
            <v>DD32B80025501</v>
          </cell>
          <cell r="C501" t="str">
            <v>016020</v>
          </cell>
          <cell r="D501">
            <v>36140</v>
          </cell>
          <cell r="E501" t="str">
            <v>7400106004XCAH</v>
          </cell>
          <cell r="F501" t="str">
            <v>SEAT ASSY-FRT-LH</v>
          </cell>
          <cell r="G501" t="str">
            <v>이음／소음　　　　　　　</v>
          </cell>
          <cell r="H501" t="str">
            <v>조임불량　　　　　　　　</v>
          </cell>
          <cell r="J501" t="str">
            <v>W</v>
          </cell>
          <cell r="M501">
            <v>13000</v>
          </cell>
          <cell r="N501">
            <v>0</v>
          </cell>
          <cell r="O501" t="str">
            <v>8620020</v>
          </cell>
          <cell r="P501" t="str">
            <v>시트　　　　　　　　　　　　수리</v>
          </cell>
          <cell r="Q501">
            <v>21650</v>
          </cell>
          <cell r="R501">
            <v>35667</v>
          </cell>
          <cell r="S501" t="str">
            <v>K</v>
          </cell>
          <cell r="U501" t="str">
            <v>박종찬　　　　　　</v>
          </cell>
          <cell r="W501" t="str">
            <v>98-12</v>
          </cell>
          <cell r="X501" t="str">
            <v>97-08</v>
          </cell>
          <cell r="Y501">
            <v>17</v>
          </cell>
          <cell r="Z501">
            <v>9812</v>
          </cell>
        </row>
        <row r="502">
          <cell r="A502" t="str">
            <v>안심1급자동차정비</v>
          </cell>
          <cell r="B502" t="str">
            <v>DD32B80025904</v>
          </cell>
          <cell r="C502" t="str">
            <v>011763</v>
          </cell>
          <cell r="D502">
            <v>36144</v>
          </cell>
          <cell r="E502" t="str">
            <v>7400106004XCAH</v>
          </cell>
          <cell r="F502" t="str">
            <v>SEAT ASSY-FRT-LH</v>
          </cell>
          <cell r="G502" t="str">
            <v>이음／소음　　　　　　　</v>
          </cell>
          <cell r="H502" t="str">
            <v>조임불량　　　　　　　　</v>
          </cell>
          <cell r="J502" t="str">
            <v>W</v>
          </cell>
          <cell r="M502">
            <v>13000</v>
          </cell>
          <cell r="N502">
            <v>0</v>
          </cell>
          <cell r="O502" t="str">
            <v>8620020</v>
          </cell>
          <cell r="P502" t="str">
            <v>시트　　　　　　　　　　　　수리</v>
          </cell>
          <cell r="Q502">
            <v>37600</v>
          </cell>
          <cell r="R502">
            <v>35611</v>
          </cell>
          <cell r="S502" t="str">
            <v>K</v>
          </cell>
          <cell r="U502" t="str">
            <v>조영철　　　　　　</v>
          </cell>
          <cell r="W502" t="str">
            <v>98-12</v>
          </cell>
          <cell r="X502" t="str">
            <v>97-06</v>
          </cell>
          <cell r="Y502">
            <v>19</v>
          </cell>
          <cell r="Z502">
            <v>9812</v>
          </cell>
        </row>
        <row r="503">
          <cell r="A503" t="str">
            <v>안심1급자동차정비</v>
          </cell>
          <cell r="B503" t="str">
            <v>DD32B90001702</v>
          </cell>
          <cell r="C503" t="str">
            <v>137002</v>
          </cell>
          <cell r="D503">
            <v>36165</v>
          </cell>
          <cell r="E503" t="str">
            <v>P7400105000AV</v>
          </cell>
          <cell r="F503" t="str">
            <v>SEAT ASSY-FRT</v>
          </cell>
          <cell r="G503" t="str">
            <v>이음／소음　　　　　　　</v>
          </cell>
          <cell r="H503" t="str">
            <v>접촉불량　　　　　　　　</v>
          </cell>
          <cell r="J503" t="str">
            <v>W</v>
          </cell>
          <cell r="M503">
            <v>13000</v>
          </cell>
          <cell r="N503">
            <v>0</v>
          </cell>
          <cell r="O503" t="str">
            <v>8620020</v>
          </cell>
          <cell r="P503" t="str">
            <v>시트　　　　　　　　　　　　수리</v>
          </cell>
          <cell r="Q503">
            <v>21510</v>
          </cell>
          <cell r="R503">
            <v>35826</v>
          </cell>
          <cell r="S503" t="str">
            <v>M</v>
          </cell>
          <cell r="U503" t="str">
            <v>이병영　　　　</v>
          </cell>
          <cell r="W503" t="str">
            <v>99-01</v>
          </cell>
          <cell r="X503" t="str">
            <v>98-01</v>
          </cell>
          <cell r="Y503">
            <v>13</v>
          </cell>
          <cell r="Z503">
            <v>9901</v>
          </cell>
        </row>
        <row r="504">
          <cell r="A504" t="str">
            <v>안심1급자동차정비</v>
          </cell>
          <cell r="B504" t="str">
            <v>DD32B90002001</v>
          </cell>
          <cell r="C504" t="str">
            <v>028347</v>
          </cell>
          <cell r="D504">
            <v>36174</v>
          </cell>
          <cell r="E504" t="str">
            <v>P7400106004XCAH</v>
          </cell>
          <cell r="F504" t="str">
            <v>SEAT ASSY-FRT</v>
          </cell>
          <cell r="G504" t="str">
            <v>이음／소음　　　　　　　</v>
          </cell>
          <cell r="H504" t="str">
            <v>접촉불량　　　　　　　　</v>
          </cell>
          <cell r="J504" t="str">
            <v>W</v>
          </cell>
          <cell r="M504">
            <v>13000</v>
          </cell>
          <cell r="N504">
            <v>0</v>
          </cell>
          <cell r="O504" t="str">
            <v>8620020</v>
          </cell>
          <cell r="P504" t="str">
            <v>시트　　　　　　　　　　　　수리</v>
          </cell>
          <cell r="Q504">
            <v>17000</v>
          </cell>
          <cell r="R504">
            <v>35874</v>
          </cell>
          <cell r="S504" t="str">
            <v>K</v>
          </cell>
          <cell r="U504" t="str">
            <v>최복규　　　　</v>
          </cell>
          <cell r="W504" t="str">
            <v>99-01</v>
          </cell>
          <cell r="X504" t="str">
            <v>98-03</v>
          </cell>
          <cell r="Y504">
            <v>11</v>
          </cell>
          <cell r="Z504">
            <v>9901</v>
          </cell>
        </row>
        <row r="505">
          <cell r="A505" t="str">
            <v>_x001E_안심１급자동차정비_x001F_</v>
          </cell>
          <cell r="B505" t="str">
            <v>DD32B80005301</v>
          </cell>
          <cell r="C505" t="str">
            <v>20586</v>
          </cell>
          <cell r="D505">
            <v>35987</v>
          </cell>
          <cell r="E505" t="str">
            <v>P7400106004XCAH</v>
          </cell>
          <cell r="F505" t="str">
            <v>_x001E_시트　어셈블리－프론트－좌측　_x001F_</v>
          </cell>
          <cell r="G505" t="str">
            <v>_x001E_이음／소음　　　　　　　　　_x001F_</v>
          </cell>
          <cell r="H505" t="str">
            <v>_x001E_승차감나쁨　　　　　　　　　_x001F_</v>
          </cell>
          <cell r="I505" t="str">
            <v>_x001E_부품자체결함_x001F_</v>
          </cell>
          <cell r="J505" t="str">
            <v>W</v>
          </cell>
          <cell r="M505">
            <v>13000</v>
          </cell>
          <cell r="O505" t="str">
            <v>8620020</v>
          </cell>
          <cell r="P505" t="str">
            <v>_x001E_시트　　　　　　　　　　　　수리_x001F_</v>
          </cell>
          <cell r="Q505">
            <v>11177</v>
          </cell>
          <cell r="R505">
            <v>35731</v>
          </cell>
          <cell r="S505" t="str">
            <v>K</v>
          </cell>
          <cell r="T505" t="str">
            <v>46660</v>
          </cell>
          <cell r="W505" t="str">
            <v>98-07</v>
          </cell>
          <cell r="X505" t="str">
            <v>97-10</v>
          </cell>
          <cell r="Y505">
            <v>10</v>
          </cell>
          <cell r="Z505">
            <v>9807</v>
          </cell>
        </row>
        <row r="506">
          <cell r="A506" t="str">
            <v>양산정비사업소</v>
          </cell>
          <cell r="B506" t="str">
            <v>AQ02B480900340</v>
          </cell>
          <cell r="C506" t="str">
            <v>136003</v>
          </cell>
          <cell r="D506">
            <v>36039</v>
          </cell>
          <cell r="E506" t="str">
            <v>7500005003CAN</v>
          </cell>
          <cell r="F506" t="str">
            <v>SEAT ASSY-RR(F/WOVEN)</v>
          </cell>
          <cell r="M506">
            <v>22100</v>
          </cell>
          <cell r="N506">
            <v>206900</v>
          </cell>
          <cell r="O506" t="str">
            <v>8625000</v>
          </cell>
          <cell r="P506" t="str">
            <v>뒤시트앗세이　　　　　　　탈부착</v>
          </cell>
          <cell r="Q506">
            <v>3600</v>
          </cell>
          <cell r="R506">
            <v>36008</v>
          </cell>
          <cell r="S506" t="str">
            <v>M</v>
          </cell>
          <cell r="U506" t="str">
            <v>노주식　　　　　　　</v>
          </cell>
          <cell r="W506" t="str">
            <v>98-09</v>
          </cell>
          <cell r="X506" t="str">
            <v>98-08</v>
          </cell>
          <cell r="Y506">
            <v>2</v>
          </cell>
          <cell r="Z506">
            <v>9809</v>
          </cell>
        </row>
        <row r="507">
          <cell r="A507" t="str">
            <v>양산정비사업소</v>
          </cell>
          <cell r="B507" t="str">
            <v>AQ02B80011401</v>
          </cell>
          <cell r="C507" t="str">
            <v>141970</v>
          </cell>
          <cell r="D507">
            <v>36102</v>
          </cell>
          <cell r="E507" t="str">
            <v>7400205450CAS</v>
          </cell>
          <cell r="F507" t="str">
            <v>SEAT ASSY-FRT-RH(F/WOVEN)</v>
          </cell>
          <cell r="G507" t="str">
            <v>27</v>
          </cell>
          <cell r="H507" t="str">
            <v>66</v>
          </cell>
          <cell r="J507" t="str">
            <v>W</v>
          </cell>
          <cell r="K507" t="str">
            <v>7400205450CAS</v>
          </cell>
          <cell r="L507" t="str">
            <v>SEAT ASSY-FRT-RH(F/WOVEN)</v>
          </cell>
          <cell r="M507">
            <v>9100</v>
          </cell>
          <cell r="N507">
            <v>100700</v>
          </cell>
          <cell r="Q507">
            <v>7000</v>
          </cell>
          <cell r="R507">
            <v>36038</v>
          </cell>
          <cell r="S507" t="str">
            <v>M</v>
          </cell>
          <cell r="U507" t="str">
            <v>영광산업사　　　　</v>
          </cell>
          <cell r="W507" t="str">
            <v>98-11</v>
          </cell>
          <cell r="X507" t="str">
            <v>98-08</v>
          </cell>
          <cell r="Y507">
            <v>4</v>
          </cell>
          <cell r="Z507">
            <v>9811</v>
          </cell>
        </row>
        <row r="508">
          <cell r="A508" t="str">
            <v>양산정비사업소</v>
          </cell>
          <cell r="B508" t="str">
            <v>AQ02B80023303</v>
          </cell>
          <cell r="C508" t="str">
            <v>024573</v>
          </cell>
          <cell r="D508">
            <v>36112</v>
          </cell>
          <cell r="E508" t="str">
            <v>94798757</v>
          </cell>
          <cell r="F508" t="str">
            <v>SEAT A-FRONT</v>
          </cell>
          <cell r="G508" t="str">
            <v>99</v>
          </cell>
          <cell r="H508" t="str">
            <v>08</v>
          </cell>
          <cell r="J508" t="str">
            <v>W</v>
          </cell>
          <cell r="M508">
            <v>3900</v>
          </cell>
          <cell r="N508">
            <v>0</v>
          </cell>
          <cell r="O508" t="str">
            <v>8620020</v>
          </cell>
          <cell r="P508" t="str">
            <v>시트　　　　　　　　　　　　수리</v>
          </cell>
          <cell r="Q508">
            <v>26000</v>
          </cell>
          <cell r="R508">
            <v>35786</v>
          </cell>
          <cell r="S508" t="str">
            <v>K</v>
          </cell>
          <cell r="U508" t="str">
            <v>오성주방냉동설비　</v>
          </cell>
          <cell r="W508" t="str">
            <v>98-11</v>
          </cell>
          <cell r="X508" t="str">
            <v>97-12</v>
          </cell>
          <cell r="Y508">
            <v>12</v>
          </cell>
          <cell r="Z508">
            <v>9811</v>
          </cell>
        </row>
        <row r="509">
          <cell r="A509" t="str">
            <v>양산정비사업소</v>
          </cell>
          <cell r="B509" t="str">
            <v>AQ02B80023701</v>
          </cell>
          <cell r="C509" t="str">
            <v>146603</v>
          </cell>
          <cell r="D509">
            <v>36113</v>
          </cell>
          <cell r="E509" t="str">
            <v>94798757</v>
          </cell>
          <cell r="F509" t="str">
            <v>SEAT A-FRONT</v>
          </cell>
          <cell r="G509" t="str">
            <v>24</v>
          </cell>
          <cell r="H509" t="str">
            <v>66</v>
          </cell>
          <cell r="J509" t="str">
            <v>W</v>
          </cell>
          <cell r="M509">
            <v>39000</v>
          </cell>
          <cell r="N509">
            <v>0</v>
          </cell>
          <cell r="O509" t="str">
            <v>8620020</v>
          </cell>
          <cell r="P509" t="str">
            <v>시트　　　　　　　　　　　　수리</v>
          </cell>
          <cell r="Q509">
            <v>5000</v>
          </cell>
          <cell r="R509">
            <v>36062</v>
          </cell>
          <cell r="S509" t="str">
            <v>M</v>
          </cell>
          <cell r="U509" t="str">
            <v>김형근　　　　　　</v>
          </cell>
          <cell r="W509" t="str">
            <v>98-11</v>
          </cell>
          <cell r="X509" t="str">
            <v>98-09</v>
          </cell>
          <cell r="Y509">
            <v>3</v>
          </cell>
          <cell r="Z509">
            <v>9811</v>
          </cell>
        </row>
        <row r="510">
          <cell r="A510" t="str">
            <v>양산정비사업소</v>
          </cell>
          <cell r="B510" t="str">
            <v>AQ02B80064501</v>
          </cell>
          <cell r="C510" t="str">
            <v>139536</v>
          </cell>
          <cell r="D510">
            <v>36148</v>
          </cell>
          <cell r="E510" t="str">
            <v>7400105400CAN</v>
          </cell>
          <cell r="F510" t="str">
            <v>SEAT ASSY-FRT-LH(F/WOVEN)</v>
          </cell>
          <cell r="G510" t="str">
            <v>재봉불량　　　　　　　　</v>
          </cell>
          <cell r="H510" t="str">
            <v>찢어짐　　　　　　　　　</v>
          </cell>
          <cell r="J510" t="str">
            <v>W</v>
          </cell>
          <cell r="K510" t="str">
            <v>7400105400CAN</v>
          </cell>
          <cell r="L510" t="str">
            <v>SEAT ASSY-FRT-LH(F/WOVEN)</v>
          </cell>
          <cell r="M510">
            <v>9100</v>
          </cell>
          <cell r="N510">
            <v>99400</v>
          </cell>
          <cell r="O510" t="str">
            <v>8620200</v>
          </cell>
          <cell r="P510" t="str">
            <v>앞시트앗세이（좌）　　　　탈부착</v>
          </cell>
          <cell r="Q510">
            <v>15000</v>
          </cell>
          <cell r="R510">
            <v>36036</v>
          </cell>
          <cell r="S510" t="str">
            <v>M</v>
          </cell>
          <cell r="U510" t="str">
            <v>서칠환　　　　　　</v>
          </cell>
          <cell r="W510" t="str">
            <v>98-12</v>
          </cell>
          <cell r="X510" t="str">
            <v>98-08</v>
          </cell>
          <cell r="Y510">
            <v>5</v>
          </cell>
          <cell r="Z510">
            <v>9812</v>
          </cell>
        </row>
        <row r="511">
          <cell r="A511" t="str">
            <v>양산정비사업소</v>
          </cell>
          <cell r="B511" t="str">
            <v>AQ02B90004504</v>
          </cell>
          <cell r="C511" t="str">
            <v>142361</v>
          </cell>
          <cell r="D511">
            <v>36167</v>
          </cell>
          <cell r="E511" t="str">
            <v>P90237401</v>
          </cell>
          <cell r="F511" t="str">
            <v>SEAT A-FRONT</v>
          </cell>
          <cell r="G511" t="str">
            <v>이음／소음　　　　　　　</v>
          </cell>
          <cell r="H511" t="str">
            <v>조임불량　　　　　　　　</v>
          </cell>
          <cell r="J511" t="str">
            <v>W</v>
          </cell>
          <cell r="M511">
            <v>9100</v>
          </cell>
          <cell r="N511">
            <v>0</v>
          </cell>
          <cell r="O511" t="str">
            <v>8625000</v>
          </cell>
          <cell r="P511" t="str">
            <v>뒤시트앗세이　　　　　　　탈부착</v>
          </cell>
          <cell r="Q511">
            <v>7970</v>
          </cell>
          <cell r="R511">
            <v>36055</v>
          </cell>
          <cell r="S511" t="str">
            <v>M</v>
          </cell>
          <cell r="U511" t="str">
            <v>장병호　　　　　　</v>
          </cell>
          <cell r="W511" t="str">
            <v>99-01</v>
          </cell>
          <cell r="X511" t="str">
            <v>98-09</v>
          </cell>
          <cell r="Y511">
            <v>5</v>
          </cell>
          <cell r="Z511">
            <v>9901</v>
          </cell>
        </row>
        <row r="512">
          <cell r="A512" t="str">
            <v>양산정비사업소</v>
          </cell>
          <cell r="B512" t="str">
            <v>AQ02B90015501</v>
          </cell>
          <cell r="C512" t="str">
            <v>129737</v>
          </cell>
          <cell r="D512">
            <v>36179</v>
          </cell>
          <cell r="E512" t="str">
            <v>P7400105420AAC</v>
          </cell>
          <cell r="F512" t="str">
            <v>SEAT ASSY-FRT</v>
          </cell>
          <cell r="G512" t="str">
            <v>조정불량　　　　　　　　</v>
          </cell>
          <cell r="H512" t="str">
            <v>조정불량　　　　　　　　</v>
          </cell>
          <cell r="J512" t="str">
            <v>W</v>
          </cell>
          <cell r="K512" t="str">
            <v>P7400105420AAC</v>
          </cell>
          <cell r="L512" t="str">
            <v>SEAT ASSY-FRT-LH(R/LEATHE</v>
          </cell>
          <cell r="M512">
            <v>9100</v>
          </cell>
          <cell r="N512">
            <v>180100</v>
          </cell>
          <cell r="O512" t="str">
            <v>8620200</v>
          </cell>
          <cell r="P512" t="str">
            <v>앞시트앗세이（좌）　　　　탈부착</v>
          </cell>
          <cell r="Q512">
            <v>39001</v>
          </cell>
          <cell r="R512">
            <v>35696</v>
          </cell>
          <cell r="S512" t="str">
            <v>M</v>
          </cell>
          <cell r="U512" t="str">
            <v>정현미</v>
          </cell>
          <cell r="W512" t="str">
            <v>99-01</v>
          </cell>
          <cell r="X512" t="str">
            <v>97-09</v>
          </cell>
          <cell r="Y512">
            <v>17</v>
          </cell>
          <cell r="Z512">
            <v>9901</v>
          </cell>
        </row>
        <row r="513">
          <cell r="A513" t="str">
            <v>여수자동차공업</v>
          </cell>
          <cell r="B513" t="str">
            <v>DN22B86058601</v>
          </cell>
          <cell r="C513" t="str">
            <v>013394</v>
          </cell>
          <cell r="D513">
            <v>36008</v>
          </cell>
          <cell r="E513" t="str">
            <v>7500006037XLAA</v>
          </cell>
          <cell r="F513" t="str">
            <v>SEAT ASSY-RR</v>
          </cell>
          <cell r="J513" t="str">
            <v>W</v>
          </cell>
          <cell r="M513">
            <v>13000</v>
          </cell>
          <cell r="N513">
            <v>0</v>
          </cell>
          <cell r="O513" t="str">
            <v>8620020</v>
          </cell>
          <cell r="P513" t="str">
            <v>시트　　　　　　　　　　　　수리</v>
          </cell>
          <cell r="Q513">
            <v>18574</v>
          </cell>
          <cell r="R513">
            <v>35612</v>
          </cell>
          <cell r="S513" t="str">
            <v>K</v>
          </cell>
          <cell r="W513" t="str">
            <v>98-08</v>
          </cell>
          <cell r="X513" t="str">
            <v>97-07</v>
          </cell>
          <cell r="Y513">
            <v>14</v>
          </cell>
          <cell r="Z513">
            <v>9809</v>
          </cell>
        </row>
        <row r="514">
          <cell r="A514" t="str">
            <v>_x001E_여수자동차공업사　_x001F_</v>
          </cell>
          <cell r="B514" t="str">
            <v>DN22B86010801</v>
          </cell>
          <cell r="C514" t="str">
            <v>129553</v>
          </cell>
          <cell r="D514">
            <v>35951</v>
          </cell>
          <cell r="E514" t="str">
            <v>P7561006000AAD</v>
          </cell>
          <cell r="F514" t="str">
            <v>_x001E_리어　３점식　시트　벨트　어셈_x001F_</v>
          </cell>
          <cell r="G514" t="str">
            <v>_x001E_작동불능　　　　　　　　　　_x001F_</v>
          </cell>
          <cell r="H514" t="str">
            <v>_x001E_무거움／답력과다　　　　　　_x001F_</v>
          </cell>
          <cell r="I514" t="str">
            <v>_x001E_부품자체결함_x001F_</v>
          </cell>
          <cell r="J514" t="str">
            <v>W</v>
          </cell>
          <cell r="K514" t="str">
            <v>P7561006000AAD</v>
          </cell>
          <cell r="L514" t="str">
            <v>_x001E_리어　３점식　시트　벨트　어셈_x001F_</v>
          </cell>
          <cell r="M514">
            <v>0</v>
          </cell>
          <cell r="N514">
            <v>0</v>
          </cell>
          <cell r="Q514">
            <v>24282</v>
          </cell>
          <cell r="R514">
            <v>35683</v>
          </cell>
          <cell r="S514" t="str">
            <v>M</v>
          </cell>
          <cell r="T514" t="str">
            <v>1392</v>
          </cell>
          <cell r="U514" t="str">
            <v>_x001E_백경일　　　　　　_x001F_</v>
          </cell>
          <cell r="W514" t="str">
            <v>98-06</v>
          </cell>
          <cell r="X514" t="str">
            <v>97-09</v>
          </cell>
          <cell r="Y514">
            <v>10</v>
          </cell>
          <cell r="Z514">
            <v>9806</v>
          </cell>
        </row>
        <row r="515">
          <cell r="A515" t="str">
            <v>_x001E_여수자동차공업사　_x001F_</v>
          </cell>
          <cell r="B515" t="str">
            <v>DN22B86013201</v>
          </cell>
          <cell r="C515" t="str">
            <v>115085</v>
          </cell>
          <cell r="D515">
            <v>35955</v>
          </cell>
          <cell r="E515" t="str">
            <v>P7561006000AAD</v>
          </cell>
          <cell r="F515" t="str">
            <v>_x001E_리어　３점식　시트　벨트　어셈_x001F_</v>
          </cell>
          <cell r="G515" t="str">
            <v>_x001E_작동불능　　　　　　　　　　_x001F_</v>
          </cell>
          <cell r="H515" t="str">
            <v>_x001E_무거움／답력과다　　　　　　_x001F_</v>
          </cell>
          <cell r="I515" t="str">
            <v>_x001E_부품자체결함_x001F_</v>
          </cell>
          <cell r="J515" t="str">
            <v>C</v>
          </cell>
          <cell r="K515" t="str">
            <v>P7561006000AAD</v>
          </cell>
          <cell r="L515" t="str">
            <v>_x001E_리어　３점식　시트　벨트　어셈_x001F_</v>
          </cell>
          <cell r="M515">
            <v>0</v>
          </cell>
          <cell r="N515">
            <v>0</v>
          </cell>
          <cell r="Q515">
            <v>27225</v>
          </cell>
          <cell r="R515">
            <v>35517</v>
          </cell>
          <cell r="S515" t="str">
            <v>M</v>
          </cell>
          <cell r="T515" t="str">
            <v>36033</v>
          </cell>
          <cell r="U515" t="str">
            <v>_x001E_송승헌　　　　　　_x001F_</v>
          </cell>
          <cell r="W515" t="str">
            <v>98-06</v>
          </cell>
          <cell r="X515" t="str">
            <v>97-03</v>
          </cell>
          <cell r="Y515">
            <v>16</v>
          </cell>
          <cell r="Z515">
            <v>9806</v>
          </cell>
        </row>
        <row r="516">
          <cell r="A516" t="str">
            <v>_x001E_여수자동차공업사　_x001F_</v>
          </cell>
          <cell r="B516" t="str">
            <v>DN22B86016801</v>
          </cell>
          <cell r="C516" t="str">
            <v>16342</v>
          </cell>
          <cell r="D516">
            <v>35963</v>
          </cell>
          <cell r="E516" t="str">
            <v>P7561006000AAD</v>
          </cell>
          <cell r="F516" t="str">
            <v>_x001E_리어　３점식　시트　벨트　어셈_x001F_</v>
          </cell>
          <cell r="G516" t="str">
            <v>_x001E_작동불능　　　　　　　　　　_x001F_</v>
          </cell>
          <cell r="H516" t="str">
            <v>_x001E_무거움／답력과다　　　　　　_x001F_</v>
          </cell>
          <cell r="I516" t="str">
            <v>_x001E_부품자체결함_x001F_</v>
          </cell>
          <cell r="J516" t="str">
            <v>C</v>
          </cell>
          <cell r="K516" t="str">
            <v>P7561006000AAD</v>
          </cell>
          <cell r="L516" t="str">
            <v>_x001E_리어　３점식　시트　벨트　어셈_x001F_</v>
          </cell>
          <cell r="M516">
            <v>6500</v>
          </cell>
          <cell r="Q516">
            <v>20285</v>
          </cell>
          <cell r="R516">
            <v>35669</v>
          </cell>
          <cell r="S516" t="str">
            <v>K</v>
          </cell>
          <cell r="T516" t="str">
            <v>45620</v>
          </cell>
          <cell r="W516" t="str">
            <v>98-06</v>
          </cell>
          <cell r="X516" t="str">
            <v>97-08</v>
          </cell>
          <cell r="Y516">
            <v>11</v>
          </cell>
          <cell r="Z516">
            <v>9807</v>
          </cell>
        </row>
        <row r="517">
          <cell r="A517" t="str">
            <v>영남공업사</v>
          </cell>
          <cell r="B517" t="str">
            <v>DQ14B86310901</v>
          </cell>
          <cell r="C517" t="str">
            <v>033957</v>
          </cell>
          <cell r="D517">
            <v>36008</v>
          </cell>
          <cell r="E517" t="str">
            <v>7400206801CAH</v>
          </cell>
          <cell r="F517" t="str">
            <v>SEAT ASSY-FRT-RH</v>
          </cell>
          <cell r="J517" t="str">
            <v>W</v>
          </cell>
          <cell r="K517" t="str">
            <v>7400206801CAH</v>
          </cell>
          <cell r="L517" t="str">
            <v>SEAT ASSY-FRT-RH</v>
          </cell>
          <cell r="M517">
            <v>9100</v>
          </cell>
          <cell r="N517">
            <v>204600</v>
          </cell>
          <cell r="Q517">
            <v>3216</v>
          </cell>
          <cell r="R517">
            <v>35977</v>
          </cell>
          <cell r="S517" t="str">
            <v>K</v>
          </cell>
          <cell r="W517" t="str">
            <v>98-08</v>
          </cell>
          <cell r="X517" t="str">
            <v>98-07</v>
          </cell>
          <cell r="Y517">
            <v>2</v>
          </cell>
          <cell r="Z517">
            <v>9809</v>
          </cell>
        </row>
        <row r="518">
          <cell r="A518" t="str">
            <v>영남공업사</v>
          </cell>
          <cell r="B518" t="str">
            <v>DQ14B86449401</v>
          </cell>
          <cell r="C518" t="str">
            <v>137649</v>
          </cell>
          <cell r="D518">
            <v>36132</v>
          </cell>
          <cell r="E518" t="str">
            <v>7400205000AV</v>
          </cell>
          <cell r="F518" t="str">
            <v>SEAT ASSY-FRT-RH</v>
          </cell>
          <cell r="G518" t="str">
            <v>이음／소음　　　　　　　</v>
          </cell>
          <cell r="H518" t="str">
            <v>조임불량　　　　　　　　</v>
          </cell>
          <cell r="J518" t="str">
            <v>W</v>
          </cell>
          <cell r="M518">
            <v>13000</v>
          </cell>
          <cell r="N518">
            <v>0</v>
          </cell>
          <cell r="O518" t="str">
            <v>8620020</v>
          </cell>
          <cell r="P518" t="str">
            <v>시트　　　　　　　　　　　　수리</v>
          </cell>
          <cell r="Q518">
            <v>16230</v>
          </cell>
          <cell r="R518">
            <v>35941</v>
          </cell>
          <cell r="S518" t="str">
            <v>M</v>
          </cell>
          <cell r="U518" t="str">
            <v>성미종합상사　　　</v>
          </cell>
          <cell r="W518" t="str">
            <v>98-12</v>
          </cell>
          <cell r="X518" t="str">
            <v>98-05</v>
          </cell>
          <cell r="Y518">
            <v>8</v>
          </cell>
          <cell r="Z518">
            <v>9812</v>
          </cell>
        </row>
        <row r="519">
          <cell r="A519" t="str">
            <v>영남공업사</v>
          </cell>
          <cell r="B519" t="str">
            <v>DQ14B96004701</v>
          </cell>
          <cell r="C519" t="str">
            <v>117284</v>
          </cell>
          <cell r="D519">
            <v>36151</v>
          </cell>
          <cell r="E519" t="str">
            <v>P7400205400CAN</v>
          </cell>
          <cell r="F519" t="str">
            <v>SEAT ASSY-FRT</v>
          </cell>
          <cell r="G519" t="str">
            <v>유격불량（유동）　　　　</v>
          </cell>
          <cell r="H519" t="str">
            <v>조임불량　　　　　　　　</v>
          </cell>
          <cell r="J519" t="str">
            <v>W</v>
          </cell>
          <cell r="M519">
            <v>13000</v>
          </cell>
          <cell r="N519">
            <v>0</v>
          </cell>
          <cell r="O519" t="str">
            <v>8620020</v>
          </cell>
          <cell r="P519" t="str">
            <v>시트　　　　　　　　　　　　수리</v>
          </cell>
          <cell r="Q519">
            <v>32519</v>
          </cell>
          <cell r="R519">
            <v>35542</v>
          </cell>
          <cell r="S519" t="str">
            <v>M</v>
          </cell>
          <cell r="U519" t="str">
            <v>박주식　　　　</v>
          </cell>
          <cell r="W519" t="str">
            <v>98-12</v>
          </cell>
          <cell r="X519" t="str">
            <v>97-04</v>
          </cell>
          <cell r="Y519">
            <v>21</v>
          </cell>
          <cell r="Z519">
            <v>9901</v>
          </cell>
        </row>
        <row r="520">
          <cell r="A520" t="str">
            <v>영남공업사</v>
          </cell>
          <cell r="B520" t="str">
            <v>DQ14B96009401</v>
          </cell>
          <cell r="C520" t="str">
            <v>117284</v>
          </cell>
          <cell r="D520">
            <v>36158</v>
          </cell>
          <cell r="E520" t="str">
            <v>P7400205000AV</v>
          </cell>
          <cell r="F520" t="str">
            <v>SEAT ASSY-FRT</v>
          </cell>
          <cell r="G520" t="str">
            <v>유격불량（유동）　　　　</v>
          </cell>
          <cell r="H520" t="str">
            <v>조임불량　　　　　　　　</v>
          </cell>
          <cell r="J520" t="str">
            <v>W</v>
          </cell>
          <cell r="M520">
            <v>13000</v>
          </cell>
          <cell r="N520">
            <v>0</v>
          </cell>
          <cell r="O520" t="str">
            <v>8620020</v>
          </cell>
          <cell r="P520" t="str">
            <v>시트　　　　　　　　　　　　수리</v>
          </cell>
          <cell r="Q520">
            <v>32559</v>
          </cell>
          <cell r="R520">
            <v>35542</v>
          </cell>
          <cell r="S520" t="str">
            <v>M</v>
          </cell>
          <cell r="U520" t="str">
            <v>박주식　　　　</v>
          </cell>
          <cell r="W520" t="str">
            <v>98-12</v>
          </cell>
          <cell r="X520" t="str">
            <v>97-04</v>
          </cell>
          <cell r="Y520">
            <v>21</v>
          </cell>
          <cell r="Z520">
            <v>9901</v>
          </cell>
        </row>
        <row r="521">
          <cell r="A521" t="str">
            <v>울산정비사업소</v>
          </cell>
          <cell r="B521" t="str">
            <v>CQ01B80559002</v>
          </cell>
          <cell r="C521" t="str">
            <v>129007</v>
          </cell>
          <cell r="E521" t="str">
            <v>P7400106004XCAH</v>
          </cell>
          <cell r="F521" t="str">
            <v>SEAT ASSY-FRT-LH</v>
          </cell>
          <cell r="J521" t="str">
            <v>W</v>
          </cell>
          <cell r="M521">
            <v>6500</v>
          </cell>
          <cell r="N521">
            <v>0</v>
          </cell>
          <cell r="O521" t="str">
            <v>8620020</v>
          </cell>
          <cell r="P521" t="str">
            <v>시트　　　　　　　　　　　　수리</v>
          </cell>
          <cell r="Q521">
            <v>18000</v>
          </cell>
          <cell r="S521" t="str">
            <v>M</v>
          </cell>
          <cell r="U521" t="str">
            <v>김예정</v>
          </cell>
          <cell r="W521" t="str">
            <v>98-08</v>
          </cell>
          <cell r="X521" t="str">
            <v>97-11</v>
          </cell>
          <cell r="Y521">
            <v>10</v>
          </cell>
          <cell r="Z521">
            <v>9808</v>
          </cell>
        </row>
        <row r="522">
          <cell r="A522" t="str">
            <v>울산정비사업소</v>
          </cell>
          <cell r="B522" t="str">
            <v>CQ01B80702801</v>
          </cell>
          <cell r="C522" t="str">
            <v>031219</v>
          </cell>
          <cell r="D522">
            <v>36080</v>
          </cell>
          <cell r="E522" t="str">
            <v>7400106004XCAH</v>
          </cell>
          <cell r="F522" t="str">
            <v>SEAT ASSY-FRT-LH</v>
          </cell>
          <cell r="J522" t="str">
            <v>W</v>
          </cell>
          <cell r="M522">
            <v>10400</v>
          </cell>
          <cell r="N522">
            <v>0</v>
          </cell>
          <cell r="O522" t="str">
            <v>8620220</v>
          </cell>
          <cell r="P522" t="str">
            <v>앞시트앗세이（좌）　　　　　수리</v>
          </cell>
          <cell r="Q522">
            <v>2929</v>
          </cell>
          <cell r="R522">
            <v>36033</v>
          </cell>
          <cell r="S522" t="str">
            <v>K</v>
          </cell>
          <cell r="U522" t="str">
            <v>위캔（주）　　　　</v>
          </cell>
          <cell r="W522" t="str">
            <v>98-10</v>
          </cell>
          <cell r="X522" t="str">
            <v>98-08</v>
          </cell>
          <cell r="Y522">
            <v>3</v>
          </cell>
          <cell r="Z522">
            <v>9810</v>
          </cell>
        </row>
        <row r="523">
          <cell r="A523" t="str">
            <v>울산정비사업소</v>
          </cell>
          <cell r="B523" t="str">
            <v>CQ01B80747301</v>
          </cell>
          <cell r="C523" t="str">
            <v>031219</v>
          </cell>
          <cell r="D523">
            <v>36097</v>
          </cell>
          <cell r="E523" t="str">
            <v>7400106015XLAA</v>
          </cell>
          <cell r="F523" t="str">
            <v>SEAT ASSY-FRT-LH</v>
          </cell>
          <cell r="J523" t="str">
            <v>W</v>
          </cell>
          <cell r="K523" t="str">
            <v>7400106015XLAA</v>
          </cell>
          <cell r="L523" t="str">
            <v>SEAT ASSY-FRT-LH</v>
          </cell>
          <cell r="M523">
            <v>9100</v>
          </cell>
          <cell r="N523">
            <v>359000</v>
          </cell>
          <cell r="O523" t="str">
            <v>8620200</v>
          </cell>
          <cell r="P523" t="str">
            <v>앞시트앗세이（좌）　　　　탈부착</v>
          </cell>
          <cell r="Q523">
            <v>3000</v>
          </cell>
          <cell r="R523">
            <v>36033</v>
          </cell>
          <cell r="S523" t="str">
            <v>K</v>
          </cell>
          <cell r="U523" t="str">
            <v>위캔（주）　　　　</v>
          </cell>
          <cell r="W523" t="str">
            <v>98-10</v>
          </cell>
          <cell r="X523" t="str">
            <v>98-08</v>
          </cell>
          <cell r="Y523">
            <v>3</v>
          </cell>
          <cell r="Z523">
            <v>9810</v>
          </cell>
        </row>
        <row r="524">
          <cell r="A524" t="str">
            <v>울산정비사업소</v>
          </cell>
          <cell r="B524" t="str">
            <v>CQ01B80790701</v>
          </cell>
          <cell r="C524" t="str">
            <v>031219</v>
          </cell>
          <cell r="D524">
            <v>36115</v>
          </cell>
          <cell r="E524" t="str">
            <v>7500006032LAA</v>
          </cell>
          <cell r="F524" t="str">
            <v>SEAT ASSY-RR</v>
          </cell>
          <cell r="G524" t="str">
            <v>이음／소음　　　　　　　</v>
          </cell>
          <cell r="H524" t="str">
            <v>기타　　　　　　　　　　</v>
          </cell>
          <cell r="J524" t="str">
            <v>W</v>
          </cell>
          <cell r="K524" t="str">
            <v>7500006032LAA</v>
          </cell>
          <cell r="L524" t="str">
            <v>SEAT ASSY-RR</v>
          </cell>
          <cell r="M524">
            <v>9100</v>
          </cell>
          <cell r="N524">
            <v>605000</v>
          </cell>
          <cell r="Q524">
            <v>5000</v>
          </cell>
          <cell r="R524">
            <v>36033</v>
          </cell>
          <cell r="S524" t="str">
            <v>K</v>
          </cell>
          <cell r="U524" t="str">
            <v>위캔（주）　　　　</v>
          </cell>
          <cell r="W524" t="str">
            <v>98-11</v>
          </cell>
          <cell r="X524" t="str">
            <v>98-08</v>
          </cell>
          <cell r="Y524">
            <v>4</v>
          </cell>
          <cell r="Z524">
            <v>9812</v>
          </cell>
        </row>
        <row r="525">
          <cell r="A525" t="str">
            <v>울산정비사업소</v>
          </cell>
          <cell r="B525" t="str">
            <v>CQ01B80856301</v>
          </cell>
          <cell r="C525" t="str">
            <v>142346</v>
          </cell>
          <cell r="D525">
            <v>36144</v>
          </cell>
          <cell r="E525" t="str">
            <v>7500005003CAS</v>
          </cell>
          <cell r="F525" t="str">
            <v>SEAT ASSY-RR(F/WOVEN)</v>
          </cell>
          <cell r="G525" t="str">
            <v>이음／소음　　　　　　　</v>
          </cell>
          <cell r="H525" t="str">
            <v>재질불량　　　　　　　　</v>
          </cell>
          <cell r="J525" t="str">
            <v>W</v>
          </cell>
          <cell r="K525" t="str">
            <v>7500005003CAS</v>
          </cell>
          <cell r="L525" t="str">
            <v>SEAT ASSY-RR(F/WOVEN)</v>
          </cell>
          <cell r="M525">
            <v>9100</v>
          </cell>
          <cell r="N525">
            <v>450000</v>
          </cell>
          <cell r="Q525">
            <v>10120</v>
          </cell>
          <cell r="R525">
            <v>35971</v>
          </cell>
          <cell r="S525" t="str">
            <v>M</v>
          </cell>
          <cell r="U525" t="str">
            <v>영신엔지니어링　　</v>
          </cell>
          <cell r="W525" t="str">
            <v>98-12</v>
          </cell>
          <cell r="X525" t="str">
            <v>98-06</v>
          </cell>
          <cell r="Y525">
            <v>7</v>
          </cell>
          <cell r="Z525">
            <v>9812</v>
          </cell>
        </row>
        <row r="526">
          <cell r="A526" t="str">
            <v>울산정비사업소</v>
          </cell>
          <cell r="B526" t="str">
            <v>CQ01B80878801</v>
          </cell>
          <cell r="C526" t="str">
            <v>134789</v>
          </cell>
          <cell r="D526">
            <v>36157</v>
          </cell>
          <cell r="E526" t="str">
            <v>7400205420AAC</v>
          </cell>
          <cell r="F526" t="str">
            <v>SEAT ASSY-FRT-RH(R/LEATHE</v>
          </cell>
          <cell r="G526" t="str">
            <v>이음／소음　　　　　　　</v>
          </cell>
          <cell r="H526" t="str">
            <v>접촉불량　　　　　　　　</v>
          </cell>
          <cell r="J526" t="str">
            <v>W</v>
          </cell>
          <cell r="K526" t="str">
            <v>7400205420AAC</v>
          </cell>
          <cell r="L526" t="str">
            <v>SEAT ASSY-FRT-RH(R/LEATHE</v>
          </cell>
          <cell r="M526">
            <v>9100</v>
          </cell>
          <cell r="N526">
            <v>292000</v>
          </cell>
          <cell r="O526" t="str">
            <v>8620400</v>
          </cell>
          <cell r="P526" t="str">
            <v>앞시트앗세이（우）　　　　탈부착</v>
          </cell>
          <cell r="Q526">
            <v>30000</v>
          </cell>
          <cell r="R526">
            <v>35786</v>
          </cell>
          <cell r="S526" t="str">
            <v>M</v>
          </cell>
          <cell r="U526" t="str">
            <v>강영주　　　　　　</v>
          </cell>
          <cell r="W526" t="str">
            <v>98-12</v>
          </cell>
          <cell r="X526" t="str">
            <v>97-12</v>
          </cell>
          <cell r="Y526">
            <v>13</v>
          </cell>
          <cell r="Z526">
            <v>9812</v>
          </cell>
        </row>
        <row r="527">
          <cell r="A527" t="str">
            <v>웅상1급정비공업</v>
          </cell>
          <cell r="B527" t="str">
            <v>DQ57B80410201</v>
          </cell>
          <cell r="C527" t="str">
            <v>020756</v>
          </cell>
          <cell r="D527">
            <v>36158</v>
          </cell>
          <cell r="E527" t="str">
            <v>P7400106001CAH</v>
          </cell>
          <cell r="F527" t="str">
            <v>SEAT ASSY-FRT</v>
          </cell>
          <cell r="G527" t="str">
            <v>이음／소음　　　　　　　</v>
          </cell>
          <cell r="H527" t="str">
            <v>조임불량　　　　　　　　</v>
          </cell>
          <cell r="J527" t="str">
            <v>W</v>
          </cell>
          <cell r="M527">
            <v>13000</v>
          </cell>
          <cell r="N527">
            <v>0</v>
          </cell>
          <cell r="O527" t="str">
            <v>8620020</v>
          </cell>
          <cell r="P527" t="str">
            <v>시트　　　　　　　　　　　　수리</v>
          </cell>
          <cell r="Q527">
            <v>31000</v>
          </cell>
          <cell r="R527">
            <v>35732</v>
          </cell>
          <cell r="S527" t="str">
            <v>K</v>
          </cell>
          <cell r="U527" t="str">
            <v>이재진　　　　</v>
          </cell>
          <cell r="W527" t="str">
            <v>98-12</v>
          </cell>
          <cell r="X527" t="str">
            <v>97-10</v>
          </cell>
          <cell r="Y527">
            <v>25</v>
          </cell>
          <cell r="Z527">
            <v>9901</v>
          </cell>
        </row>
        <row r="528">
          <cell r="A528" t="str">
            <v>원흥산업(주)</v>
          </cell>
          <cell r="B528" t="str">
            <v>DJ07B80123001</v>
          </cell>
          <cell r="C528" t="str">
            <v>130561</v>
          </cell>
          <cell r="D528">
            <v>36076</v>
          </cell>
          <cell r="E528" t="str">
            <v>7500005003CAN</v>
          </cell>
          <cell r="F528" t="str">
            <v>SEAT ASSY-RR(F/WOVEN)</v>
          </cell>
          <cell r="J528" t="str">
            <v>W</v>
          </cell>
          <cell r="K528" t="str">
            <v>7500005003CAN</v>
          </cell>
          <cell r="L528" t="str">
            <v>SEAT ASSY-RR(F/WOVEN)</v>
          </cell>
          <cell r="M528">
            <v>9100</v>
          </cell>
          <cell r="N528">
            <v>402600</v>
          </cell>
          <cell r="Q528">
            <v>33420</v>
          </cell>
          <cell r="R528">
            <v>35699</v>
          </cell>
          <cell r="S528" t="str">
            <v>M</v>
          </cell>
          <cell r="U528" t="str">
            <v>임관섭　　　　　</v>
          </cell>
          <cell r="W528" t="str">
            <v>98-10</v>
          </cell>
          <cell r="X528" t="str">
            <v>97-09</v>
          </cell>
          <cell r="Y528">
            <v>14</v>
          </cell>
          <cell r="Z528">
            <v>9810</v>
          </cell>
        </row>
        <row r="529">
          <cell r="A529" t="str">
            <v>원흥산업(주)</v>
          </cell>
          <cell r="B529" t="str">
            <v>DJ07B80135401</v>
          </cell>
          <cell r="C529" t="str">
            <v>139745</v>
          </cell>
          <cell r="D529">
            <v>36082</v>
          </cell>
          <cell r="E529" t="str">
            <v>7500005000AV</v>
          </cell>
          <cell r="F529" t="str">
            <v>SEAT ASSY-RR</v>
          </cell>
          <cell r="G529" t="str">
            <v>50</v>
          </cell>
          <cell r="H529" t="str">
            <v>66</v>
          </cell>
          <cell r="J529" t="str">
            <v>W</v>
          </cell>
          <cell r="M529">
            <v>9100</v>
          </cell>
          <cell r="N529">
            <v>0</v>
          </cell>
          <cell r="O529" t="str">
            <v>8625000</v>
          </cell>
          <cell r="P529" t="str">
            <v>뒤시트앗세이　　　　　　　탈부착</v>
          </cell>
          <cell r="Q529">
            <v>5220</v>
          </cell>
          <cell r="R529">
            <v>36021</v>
          </cell>
          <cell r="S529" t="str">
            <v>M</v>
          </cell>
          <cell r="U529" t="str">
            <v>김우진　　　　　　</v>
          </cell>
          <cell r="W529" t="str">
            <v>98-10</v>
          </cell>
          <cell r="X529" t="str">
            <v>98-08</v>
          </cell>
          <cell r="Y529">
            <v>3</v>
          </cell>
          <cell r="Z529">
            <v>9811</v>
          </cell>
        </row>
        <row r="530">
          <cell r="A530" t="str">
            <v>원흥산업(주)</v>
          </cell>
          <cell r="B530" t="str">
            <v>DJ07B80144201</v>
          </cell>
          <cell r="C530" t="str">
            <v>145225</v>
          </cell>
          <cell r="D530">
            <v>36102</v>
          </cell>
          <cell r="E530" t="str">
            <v>7400205000AV</v>
          </cell>
          <cell r="F530" t="str">
            <v>SEAT ASSY-FRT-RH</v>
          </cell>
          <cell r="G530" t="str">
            <v>50</v>
          </cell>
          <cell r="H530" t="str">
            <v>66</v>
          </cell>
          <cell r="J530" t="str">
            <v>W</v>
          </cell>
          <cell r="M530">
            <v>13000</v>
          </cell>
          <cell r="N530">
            <v>0</v>
          </cell>
          <cell r="O530" t="str">
            <v>8620020</v>
          </cell>
          <cell r="P530" t="str">
            <v>시트　　　　　　　　　　　　수리</v>
          </cell>
          <cell r="Q530">
            <v>5500</v>
          </cell>
          <cell r="R530">
            <v>36061</v>
          </cell>
          <cell r="S530" t="str">
            <v>M</v>
          </cell>
          <cell r="U530" t="str">
            <v>이지나　　　　　　</v>
          </cell>
          <cell r="W530" t="str">
            <v>98-11</v>
          </cell>
          <cell r="X530" t="str">
            <v>98-09</v>
          </cell>
          <cell r="Y530">
            <v>3</v>
          </cell>
          <cell r="Z530">
            <v>9811</v>
          </cell>
        </row>
        <row r="531">
          <cell r="A531" t="str">
            <v>원흥산업(주)</v>
          </cell>
          <cell r="B531" t="str">
            <v>DJ07B80145501</v>
          </cell>
          <cell r="C531" t="str">
            <v>133446</v>
          </cell>
          <cell r="D531">
            <v>36106</v>
          </cell>
          <cell r="E531" t="str">
            <v>7400105001CAG</v>
          </cell>
          <cell r="F531" t="str">
            <v>SEAT ASSY-FRT-LH(F/WOVEN)</v>
          </cell>
          <cell r="G531" t="str">
            <v>51</v>
          </cell>
          <cell r="H531" t="str">
            <v>66</v>
          </cell>
          <cell r="J531" t="str">
            <v>W</v>
          </cell>
          <cell r="M531">
            <v>13000</v>
          </cell>
          <cell r="N531">
            <v>0</v>
          </cell>
          <cell r="O531" t="str">
            <v>8620020</v>
          </cell>
          <cell r="P531" t="str">
            <v>시트　　　　　　　　　　　　수리</v>
          </cell>
          <cell r="Q531">
            <v>21230</v>
          </cell>
          <cell r="R531">
            <v>35745</v>
          </cell>
          <cell r="S531" t="str">
            <v>M</v>
          </cell>
          <cell r="U531" t="str">
            <v>한상기　　　　　　</v>
          </cell>
          <cell r="W531" t="str">
            <v>98-11</v>
          </cell>
          <cell r="X531" t="str">
            <v>97-11</v>
          </cell>
          <cell r="Y531">
            <v>13</v>
          </cell>
          <cell r="Z531">
            <v>9811</v>
          </cell>
        </row>
        <row r="532">
          <cell r="A532" t="str">
            <v>_x001E_원흥산업（주）　　_x001F_</v>
          </cell>
          <cell r="B532" t="str">
            <v>DJ07B80001801</v>
          </cell>
          <cell r="C532" t="str">
            <v>114567</v>
          </cell>
          <cell r="D532">
            <v>35958</v>
          </cell>
          <cell r="E532" t="str">
            <v>P7400105000AV</v>
          </cell>
          <cell r="F532" t="str">
            <v>_x001E_시트　어셈블리－프론트－좌측　_x001F_</v>
          </cell>
          <cell r="G532" t="str">
            <v>_x001E_이음／소음　　　　　　　　　_x001F_</v>
          </cell>
          <cell r="H532" t="str">
            <v>_x001E_시동꺼짐　　　　　　　　　　_x001F_</v>
          </cell>
          <cell r="I532" t="str">
            <v>_x001E_부품자체결함_x001F_</v>
          </cell>
          <cell r="J532" t="str">
            <v>W</v>
          </cell>
          <cell r="M532">
            <v>13000</v>
          </cell>
          <cell r="N532">
            <v>0</v>
          </cell>
          <cell r="O532" t="str">
            <v>8620020</v>
          </cell>
          <cell r="P532" t="str">
            <v>_x001E_시트　　　　　　　　　　　　수리_x001F_</v>
          </cell>
          <cell r="Q532">
            <v>32000</v>
          </cell>
          <cell r="R532">
            <v>35567</v>
          </cell>
          <cell r="S532" t="str">
            <v>M</v>
          </cell>
          <cell r="T532" t="str">
            <v>36598</v>
          </cell>
          <cell r="U532" t="str">
            <v>_x001E_성철호　　　　　　_x001F_</v>
          </cell>
          <cell r="W532" t="str">
            <v>98-06</v>
          </cell>
          <cell r="X532" t="str">
            <v>97-05</v>
          </cell>
          <cell r="Y532">
            <v>14</v>
          </cell>
          <cell r="Z532">
            <v>9806</v>
          </cell>
        </row>
        <row r="533">
          <cell r="A533" t="str">
            <v>이리정비사업소</v>
          </cell>
          <cell r="B533" t="str">
            <v>BM01B80550701</v>
          </cell>
          <cell r="C533" t="str">
            <v>137085</v>
          </cell>
          <cell r="E533" t="str">
            <v>P7400205001CAG</v>
          </cell>
          <cell r="F533" t="str">
            <v>SEAT ASSY-FRT-RH(F/WOVEN)</v>
          </cell>
          <cell r="J533" t="str">
            <v>W</v>
          </cell>
          <cell r="M533">
            <v>2600</v>
          </cell>
          <cell r="N533">
            <v>0</v>
          </cell>
          <cell r="O533" t="str">
            <v>8620020</v>
          </cell>
          <cell r="P533" t="str">
            <v>시트　　　　　　　　　　　　수리</v>
          </cell>
          <cell r="Q533">
            <v>11720</v>
          </cell>
          <cell r="S533" t="str">
            <v>M</v>
          </cell>
          <cell r="U533" t="str">
            <v>김영보</v>
          </cell>
          <cell r="W533" t="str">
            <v>98-08</v>
          </cell>
          <cell r="X533" t="str">
            <v>98-03</v>
          </cell>
          <cell r="Y533">
            <v>6</v>
          </cell>
          <cell r="Z533">
            <v>9808</v>
          </cell>
        </row>
        <row r="534">
          <cell r="A534" t="str">
            <v>이리정비사업소</v>
          </cell>
          <cell r="B534" t="str">
            <v>BM01B80582901</v>
          </cell>
          <cell r="C534" t="str">
            <v>137085</v>
          </cell>
          <cell r="E534" t="str">
            <v>P7400205430AAC</v>
          </cell>
          <cell r="F534" t="str">
            <v>SEAT ASSY-FRT-RH(R/LEATHE</v>
          </cell>
          <cell r="J534" t="str">
            <v>W</v>
          </cell>
          <cell r="K534" t="str">
            <v>P7400205430AAC</v>
          </cell>
          <cell r="L534" t="str">
            <v>SEAT ASSY-FRT-RH(R/LEATHE</v>
          </cell>
          <cell r="M534">
            <v>9100</v>
          </cell>
          <cell r="N534">
            <v>278000</v>
          </cell>
          <cell r="Q534">
            <v>11800</v>
          </cell>
          <cell r="S534" t="str">
            <v>M</v>
          </cell>
          <cell r="U534" t="str">
            <v>김영보</v>
          </cell>
          <cell r="W534" t="str">
            <v>98-08</v>
          </cell>
          <cell r="X534" t="str">
            <v>98-03</v>
          </cell>
          <cell r="Y534">
            <v>6</v>
          </cell>
          <cell r="Z534">
            <v>9808</v>
          </cell>
        </row>
        <row r="535">
          <cell r="A535" t="str">
            <v>이리정비사업소</v>
          </cell>
          <cell r="B535" t="str">
            <v>BM01B80599501</v>
          </cell>
          <cell r="C535" t="str">
            <v>133097</v>
          </cell>
          <cell r="E535" t="str">
            <v>P7400105000AV</v>
          </cell>
          <cell r="F535" t="str">
            <v>SEAT ASSY-FRT-LH</v>
          </cell>
          <cell r="J535" t="str">
            <v>W</v>
          </cell>
          <cell r="M535">
            <v>13000</v>
          </cell>
          <cell r="N535">
            <v>0</v>
          </cell>
          <cell r="O535" t="str">
            <v>8620220</v>
          </cell>
          <cell r="P535" t="str">
            <v>앞시트앗세이（좌）　　　　　수리</v>
          </cell>
          <cell r="Q535">
            <v>24000</v>
          </cell>
          <cell r="S535" t="str">
            <v>M</v>
          </cell>
          <cell r="U535" t="str">
            <v>최용식　　　　　　</v>
          </cell>
          <cell r="W535" t="str">
            <v>98-08</v>
          </cell>
          <cell r="X535" t="str">
            <v>97-11</v>
          </cell>
          <cell r="Y535">
            <v>10</v>
          </cell>
          <cell r="Z535">
            <v>9808</v>
          </cell>
        </row>
        <row r="536">
          <cell r="A536" t="str">
            <v>이리정비사업소</v>
          </cell>
          <cell r="B536" t="str">
            <v>BM01B80603401</v>
          </cell>
          <cell r="C536" t="str">
            <v>145077</v>
          </cell>
          <cell r="E536" t="str">
            <v>P7400205000AV</v>
          </cell>
          <cell r="F536" t="str">
            <v>SEAT ASSY-FRT-RH</v>
          </cell>
          <cell r="J536" t="str">
            <v>W</v>
          </cell>
          <cell r="M536">
            <v>6500</v>
          </cell>
          <cell r="N536">
            <v>0</v>
          </cell>
          <cell r="O536" t="str">
            <v>8620420</v>
          </cell>
          <cell r="P536" t="str">
            <v>앞시트앗세이（우）　　　　　수리</v>
          </cell>
          <cell r="Q536">
            <v>300</v>
          </cell>
          <cell r="S536" t="str">
            <v>M</v>
          </cell>
          <cell r="U536" t="str">
            <v>탁병태　　　　　　</v>
          </cell>
          <cell r="W536" t="str">
            <v>98-08</v>
          </cell>
          <cell r="X536" t="str">
            <v>98-08</v>
          </cell>
          <cell r="Y536">
            <v>1</v>
          </cell>
          <cell r="Z536">
            <v>9808</v>
          </cell>
        </row>
        <row r="537">
          <cell r="A537" t="str">
            <v>이리정비사업소</v>
          </cell>
          <cell r="B537" t="str">
            <v>BM01B80633701</v>
          </cell>
          <cell r="C537" t="str">
            <v>141862</v>
          </cell>
          <cell r="D537">
            <v>36039</v>
          </cell>
          <cell r="E537" t="str">
            <v>7400205000AV</v>
          </cell>
          <cell r="F537" t="str">
            <v>SEAT ASSY-FRT-RH</v>
          </cell>
          <cell r="J537" t="str">
            <v>W</v>
          </cell>
          <cell r="M537">
            <v>6500</v>
          </cell>
          <cell r="N537">
            <v>0</v>
          </cell>
          <cell r="O537" t="str">
            <v>8620420</v>
          </cell>
          <cell r="P537" t="str">
            <v>앞시트앗세이（우）　　　　　수리</v>
          </cell>
          <cell r="Q537">
            <v>1900</v>
          </cell>
          <cell r="R537">
            <v>35977</v>
          </cell>
          <cell r="S537" t="str">
            <v>M</v>
          </cell>
          <cell r="U537" t="str">
            <v>소재형　　　　　　</v>
          </cell>
          <cell r="W537" t="str">
            <v>98-09</v>
          </cell>
          <cell r="X537" t="str">
            <v>98-07</v>
          </cell>
          <cell r="Y537">
            <v>3</v>
          </cell>
          <cell r="Z537">
            <v>9809</v>
          </cell>
        </row>
        <row r="538">
          <cell r="A538" t="str">
            <v>이리정비사업소</v>
          </cell>
          <cell r="B538" t="str">
            <v>BM01B80636303</v>
          </cell>
          <cell r="C538" t="str">
            <v>145073</v>
          </cell>
          <cell r="D538">
            <v>36039</v>
          </cell>
          <cell r="E538" t="str">
            <v>7400205000AV</v>
          </cell>
          <cell r="F538" t="str">
            <v>SEAT ASSY-FRT-RH</v>
          </cell>
          <cell r="J538" t="str">
            <v>W</v>
          </cell>
          <cell r="M538">
            <v>6500</v>
          </cell>
          <cell r="N538">
            <v>0</v>
          </cell>
          <cell r="O538" t="str">
            <v>8620420</v>
          </cell>
          <cell r="P538" t="str">
            <v>앞시트앗세이（우）　　　　　수리</v>
          </cell>
          <cell r="Q538">
            <v>82</v>
          </cell>
          <cell r="R538">
            <v>36008</v>
          </cell>
          <cell r="S538" t="str">
            <v>M</v>
          </cell>
          <cell r="U538" t="str">
            <v>김영상</v>
          </cell>
          <cell r="W538" t="str">
            <v>98-09</v>
          </cell>
          <cell r="X538" t="str">
            <v>98-08</v>
          </cell>
          <cell r="Y538">
            <v>2</v>
          </cell>
          <cell r="Z538">
            <v>9809</v>
          </cell>
        </row>
        <row r="539">
          <cell r="A539" t="str">
            <v>이리정비사업소</v>
          </cell>
          <cell r="B539" t="str">
            <v>BM01B80704801</v>
          </cell>
          <cell r="C539" t="str">
            <v>133097</v>
          </cell>
          <cell r="D539">
            <v>36039</v>
          </cell>
          <cell r="E539" t="str">
            <v>7400105600CAS</v>
          </cell>
          <cell r="F539" t="str">
            <v>SEAT ASSY-FRT-LH(F/WOVEN)</v>
          </cell>
          <cell r="J539" t="str">
            <v>W</v>
          </cell>
          <cell r="K539" t="str">
            <v>7400105600CAS</v>
          </cell>
          <cell r="L539" t="str">
            <v>SEAT ASSY-FRT-LH(F/WOVEN)</v>
          </cell>
          <cell r="M539">
            <v>9100</v>
          </cell>
          <cell r="N539">
            <v>206000</v>
          </cell>
          <cell r="Q539">
            <v>26500</v>
          </cell>
          <cell r="R539">
            <v>35735</v>
          </cell>
          <cell r="S539" t="str">
            <v>M</v>
          </cell>
          <cell r="U539" t="str">
            <v>최용식　　　　　　</v>
          </cell>
          <cell r="W539" t="str">
            <v>98-09</v>
          </cell>
          <cell r="X539" t="str">
            <v>97-11</v>
          </cell>
          <cell r="Y539">
            <v>11</v>
          </cell>
          <cell r="Z539">
            <v>9809</v>
          </cell>
        </row>
        <row r="540">
          <cell r="A540" t="str">
            <v>이리정비사업소</v>
          </cell>
          <cell r="B540" t="str">
            <v>BM01B80742802</v>
          </cell>
          <cell r="C540" t="str">
            <v>139165</v>
          </cell>
          <cell r="D540">
            <v>36076</v>
          </cell>
          <cell r="E540" t="str">
            <v>7400205020AV</v>
          </cell>
          <cell r="F540" t="str">
            <v>SEAT ASSY-FRT-RH</v>
          </cell>
          <cell r="J540" t="str">
            <v>W</v>
          </cell>
          <cell r="M540">
            <v>6500</v>
          </cell>
          <cell r="N540">
            <v>0</v>
          </cell>
          <cell r="O540" t="str">
            <v>8620420</v>
          </cell>
          <cell r="P540" t="str">
            <v>앞시트앗세이（우）　　　　　수리</v>
          </cell>
          <cell r="Q540">
            <v>13000</v>
          </cell>
          <cell r="R540">
            <v>35938</v>
          </cell>
          <cell r="S540" t="str">
            <v>M</v>
          </cell>
          <cell r="U540" t="str">
            <v>유순례　　　　　　</v>
          </cell>
          <cell r="W540" t="str">
            <v>98-10</v>
          </cell>
          <cell r="X540" t="str">
            <v>98-05</v>
          </cell>
          <cell r="Y540">
            <v>6</v>
          </cell>
          <cell r="Z540">
            <v>9810</v>
          </cell>
        </row>
        <row r="541">
          <cell r="A541" t="str">
            <v>이리정비사업소</v>
          </cell>
          <cell r="B541" t="str">
            <v>BM01B80820501</v>
          </cell>
          <cell r="C541" t="str">
            <v>148254</v>
          </cell>
          <cell r="D541">
            <v>36101</v>
          </cell>
          <cell r="E541" t="str">
            <v>7400205000AV</v>
          </cell>
          <cell r="F541" t="str">
            <v>SEAT ASSY-FRT-RH</v>
          </cell>
          <cell r="G541" t="str">
            <v>50</v>
          </cell>
          <cell r="H541" t="str">
            <v>66</v>
          </cell>
          <cell r="J541" t="str">
            <v>W</v>
          </cell>
          <cell r="M541">
            <v>3900</v>
          </cell>
          <cell r="N541">
            <v>0</v>
          </cell>
          <cell r="O541" t="str">
            <v>8620020</v>
          </cell>
          <cell r="P541" t="str">
            <v>시트　　　　　　　　　　　　수리</v>
          </cell>
          <cell r="Q541">
            <v>1000</v>
          </cell>
          <cell r="R541">
            <v>36095</v>
          </cell>
          <cell r="S541" t="str">
            <v>M</v>
          </cell>
          <cell r="U541" t="str">
            <v>송택호　　　　　　</v>
          </cell>
          <cell r="W541" t="str">
            <v>98-11</v>
          </cell>
          <cell r="X541" t="str">
            <v>98-10</v>
          </cell>
          <cell r="Y541">
            <v>2</v>
          </cell>
          <cell r="Z541">
            <v>9811</v>
          </cell>
        </row>
        <row r="542">
          <cell r="A542" t="str">
            <v>이리정비사업소</v>
          </cell>
          <cell r="B542" t="str">
            <v>BM01B80870102</v>
          </cell>
          <cell r="C542" t="str">
            <v>031985</v>
          </cell>
          <cell r="D542">
            <v>36117</v>
          </cell>
          <cell r="E542" t="str">
            <v>7500006006XCAH</v>
          </cell>
          <cell r="F542" t="str">
            <v>SEAT ASSY-RR</v>
          </cell>
          <cell r="G542" t="str">
            <v>48</v>
          </cell>
          <cell r="H542" t="str">
            <v>66</v>
          </cell>
          <cell r="J542" t="str">
            <v>W</v>
          </cell>
          <cell r="M542">
            <v>6500</v>
          </cell>
          <cell r="N542">
            <v>0</v>
          </cell>
          <cell r="O542" t="str">
            <v>8620020</v>
          </cell>
          <cell r="P542" t="str">
            <v>시트　　　　　　　　　　　　수리</v>
          </cell>
          <cell r="Q542">
            <v>19000</v>
          </cell>
          <cell r="R542">
            <v>35955</v>
          </cell>
          <cell r="S542" t="str">
            <v>K</v>
          </cell>
          <cell r="U542" t="str">
            <v>박준영　　　　　　</v>
          </cell>
          <cell r="W542" t="str">
            <v>98-11</v>
          </cell>
          <cell r="X542" t="str">
            <v>98-06</v>
          </cell>
          <cell r="Y542">
            <v>6</v>
          </cell>
          <cell r="Z542">
            <v>9811</v>
          </cell>
        </row>
        <row r="543">
          <cell r="A543" t="str">
            <v>이리정비사업소</v>
          </cell>
          <cell r="B543" t="str">
            <v>BM01B80871901</v>
          </cell>
          <cell r="C543" t="str">
            <v>025591</v>
          </cell>
          <cell r="D543">
            <v>36117</v>
          </cell>
          <cell r="E543" t="str">
            <v>7400206004XCAH</v>
          </cell>
          <cell r="F543" t="str">
            <v>SEAT ASSY-FRT-RH</v>
          </cell>
          <cell r="G543" t="str">
            <v>04</v>
          </cell>
          <cell r="H543" t="str">
            <v>66</v>
          </cell>
          <cell r="J543" t="str">
            <v>W</v>
          </cell>
          <cell r="K543" t="str">
            <v>2091105120</v>
          </cell>
          <cell r="L543" t="str">
            <v>INSULATOR-ENG MTG FR</v>
          </cell>
          <cell r="M543">
            <v>6500</v>
          </cell>
          <cell r="N543">
            <v>0</v>
          </cell>
          <cell r="Q543">
            <v>25000</v>
          </cell>
          <cell r="R543">
            <v>35776</v>
          </cell>
          <cell r="S543" t="str">
            <v>K</v>
          </cell>
          <cell r="U543" t="str">
            <v>김재준　　　　　　</v>
          </cell>
          <cell r="W543" t="str">
            <v>98-11</v>
          </cell>
          <cell r="X543" t="str">
            <v>97-12</v>
          </cell>
          <cell r="Y543">
            <v>12</v>
          </cell>
          <cell r="Z543">
            <v>9811</v>
          </cell>
        </row>
        <row r="544">
          <cell r="A544" t="str">
            <v>이리정비사업소</v>
          </cell>
          <cell r="B544" t="str">
            <v>BM01B80906802</v>
          </cell>
          <cell r="C544" t="str">
            <v>022528</v>
          </cell>
          <cell r="D544">
            <v>36129</v>
          </cell>
          <cell r="E544" t="str">
            <v>7400206004XCAH</v>
          </cell>
          <cell r="F544" t="str">
            <v>SEAT ASSY-FRT-RH</v>
          </cell>
          <cell r="G544" t="str">
            <v>50</v>
          </cell>
          <cell r="H544" t="str">
            <v>66</v>
          </cell>
          <cell r="J544" t="str">
            <v>W</v>
          </cell>
          <cell r="M544">
            <v>13000</v>
          </cell>
          <cell r="N544">
            <v>0</v>
          </cell>
          <cell r="O544" t="str">
            <v>8620420</v>
          </cell>
          <cell r="P544" t="str">
            <v>앞시트앗세이（우）　　　　　수리</v>
          </cell>
          <cell r="Q544">
            <v>31000</v>
          </cell>
          <cell r="R544">
            <v>35753</v>
          </cell>
          <cell r="S544" t="str">
            <v>K</v>
          </cell>
          <cell r="U544" t="str">
            <v>하태원　　　　　　</v>
          </cell>
          <cell r="W544" t="str">
            <v>98-11</v>
          </cell>
          <cell r="X544" t="str">
            <v>97-11</v>
          </cell>
          <cell r="Y544">
            <v>13</v>
          </cell>
          <cell r="Z544">
            <v>9811</v>
          </cell>
        </row>
        <row r="545">
          <cell r="A545" t="str">
            <v>이리정비사업소</v>
          </cell>
          <cell r="B545" t="str">
            <v>BM01B80975903</v>
          </cell>
          <cell r="C545" t="str">
            <v>029355</v>
          </cell>
          <cell r="D545">
            <v>36153</v>
          </cell>
          <cell r="E545" t="str">
            <v>7400206004XCAH</v>
          </cell>
          <cell r="F545" t="str">
            <v>SEAT ASSY-FRT-RH</v>
          </cell>
          <cell r="G545" t="str">
            <v>이음／소음　　　　　　　</v>
          </cell>
          <cell r="H545" t="str">
            <v>조임불량　　　　　　　　</v>
          </cell>
          <cell r="J545" t="str">
            <v>W</v>
          </cell>
          <cell r="M545">
            <v>7800</v>
          </cell>
          <cell r="N545">
            <v>0</v>
          </cell>
          <cell r="O545" t="str">
            <v>8620420</v>
          </cell>
          <cell r="P545" t="str">
            <v>앞시트앗세이（우）　　　　　수리</v>
          </cell>
          <cell r="Q545">
            <v>20000</v>
          </cell>
          <cell r="R545">
            <v>35852</v>
          </cell>
          <cell r="S545" t="str">
            <v>K</v>
          </cell>
          <cell r="U545" t="str">
            <v>고경식</v>
          </cell>
          <cell r="W545" t="str">
            <v>98-12</v>
          </cell>
          <cell r="X545" t="str">
            <v>98-02</v>
          </cell>
          <cell r="Y545">
            <v>11</v>
          </cell>
          <cell r="Z545">
            <v>9812</v>
          </cell>
        </row>
        <row r="546">
          <cell r="A546" t="str">
            <v>이리정비사업소</v>
          </cell>
          <cell r="B546" t="str">
            <v>BM01B80986101</v>
          </cell>
          <cell r="C546" t="str">
            <v>031985</v>
          </cell>
          <cell r="D546">
            <v>36157</v>
          </cell>
          <cell r="E546" t="str">
            <v>7400106004XCAH</v>
          </cell>
          <cell r="F546" t="str">
            <v>SEAT ASSY-FRT-LH</v>
          </cell>
          <cell r="G546" t="str">
            <v>이음／소음　　　　　　　</v>
          </cell>
          <cell r="H546" t="str">
            <v>간섭　　　　　　　　　　</v>
          </cell>
          <cell r="J546" t="str">
            <v>W</v>
          </cell>
          <cell r="M546">
            <v>6500</v>
          </cell>
          <cell r="N546">
            <v>0</v>
          </cell>
          <cell r="O546" t="str">
            <v>8622620</v>
          </cell>
          <cell r="P546" t="str">
            <v>시트레일　　　　　　　　　　수리</v>
          </cell>
          <cell r="Q546">
            <v>24000</v>
          </cell>
          <cell r="R546">
            <v>35955</v>
          </cell>
          <cell r="S546" t="str">
            <v>K</v>
          </cell>
          <cell r="U546" t="str">
            <v>박준영　　　　　　</v>
          </cell>
          <cell r="W546" t="str">
            <v>98-12</v>
          </cell>
          <cell r="X546" t="str">
            <v>98-06</v>
          </cell>
          <cell r="Y546">
            <v>7</v>
          </cell>
          <cell r="Z546">
            <v>9812</v>
          </cell>
        </row>
        <row r="547">
          <cell r="A547" t="str">
            <v>이리정비사업소</v>
          </cell>
          <cell r="B547" t="str">
            <v>BM01B90056102</v>
          </cell>
          <cell r="C547" t="str">
            <v>140755</v>
          </cell>
          <cell r="D547">
            <v>36180</v>
          </cell>
          <cell r="E547" t="str">
            <v>P7400106004XCAH</v>
          </cell>
          <cell r="F547" t="str">
            <v>SEAT ASSY-FRT</v>
          </cell>
          <cell r="G547" t="str">
            <v>이음／소음　　　　　　　</v>
          </cell>
          <cell r="H547" t="str">
            <v>조임불량　　　　　　　　</v>
          </cell>
          <cell r="J547" t="str">
            <v>W</v>
          </cell>
          <cell r="M547">
            <v>6500</v>
          </cell>
          <cell r="N547">
            <v>0</v>
          </cell>
          <cell r="O547" t="str">
            <v>8620220</v>
          </cell>
          <cell r="P547" t="str">
            <v>앞시트앗세이（좌）　　　　　수리</v>
          </cell>
          <cell r="Q547">
            <v>12000</v>
          </cell>
          <cell r="R547">
            <v>35999</v>
          </cell>
          <cell r="S547" t="str">
            <v>M</v>
          </cell>
          <cell r="U547" t="str">
            <v>김태훈　　　　　　</v>
          </cell>
          <cell r="W547" t="str">
            <v>99-01</v>
          </cell>
          <cell r="X547" t="str">
            <v>98-07</v>
          </cell>
          <cell r="Y547">
            <v>7</v>
          </cell>
          <cell r="Z547">
            <v>9901</v>
          </cell>
        </row>
        <row r="548">
          <cell r="A548" t="str">
            <v>이용사(주)</v>
          </cell>
          <cell r="B548" t="str">
            <v>DQ32B80005301</v>
          </cell>
          <cell r="C548" t="str">
            <v>019701</v>
          </cell>
          <cell r="E548" t="str">
            <v>P7400106015XLAA</v>
          </cell>
          <cell r="F548" t="str">
            <v>SEAT ASSY-FRT-LH</v>
          </cell>
          <cell r="J548" t="str">
            <v>W</v>
          </cell>
          <cell r="K548" t="str">
            <v>P7400106015XLAA</v>
          </cell>
          <cell r="L548" t="str">
            <v>SEAT ASSY-FRT-LH</v>
          </cell>
          <cell r="M548">
            <v>9100</v>
          </cell>
          <cell r="N548">
            <v>394900</v>
          </cell>
          <cell r="O548" t="str">
            <v>8620200</v>
          </cell>
          <cell r="P548" t="str">
            <v>앞시트앗세이（좌）　　　　탈부착</v>
          </cell>
          <cell r="Q548">
            <v>29000</v>
          </cell>
          <cell r="S548" t="str">
            <v>K</v>
          </cell>
          <cell r="U548" t="str">
            <v>임흥민　　　　　</v>
          </cell>
          <cell r="W548" t="str">
            <v>98-07</v>
          </cell>
          <cell r="X548" t="str">
            <v>97-10</v>
          </cell>
          <cell r="Y548">
            <v>10</v>
          </cell>
          <cell r="Z548">
            <v>9808</v>
          </cell>
        </row>
        <row r="549">
          <cell r="A549" t="str">
            <v>이천도예자동차공업</v>
          </cell>
          <cell r="B549" t="str">
            <v>DHA2B80016601</v>
          </cell>
          <cell r="C549" t="str">
            <v>008655</v>
          </cell>
          <cell r="E549" t="str">
            <v>P7400206015XLAA</v>
          </cell>
          <cell r="F549" t="str">
            <v>SEAT ASSY-FRT-RH</v>
          </cell>
          <cell r="J549" t="str">
            <v>W</v>
          </cell>
          <cell r="M549">
            <v>13000</v>
          </cell>
          <cell r="N549">
            <v>0</v>
          </cell>
          <cell r="O549" t="str">
            <v>8620020</v>
          </cell>
          <cell r="P549" t="str">
            <v>시트　　　　　　　　　　　　수리</v>
          </cell>
          <cell r="Q549">
            <v>21000</v>
          </cell>
          <cell r="S549" t="str">
            <v>K</v>
          </cell>
          <cell r="U549" t="str">
            <v>최우병　　　　　</v>
          </cell>
          <cell r="W549" t="str">
            <v>98-07</v>
          </cell>
          <cell r="X549" t="str">
            <v>97-05</v>
          </cell>
          <cell r="Y549">
            <v>15</v>
          </cell>
          <cell r="Z549">
            <v>9808</v>
          </cell>
        </row>
        <row r="550">
          <cell r="A550" t="str">
            <v>이천도예자동차공업</v>
          </cell>
          <cell r="B550" t="str">
            <v>DHA2B80026501</v>
          </cell>
          <cell r="C550" t="str">
            <v>012683</v>
          </cell>
          <cell r="D550">
            <v>36039</v>
          </cell>
          <cell r="E550" t="str">
            <v>7400206004XCAH</v>
          </cell>
          <cell r="F550" t="str">
            <v>SEAT ASSY-FRT-RH</v>
          </cell>
          <cell r="J550" t="str">
            <v>W</v>
          </cell>
          <cell r="M550">
            <v>13000</v>
          </cell>
          <cell r="N550">
            <v>0</v>
          </cell>
          <cell r="O550" t="str">
            <v>8620020</v>
          </cell>
          <cell r="P550" t="str">
            <v>시트　　　　　　　　　　　　수리</v>
          </cell>
          <cell r="Q550">
            <v>21000</v>
          </cell>
          <cell r="R550">
            <v>35612</v>
          </cell>
          <cell r="S550" t="str">
            <v>K</v>
          </cell>
          <cell r="W550" t="str">
            <v>98-09</v>
          </cell>
          <cell r="X550" t="str">
            <v>97-07</v>
          </cell>
          <cell r="Y550">
            <v>15</v>
          </cell>
          <cell r="Z550">
            <v>9809</v>
          </cell>
        </row>
        <row r="551">
          <cell r="A551" t="str">
            <v>이천도예자동차공업</v>
          </cell>
          <cell r="B551" t="str">
            <v>DHA2B80032001</v>
          </cell>
          <cell r="C551" t="str">
            <v>023569</v>
          </cell>
          <cell r="D551">
            <v>36069</v>
          </cell>
          <cell r="E551" t="str">
            <v>7400206004XCAH</v>
          </cell>
          <cell r="F551" t="str">
            <v>SEAT ASSY-FRT-RH</v>
          </cell>
          <cell r="J551" t="str">
            <v>W</v>
          </cell>
          <cell r="M551">
            <v>13000</v>
          </cell>
          <cell r="N551">
            <v>0</v>
          </cell>
          <cell r="O551" t="str">
            <v>8620020</v>
          </cell>
          <cell r="P551" t="str">
            <v>시트　　　　　　　　　　　　수리</v>
          </cell>
          <cell r="Q551">
            <v>20000</v>
          </cell>
          <cell r="R551">
            <v>35759</v>
          </cell>
          <cell r="S551" t="str">
            <v>K</v>
          </cell>
          <cell r="U551" t="str">
            <v>이미향　　　　　</v>
          </cell>
          <cell r="W551" t="str">
            <v>98-10</v>
          </cell>
          <cell r="X551" t="str">
            <v>97-11</v>
          </cell>
          <cell r="Y551">
            <v>12</v>
          </cell>
          <cell r="Z551">
            <v>9810</v>
          </cell>
        </row>
        <row r="552">
          <cell r="A552" t="str">
            <v>이천도예자동차공업</v>
          </cell>
          <cell r="B552" t="str">
            <v>DHA2B80039201</v>
          </cell>
          <cell r="C552" t="str">
            <v>131944</v>
          </cell>
          <cell r="D552">
            <v>36112</v>
          </cell>
          <cell r="E552" t="str">
            <v>7591005000</v>
          </cell>
          <cell r="F552" t="str">
            <v>STRIKER-RR SEAT</v>
          </cell>
          <cell r="G552" t="str">
            <v>51</v>
          </cell>
          <cell r="H552" t="str">
            <v>66</v>
          </cell>
          <cell r="J552" t="str">
            <v>W</v>
          </cell>
          <cell r="M552">
            <v>13000</v>
          </cell>
          <cell r="N552">
            <v>0</v>
          </cell>
          <cell r="O552" t="str">
            <v>8620020</v>
          </cell>
          <cell r="P552" t="str">
            <v>시트　　　　　　　　　　　　수리</v>
          </cell>
          <cell r="Q552">
            <v>25600</v>
          </cell>
          <cell r="R552">
            <v>35741</v>
          </cell>
          <cell r="S552" t="str">
            <v>M</v>
          </cell>
          <cell r="U552" t="str">
            <v>김명서　　　　　　</v>
          </cell>
          <cell r="W552" t="str">
            <v>98-11</v>
          </cell>
          <cell r="X552" t="str">
            <v>97-11</v>
          </cell>
          <cell r="Y552">
            <v>13</v>
          </cell>
          <cell r="Z552">
            <v>9811</v>
          </cell>
        </row>
        <row r="553">
          <cell r="A553" t="str">
            <v>이천도예자동차공업</v>
          </cell>
          <cell r="B553" t="str">
            <v>DHA2B80041201</v>
          </cell>
          <cell r="C553" t="str">
            <v>148408</v>
          </cell>
          <cell r="D553">
            <v>36122</v>
          </cell>
          <cell r="E553" t="str">
            <v>7591005000</v>
          </cell>
          <cell r="F553" t="str">
            <v>STRIKER-RR SEAT</v>
          </cell>
          <cell r="G553" t="str">
            <v>이음／소음　　　　　　　</v>
          </cell>
          <cell r="H553" t="str">
            <v>조정불량　　　　　　　　</v>
          </cell>
          <cell r="J553" t="str">
            <v>W</v>
          </cell>
          <cell r="M553">
            <v>13000</v>
          </cell>
          <cell r="N553">
            <v>0</v>
          </cell>
          <cell r="O553" t="str">
            <v>8620020</v>
          </cell>
          <cell r="P553" t="str">
            <v>시트　　　　　　　　　　　　수리</v>
          </cell>
          <cell r="Q553">
            <v>3250</v>
          </cell>
          <cell r="R553">
            <v>36097</v>
          </cell>
          <cell r="S553" t="str">
            <v>M</v>
          </cell>
          <cell r="U553" t="str">
            <v>기웅건설（주）　　</v>
          </cell>
          <cell r="W553" t="str">
            <v>98-11</v>
          </cell>
          <cell r="X553" t="str">
            <v>98-10</v>
          </cell>
          <cell r="Y553">
            <v>2</v>
          </cell>
          <cell r="Z553">
            <v>9812</v>
          </cell>
        </row>
        <row r="554">
          <cell r="A554" t="str">
            <v>_x001E_이천도예자동차공업_x001F_</v>
          </cell>
          <cell r="B554" t="str">
            <v>DHA2B80010001</v>
          </cell>
          <cell r="C554" t="str">
            <v>129618</v>
          </cell>
          <cell r="D554">
            <v>35990</v>
          </cell>
          <cell r="E554" t="str">
            <v>P7500005002CAN</v>
          </cell>
          <cell r="F554" t="str">
            <v>_x001E_시트　어셈블리－리어　　　　　_x001F_</v>
          </cell>
          <cell r="G554" t="str">
            <v>_x001E_파손／절손　　　　　　　　　_x001F_</v>
          </cell>
          <cell r="H554" t="str">
            <v>_x001E_변색　　　　　　　　　　　　_x001F_</v>
          </cell>
          <cell r="I554" t="str">
            <v>_x001E_부품자체결함_x001F_</v>
          </cell>
          <cell r="J554" t="str">
            <v>W</v>
          </cell>
          <cell r="M554">
            <v>13000</v>
          </cell>
          <cell r="O554" t="str">
            <v>8620020</v>
          </cell>
          <cell r="P554" t="str">
            <v>_x001E_시트　　　　　　　　　　　　수리_x001F_</v>
          </cell>
          <cell r="Q554">
            <v>27300</v>
          </cell>
          <cell r="R554">
            <v>35788</v>
          </cell>
          <cell r="S554" t="str">
            <v>M</v>
          </cell>
          <cell r="T554" t="str">
            <v>1584</v>
          </cell>
          <cell r="W554" t="str">
            <v>98-07</v>
          </cell>
          <cell r="X554" t="str">
            <v>97-12</v>
          </cell>
          <cell r="Y554">
            <v>8</v>
          </cell>
          <cell r="Z554">
            <v>9807</v>
          </cell>
        </row>
        <row r="555">
          <cell r="A555" t="str">
            <v>인천상용정비사업소</v>
          </cell>
          <cell r="B555" t="str">
            <v>AF02B80010401</v>
          </cell>
          <cell r="C555" t="str">
            <v>014255</v>
          </cell>
          <cell r="D555">
            <v>36110</v>
          </cell>
          <cell r="E555" t="str">
            <v>7400206001CAH</v>
          </cell>
          <cell r="F555" t="str">
            <v>SEAT ASSY-FRT-RH</v>
          </cell>
          <cell r="G555" t="str">
            <v>48</v>
          </cell>
          <cell r="H555" t="str">
            <v>68</v>
          </cell>
          <cell r="J555" t="str">
            <v>W</v>
          </cell>
          <cell r="K555" t="str">
            <v>7400206001CAH</v>
          </cell>
          <cell r="L555" t="str">
            <v>SEAT ASSY-FRT-RH</v>
          </cell>
          <cell r="M555">
            <v>27300</v>
          </cell>
          <cell r="N555">
            <v>107400</v>
          </cell>
          <cell r="Q555">
            <v>18500</v>
          </cell>
          <cell r="R555">
            <v>35677</v>
          </cell>
          <cell r="S555" t="str">
            <v>K</v>
          </cell>
          <cell r="U555" t="str">
            <v>조성욱　　　　　　</v>
          </cell>
          <cell r="W555" t="str">
            <v>98-11</v>
          </cell>
          <cell r="X555" t="str">
            <v>97-09</v>
          </cell>
          <cell r="Y555">
            <v>15</v>
          </cell>
          <cell r="Z555">
            <v>9811</v>
          </cell>
        </row>
        <row r="556">
          <cell r="A556" t="str">
            <v>인천상용정비사업소</v>
          </cell>
          <cell r="B556" t="str">
            <v>AF02B80046701</v>
          </cell>
          <cell r="C556" t="str">
            <v>147835</v>
          </cell>
          <cell r="D556">
            <v>36122</v>
          </cell>
          <cell r="E556" t="str">
            <v>7400105000AV</v>
          </cell>
          <cell r="F556" t="str">
            <v>SEAT ASSY-FRT-LH</v>
          </cell>
          <cell r="G556" t="str">
            <v>50</v>
          </cell>
          <cell r="H556" t="str">
            <v>66</v>
          </cell>
          <cell r="J556" t="str">
            <v>W</v>
          </cell>
          <cell r="M556">
            <v>14300</v>
          </cell>
          <cell r="N556">
            <v>0</v>
          </cell>
          <cell r="O556" t="str">
            <v>1110120</v>
          </cell>
          <cell r="P556" t="str">
            <v>엔진　　　　　　　　　　　　수리</v>
          </cell>
          <cell r="Q556">
            <v>3600</v>
          </cell>
          <cell r="R556">
            <v>36083</v>
          </cell>
          <cell r="S556" t="str">
            <v>M</v>
          </cell>
          <cell r="U556" t="str">
            <v>황윤환　　　　　　</v>
          </cell>
          <cell r="W556" t="str">
            <v>98-11</v>
          </cell>
          <cell r="X556" t="str">
            <v>98-10</v>
          </cell>
          <cell r="Y556">
            <v>2</v>
          </cell>
          <cell r="Z556">
            <v>9811</v>
          </cell>
        </row>
        <row r="557">
          <cell r="A557" t="str">
            <v>인천상용정비사업소</v>
          </cell>
          <cell r="B557" t="str">
            <v>AF02B90042801</v>
          </cell>
          <cell r="C557" t="str">
            <v>141581</v>
          </cell>
          <cell r="D557">
            <v>36175</v>
          </cell>
          <cell r="E557" t="str">
            <v>P7400106004XCAH</v>
          </cell>
          <cell r="F557" t="str">
            <v>SEAT ASSY-FRT</v>
          </cell>
          <cell r="G557" t="str">
            <v>이음／소음　　　　　　　</v>
          </cell>
          <cell r="H557" t="str">
            <v>조임불량　　　　　　　　</v>
          </cell>
          <cell r="J557" t="str">
            <v>W</v>
          </cell>
          <cell r="M557">
            <v>15600</v>
          </cell>
          <cell r="N557">
            <v>0</v>
          </cell>
          <cell r="O557" t="str">
            <v>3000120</v>
          </cell>
          <cell r="P557" t="str">
            <v>샤시　　　　　　　　　　　　수리</v>
          </cell>
          <cell r="Q557">
            <v>4000</v>
          </cell>
          <cell r="R557">
            <v>36146</v>
          </cell>
          <cell r="S557" t="str">
            <v>M</v>
          </cell>
          <cell r="U557" t="str">
            <v>서해안상사　　　　</v>
          </cell>
          <cell r="W557" t="str">
            <v>99-01</v>
          </cell>
          <cell r="X557" t="str">
            <v>98-12</v>
          </cell>
          <cell r="Y557">
            <v>12</v>
          </cell>
          <cell r="Z557">
            <v>9901</v>
          </cell>
        </row>
        <row r="558">
          <cell r="A558" t="str">
            <v>인천상용정비사업소</v>
          </cell>
          <cell r="B558" t="str">
            <v>AF02B90048901</v>
          </cell>
          <cell r="C558" t="str">
            <v>133853</v>
          </cell>
          <cell r="D558">
            <v>36178</v>
          </cell>
          <cell r="E558" t="str">
            <v>P7400111050LAD</v>
          </cell>
          <cell r="F558" t="str">
            <v>SEAT ASSY-FRT</v>
          </cell>
          <cell r="G558" t="str">
            <v>이음／소음　　　　　　　</v>
          </cell>
          <cell r="H558" t="str">
            <v>훨거움／늘어짐　　　　　</v>
          </cell>
          <cell r="J558" t="str">
            <v>W</v>
          </cell>
          <cell r="M558">
            <v>19500</v>
          </cell>
          <cell r="N558">
            <v>0</v>
          </cell>
          <cell r="O558" t="str">
            <v>8620020</v>
          </cell>
          <cell r="P558" t="str">
            <v>시트　　　　　　　　　　　　수리</v>
          </cell>
          <cell r="Q558">
            <v>39300</v>
          </cell>
          <cell r="R558">
            <v>35748</v>
          </cell>
          <cell r="S558" t="str">
            <v>M</v>
          </cell>
          <cell r="U558" t="str">
            <v>박시철　　　　　　</v>
          </cell>
          <cell r="W558" t="str">
            <v>99-01</v>
          </cell>
          <cell r="X558" t="str">
            <v>97-11</v>
          </cell>
          <cell r="Y558">
            <v>25</v>
          </cell>
          <cell r="Z558">
            <v>9901</v>
          </cell>
        </row>
        <row r="559">
          <cell r="A559" t="str">
            <v>인천상용정비사업소</v>
          </cell>
          <cell r="B559" t="str">
            <v>AF02B90082601</v>
          </cell>
          <cell r="C559" t="str">
            <v>119058</v>
          </cell>
          <cell r="D559">
            <v>36189</v>
          </cell>
          <cell r="E559" t="str">
            <v>P7400105000AV</v>
          </cell>
          <cell r="F559" t="str">
            <v>SEAT ASSY-FRT</v>
          </cell>
          <cell r="G559" t="str">
            <v>기타　　　　　　　　　　</v>
          </cell>
          <cell r="H559" t="str">
            <v>기타　　　　　　　　　　</v>
          </cell>
          <cell r="J559" t="str">
            <v>W</v>
          </cell>
          <cell r="M559">
            <v>6500</v>
          </cell>
          <cell r="N559">
            <v>0</v>
          </cell>
          <cell r="O559" t="str">
            <v>8620020</v>
          </cell>
          <cell r="P559" t="str">
            <v>시트　　　　　　　　　　　　수리</v>
          </cell>
          <cell r="Q559">
            <v>39900</v>
          </cell>
          <cell r="R559">
            <v>35566</v>
          </cell>
          <cell r="S559" t="str">
            <v>M</v>
          </cell>
          <cell r="U559" t="str">
            <v>박찬형　　　　　　</v>
          </cell>
          <cell r="W559" t="str">
            <v>99-01</v>
          </cell>
          <cell r="X559" t="str">
            <v>97-05</v>
          </cell>
          <cell r="Y559">
            <v>21</v>
          </cell>
          <cell r="Z559">
            <v>9901</v>
          </cell>
        </row>
        <row r="560">
          <cell r="A560" t="str">
            <v>인천상용정비사업소</v>
          </cell>
          <cell r="B560" t="str">
            <v>AF02S480900136</v>
          </cell>
          <cell r="C560" t="str">
            <v>016794</v>
          </cell>
          <cell r="D560">
            <v>36039</v>
          </cell>
          <cell r="E560" t="str">
            <v>7400206001CAH</v>
          </cell>
          <cell r="F560" t="str">
            <v>SEAT ASSY-FRT-RH</v>
          </cell>
          <cell r="J560" t="str">
            <v>W</v>
          </cell>
          <cell r="K560" t="str">
            <v>7400206001CAH</v>
          </cell>
          <cell r="L560" t="str">
            <v>SEAT ASSY-FRT-RH</v>
          </cell>
          <cell r="M560">
            <v>9100</v>
          </cell>
          <cell r="N560">
            <v>107400</v>
          </cell>
          <cell r="O560" t="str">
            <v>8620400</v>
          </cell>
          <cell r="P560" t="str">
            <v>앞시트앗세이（우）　　　　탈부착</v>
          </cell>
          <cell r="Q560">
            <v>33100</v>
          </cell>
          <cell r="R560">
            <v>35674</v>
          </cell>
          <cell r="S560" t="str">
            <v>K</v>
          </cell>
          <cell r="U560" t="str">
            <v>정성학　　　　　　　</v>
          </cell>
          <cell r="W560" t="str">
            <v>98-09</v>
          </cell>
          <cell r="X560" t="str">
            <v>97-09</v>
          </cell>
          <cell r="Y560">
            <v>13</v>
          </cell>
          <cell r="Z560">
            <v>9809</v>
          </cell>
        </row>
        <row r="561">
          <cell r="A561" t="str">
            <v>인천상용정비사업소</v>
          </cell>
          <cell r="B561" t="str">
            <v>AF02S480900247</v>
          </cell>
          <cell r="C561" t="str">
            <v>029701</v>
          </cell>
          <cell r="D561">
            <v>36039</v>
          </cell>
          <cell r="E561" t="str">
            <v>7400206001CAH</v>
          </cell>
          <cell r="F561" t="str">
            <v>SEAT ASSY-FRT-RH</v>
          </cell>
          <cell r="J561" t="str">
            <v>W</v>
          </cell>
          <cell r="K561" t="str">
            <v>7400206001CAH</v>
          </cell>
          <cell r="L561" t="str">
            <v>SEAT ASSY-FRT-RH</v>
          </cell>
          <cell r="M561">
            <v>9100</v>
          </cell>
          <cell r="N561">
            <v>107400</v>
          </cell>
          <cell r="O561" t="str">
            <v>8620400</v>
          </cell>
          <cell r="P561" t="str">
            <v>앞시트앗세이（우）　　　　탈부착</v>
          </cell>
          <cell r="Q561">
            <v>8000</v>
          </cell>
          <cell r="R561">
            <v>35916</v>
          </cell>
          <cell r="S561" t="str">
            <v>K</v>
          </cell>
          <cell r="U561" t="str">
            <v>이강린　　　　　　　</v>
          </cell>
          <cell r="W561" t="str">
            <v>98-09</v>
          </cell>
          <cell r="X561" t="str">
            <v>98-05</v>
          </cell>
          <cell r="Y561">
            <v>5</v>
          </cell>
          <cell r="Z561">
            <v>9809</v>
          </cell>
        </row>
        <row r="562">
          <cell r="A562" t="str">
            <v>인천상용정비사업소</v>
          </cell>
          <cell r="B562" t="str">
            <v>AF02S480900432</v>
          </cell>
          <cell r="C562" t="str">
            <v>116598</v>
          </cell>
          <cell r="D562">
            <v>36039</v>
          </cell>
          <cell r="E562" t="str">
            <v>7500005104AAC</v>
          </cell>
          <cell r="F562" t="str">
            <v>SEAT ASSY-RR(R/LEATHER)</v>
          </cell>
          <cell r="J562" t="str">
            <v>W</v>
          </cell>
          <cell r="K562" t="str">
            <v>7500005104AAC</v>
          </cell>
          <cell r="L562" t="str">
            <v>SEAT ASSY-RR(R/LEATHER)</v>
          </cell>
          <cell r="M562">
            <v>22100</v>
          </cell>
          <cell r="N562">
            <v>406300</v>
          </cell>
          <cell r="O562" t="str">
            <v>8625000</v>
          </cell>
          <cell r="P562" t="str">
            <v>뒤시트앗세이　　　　　　　탈부착</v>
          </cell>
          <cell r="Q562">
            <v>11700</v>
          </cell>
          <cell r="R562">
            <v>35582</v>
          </cell>
          <cell r="S562" t="str">
            <v>M</v>
          </cell>
          <cell r="U562" t="str">
            <v>류　제태　　　　　　</v>
          </cell>
          <cell r="W562" t="str">
            <v>98-09</v>
          </cell>
          <cell r="X562" t="str">
            <v>97-06</v>
          </cell>
          <cell r="Y562">
            <v>16</v>
          </cell>
          <cell r="Z562">
            <v>9809</v>
          </cell>
        </row>
        <row r="563">
          <cell r="A563" t="str">
            <v>인천상용정비사업소</v>
          </cell>
          <cell r="B563" t="str">
            <v>AF02S480900486</v>
          </cell>
          <cell r="C563" t="str">
            <v>134900</v>
          </cell>
          <cell r="D563">
            <v>36039</v>
          </cell>
          <cell r="E563" t="str">
            <v>7400205400CAN</v>
          </cell>
          <cell r="F563" t="str">
            <v>SEAT ASSY-FRT-RH(F/WOVEN)</v>
          </cell>
          <cell r="J563" t="str">
            <v>W</v>
          </cell>
          <cell r="K563" t="str">
            <v>7400205400CAN</v>
          </cell>
          <cell r="L563" t="str">
            <v>SEAT ASSY-FRT-RH(F/WOVEN)</v>
          </cell>
          <cell r="M563">
            <v>9100</v>
          </cell>
          <cell r="N563">
            <v>99400</v>
          </cell>
          <cell r="O563" t="str">
            <v>8620400</v>
          </cell>
          <cell r="P563" t="str">
            <v>앞시트앗세이（우）　　　　탈부착</v>
          </cell>
          <cell r="Q563">
            <v>20001</v>
          </cell>
          <cell r="R563">
            <v>35765</v>
          </cell>
          <cell r="S563" t="str">
            <v>M</v>
          </cell>
          <cell r="U563" t="str">
            <v>김　우현　　　　　　</v>
          </cell>
          <cell r="W563" t="str">
            <v>98-09</v>
          </cell>
          <cell r="X563" t="str">
            <v>97-12</v>
          </cell>
          <cell r="Y563">
            <v>10</v>
          </cell>
          <cell r="Z563">
            <v>9809</v>
          </cell>
        </row>
        <row r="564">
          <cell r="A564" t="str">
            <v>인천상용정비사업소</v>
          </cell>
          <cell r="B564" t="str">
            <v>AF02S480900680</v>
          </cell>
          <cell r="C564" t="str">
            <v>014855</v>
          </cell>
          <cell r="D564">
            <v>36039</v>
          </cell>
          <cell r="E564" t="str">
            <v>7400206001CAH</v>
          </cell>
          <cell r="F564" t="str">
            <v>SEAT ASSY-FRT-RH</v>
          </cell>
          <cell r="J564" t="str">
            <v>W</v>
          </cell>
          <cell r="K564" t="str">
            <v>7400206001CAH</v>
          </cell>
          <cell r="L564" t="str">
            <v>SEAT ASSY-FRT-RH</v>
          </cell>
          <cell r="M564">
            <v>9100</v>
          </cell>
          <cell r="N564">
            <v>107400</v>
          </cell>
          <cell r="O564" t="str">
            <v>8620400</v>
          </cell>
          <cell r="P564" t="str">
            <v>앞시트앗세이（우）　　　　탈부착</v>
          </cell>
          <cell r="Q564">
            <v>21992</v>
          </cell>
          <cell r="R564">
            <v>35643</v>
          </cell>
          <cell r="S564" t="str">
            <v>K</v>
          </cell>
          <cell r="U564" t="str">
            <v>조창만　　　　　　　</v>
          </cell>
          <cell r="W564" t="str">
            <v>98-09</v>
          </cell>
          <cell r="X564" t="str">
            <v>97-08</v>
          </cell>
          <cell r="Y564">
            <v>14</v>
          </cell>
          <cell r="Z564">
            <v>9809</v>
          </cell>
        </row>
        <row r="565">
          <cell r="A565" t="str">
            <v>인천상용정비사업소</v>
          </cell>
          <cell r="B565" t="str">
            <v>AF02S480900718</v>
          </cell>
          <cell r="C565" t="str">
            <v>018449</v>
          </cell>
          <cell r="D565">
            <v>36039</v>
          </cell>
          <cell r="E565" t="str">
            <v>7400106001CAH</v>
          </cell>
          <cell r="F565" t="str">
            <v>SEAT ASSY-FRT-LH</v>
          </cell>
          <cell r="J565" t="str">
            <v>W</v>
          </cell>
          <cell r="K565" t="str">
            <v>7400106001CAH</v>
          </cell>
          <cell r="L565" t="str">
            <v>SEAT ASSY-FRT-LH</v>
          </cell>
          <cell r="M565">
            <v>9100</v>
          </cell>
          <cell r="N565">
            <v>107400</v>
          </cell>
          <cell r="O565" t="str">
            <v>8620200</v>
          </cell>
          <cell r="P565" t="str">
            <v>앞시트앗세이（좌）　　　　탈부착</v>
          </cell>
          <cell r="Q565">
            <v>23000</v>
          </cell>
          <cell r="R565">
            <v>35674</v>
          </cell>
          <cell r="S565" t="str">
            <v>K</v>
          </cell>
          <cell r="U565" t="str">
            <v>김　성준　　　　　　</v>
          </cell>
          <cell r="W565" t="str">
            <v>98-09</v>
          </cell>
          <cell r="X565" t="str">
            <v>97-09</v>
          </cell>
          <cell r="Y565">
            <v>13</v>
          </cell>
          <cell r="Z565">
            <v>9809</v>
          </cell>
        </row>
        <row r="566">
          <cell r="A566" t="str">
            <v>인천상용정비사업소</v>
          </cell>
          <cell r="B566" t="str">
            <v>AF02S481000405</v>
          </cell>
          <cell r="C566" t="str">
            <v>027952</v>
          </cell>
          <cell r="D566">
            <v>36083</v>
          </cell>
          <cell r="E566" t="str">
            <v>7400106001CAH</v>
          </cell>
          <cell r="F566" t="str">
            <v>SEAT ASSY-FRT-LH</v>
          </cell>
          <cell r="M566">
            <v>9100</v>
          </cell>
          <cell r="N566">
            <v>0</v>
          </cell>
          <cell r="O566" t="str">
            <v>8620200</v>
          </cell>
          <cell r="P566" t="str">
            <v>앞시트앗세이（좌）　　　　탈부착</v>
          </cell>
          <cell r="Q566">
            <v>11000</v>
          </cell>
          <cell r="R566">
            <v>35853</v>
          </cell>
          <cell r="S566" t="str">
            <v>K</v>
          </cell>
          <cell r="U566" t="str">
            <v>김　학형　　　　　　</v>
          </cell>
          <cell r="W566" t="str">
            <v>98-10</v>
          </cell>
          <cell r="X566" t="str">
            <v>98-02</v>
          </cell>
          <cell r="Y566">
            <v>9</v>
          </cell>
          <cell r="Z566">
            <v>9810</v>
          </cell>
        </row>
        <row r="567">
          <cell r="A567" t="str">
            <v>인천상용정비사업소</v>
          </cell>
          <cell r="B567" t="str">
            <v>AF02S481000405</v>
          </cell>
          <cell r="C567" t="str">
            <v>027952</v>
          </cell>
          <cell r="D567">
            <v>36083</v>
          </cell>
          <cell r="E567" t="str">
            <v>7400206001CAH</v>
          </cell>
          <cell r="F567" t="str">
            <v>SEAT ASSY-FRT-RH</v>
          </cell>
          <cell r="M567">
            <v>9100</v>
          </cell>
          <cell r="N567">
            <v>0</v>
          </cell>
          <cell r="O567" t="str">
            <v>8620400</v>
          </cell>
          <cell r="P567" t="str">
            <v>앞시트앗세이（우）　　　　탈부착</v>
          </cell>
          <cell r="Q567">
            <v>11000</v>
          </cell>
          <cell r="R567">
            <v>35853</v>
          </cell>
          <cell r="S567" t="str">
            <v>K</v>
          </cell>
          <cell r="U567" t="str">
            <v>김　학형　　　　　　</v>
          </cell>
          <cell r="W567" t="str">
            <v>98-10</v>
          </cell>
          <cell r="X567" t="str">
            <v>98-02</v>
          </cell>
          <cell r="Y567">
            <v>9</v>
          </cell>
          <cell r="Z567">
            <v>9810</v>
          </cell>
        </row>
        <row r="568">
          <cell r="A568" t="str">
            <v>인천상용정비사업소</v>
          </cell>
          <cell r="B568" t="str">
            <v>AF02S481000451</v>
          </cell>
          <cell r="C568" t="str">
            <v>117753</v>
          </cell>
          <cell r="D568">
            <v>36084</v>
          </cell>
          <cell r="E568" t="str">
            <v>7500005104AAC</v>
          </cell>
          <cell r="F568" t="str">
            <v>SEAT ASSY-RR(R/LEATHER)</v>
          </cell>
          <cell r="M568">
            <v>22100</v>
          </cell>
          <cell r="N568">
            <v>406300</v>
          </cell>
          <cell r="O568" t="str">
            <v>8625000</v>
          </cell>
          <cell r="P568" t="str">
            <v>뒤시트앗세이　　　　　　　탈부착</v>
          </cell>
          <cell r="Q568">
            <v>25100</v>
          </cell>
          <cell r="R568">
            <v>35584</v>
          </cell>
          <cell r="S568" t="str">
            <v>M</v>
          </cell>
          <cell r="U568" t="str">
            <v>김석이　　　　　　　</v>
          </cell>
          <cell r="W568" t="str">
            <v>98-10</v>
          </cell>
          <cell r="X568" t="str">
            <v>97-06</v>
          </cell>
          <cell r="Y568">
            <v>17</v>
          </cell>
          <cell r="Z568">
            <v>9810</v>
          </cell>
        </row>
        <row r="569">
          <cell r="A569" t="str">
            <v>인천상용정비사업소</v>
          </cell>
          <cell r="B569" t="str">
            <v>AF02S481000457</v>
          </cell>
          <cell r="C569" t="str">
            <v>015463</v>
          </cell>
          <cell r="D569">
            <v>36084</v>
          </cell>
          <cell r="E569" t="str">
            <v>7400206001CAH</v>
          </cell>
          <cell r="F569" t="str">
            <v>SEAT ASSY-FRT-RH</v>
          </cell>
          <cell r="M569">
            <v>9100</v>
          </cell>
          <cell r="N569">
            <v>107400</v>
          </cell>
          <cell r="O569" t="str">
            <v>8620400</v>
          </cell>
          <cell r="P569" t="str">
            <v>앞시트앗세이（우）　　　　탈부착</v>
          </cell>
          <cell r="Q569">
            <v>19900</v>
          </cell>
          <cell r="R569">
            <v>35681</v>
          </cell>
          <cell r="S569" t="str">
            <v>K</v>
          </cell>
          <cell r="U569" t="str">
            <v>정진현　　　　　　　</v>
          </cell>
          <cell r="W569" t="str">
            <v>98-10</v>
          </cell>
          <cell r="X569" t="str">
            <v>97-09</v>
          </cell>
          <cell r="Y569">
            <v>14</v>
          </cell>
          <cell r="Z569">
            <v>9810</v>
          </cell>
        </row>
        <row r="570">
          <cell r="A570" t="str">
            <v>인천상용정비사업소</v>
          </cell>
          <cell r="B570" t="str">
            <v>AF02S481000501</v>
          </cell>
          <cell r="C570" t="str">
            <v>139545</v>
          </cell>
          <cell r="D570">
            <v>36087</v>
          </cell>
          <cell r="E570" t="str">
            <v>7400105750AAC</v>
          </cell>
          <cell r="F570" t="str">
            <v>SEAT ASSY-FRT-LH(R/LEATHE</v>
          </cell>
          <cell r="K570" t="str">
            <v>7400105750AAC</v>
          </cell>
          <cell r="L570" t="str">
            <v>SEAT ASSY-FRT-LH(R/LEATHE</v>
          </cell>
          <cell r="M570">
            <v>0</v>
          </cell>
          <cell r="N570">
            <v>0</v>
          </cell>
          <cell r="Q570">
            <v>720</v>
          </cell>
          <cell r="R570">
            <v>36077</v>
          </cell>
          <cell r="S570" t="str">
            <v>M</v>
          </cell>
          <cell r="U570" t="str">
            <v>이재열　　　　　　　</v>
          </cell>
          <cell r="W570" t="str">
            <v>98-10</v>
          </cell>
          <cell r="X570" t="str">
            <v>98-10</v>
          </cell>
          <cell r="Y570">
            <v>1</v>
          </cell>
          <cell r="Z570">
            <v>9810</v>
          </cell>
        </row>
        <row r="571">
          <cell r="A571" t="str">
            <v>인천상용정비사업소</v>
          </cell>
          <cell r="B571" t="str">
            <v>AF02S481000630</v>
          </cell>
          <cell r="C571" t="str">
            <v>139545</v>
          </cell>
          <cell r="D571">
            <v>36092</v>
          </cell>
          <cell r="E571" t="str">
            <v>7400105420AAC</v>
          </cell>
          <cell r="F571" t="str">
            <v>SEAT ASSY-FRT-LH(R/LEATHE</v>
          </cell>
          <cell r="M571">
            <v>9100</v>
          </cell>
          <cell r="N571">
            <v>180100</v>
          </cell>
          <cell r="O571" t="str">
            <v>8620200</v>
          </cell>
          <cell r="P571" t="str">
            <v>앞시트앗세이（좌）　　　　탈부착</v>
          </cell>
          <cell r="Q571">
            <v>1000</v>
          </cell>
          <cell r="R571">
            <v>36077</v>
          </cell>
          <cell r="S571" t="str">
            <v>M</v>
          </cell>
          <cell r="U571" t="str">
            <v>이재열　　　　　　　</v>
          </cell>
          <cell r="W571" t="str">
            <v>98-10</v>
          </cell>
          <cell r="X571" t="str">
            <v>98-10</v>
          </cell>
          <cell r="Y571">
            <v>1</v>
          </cell>
          <cell r="Z571">
            <v>9810</v>
          </cell>
        </row>
        <row r="572">
          <cell r="A572" t="str">
            <v>인천상용정비사업소</v>
          </cell>
          <cell r="B572" t="str">
            <v>SCS1S480800123</v>
          </cell>
          <cell r="C572" t="str">
            <v>028287</v>
          </cell>
          <cell r="E572" t="str">
            <v>P7400206001CAH</v>
          </cell>
          <cell r="F572" t="str">
            <v>SEAT ASSY-FRT-RH</v>
          </cell>
          <cell r="J572" t="str">
            <v>W</v>
          </cell>
          <cell r="K572" t="str">
            <v>P7400206001CAH</v>
          </cell>
          <cell r="L572" t="str">
            <v>SEAT ASSY-FRT-RH</v>
          </cell>
          <cell r="M572">
            <v>9100</v>
          </cell>
          <cell r="N572">
            <v>107400</v>
          </cell>
          <cell r="O572" t="str">
            <v>8620400</v>
          </cell>
          <cell r="P572" t="str">
            <v>앞시트앗세이（우）　　　　탈부착</v>
          </cell>
          <cell r="Q572">
            <v>10100</v>
          </cell>
          <cell r="S572" t="str">
            <v>K</v>
          </cell>
          <cell r="U572" t="str">
            <v>이정훈　　　　　　　</v>
          </cell>
          <cell r="W572" t="str">
            <v>98-08</v>
          </cell>
          <cell r="X572" t="str">
            <v>98-02</v>
          </cell>
          <cell r="Y572">
            <v>7</v>
          </cell>
          <cell r="Z572">
            <v>9808</v>
          </cell>
        </row>
        <row r="573">
          <cell r="A573" t="str">
            <v>인천상용정비사업소</v>
          </cell>
          <cell r="B573" t="str">
            <v>SCS1S480800698</v>
          </cell>
          <cell r="C573" t="str">
            <v>128450</v>
          </cell>
          <cell r="E573" t="str">
            <v>P7400205420AAC</v>
          </cell>
          <cell r="F573" t="str">
            <v>SEAT ASSY-FRT-RH(R/LEATHE</v>
          </cell>
          <cell r="K573" t="str">
            <v>P7400205420AAC</v>
          </cell>
          <cell r="L573" t="str">
            <v>SEAT ASSY-FRT-RH(R/LEATHE</v>
          </cell>
          <cell r="M573">
            <v>0</v>
          </cell>
          <cell r="N573">
            <v>150000</v>
          </cell>
          <cell r="Q573">
            <v>13700</v>
          </cell>
          <cell r="S573" t="str">
            <v>M</v>
          </cell>
          <cell r="U573" t="str">
            <v>유미선　　　　　　　</v>
          </cell>
          <cell r="W573" t="str">
            <v>98-08</v>
          </cell>
          <cell r="X573" t="str">
            <v>97-08</v>
          </cell>
          <cell r="Y573">
            <v>13</v>
          </cell>
          <cell r="Z573">
            <v>9808</v>
          </cell>
        </row>
        <row r="574">
          <cell r="A574" t="str">
            <v>인천정비사업소</v>
          </cell>
          <cell r="B574" t="str">
            <v>AF01B83152901</v>
          </cell>
          <cell r="C574" t="str">
            <v>136781</v>
          </cell>
          <cell r="D574">
            <v>36087</v>
          </cell>
          <cell r="E574" t="str">
            <v>7400105000AV</v>
          </cell>
          <cell r="F574" t="str">
            <v>SEAT ASSY-FRT-LH</v>
          </cell>
          <cell r="G574" t="str">
            <v>50</v>
          </cell>
          <cell r="H574" t="str">
            <v>25</v>
          </cell>
          <cell r="J574" t="str">
            <v>W</v>
          </cell>
          <cell r="M574">
            <v>3900</v>
          </cell>
          <cell r="N574">
            <v>0</v>
          </cell>
          <cell r="O574" t="str">
            <v>8620020</v>
          </cell>
          <cell r="P574" t="str">
            <v>시트　　　　　　　　　　　　수리</v>
          </cell>
          <cell r="Q574">
            <v>22000</v>
          </cell>
          <cell r="R574">
            <v>35795</v>
          </cell>
          <cell r="S574" t="str">
            <v>M</v>
          </cell>
          <cell r="U574" t="str">
            <v>김우영　　　　　　</v>
          </cell>
          <cell r="W574" t="str">
            <v>98-10</v>
          </cell>
          <cell r="X574" t="str">
            <v>97-12</v>
          </cell>
          <cell r="Y574">
            <v>11</v>
          </cell>
          <cell r="Z574">
            <v>9811</v>
          </cell>
        </row>
        <row r="575">
          <cell r="A575" t="str">
            <v>인천정비사업소</v>
          </cell>
          <cell r="B575" t="str">
            <v>AF01B83843701</v>
          </cell>
          <cell r="C575" t="str">
            <v>145181</v>
          </cell>
          <cell r="D575">
            <v>36152</v>
          </cell>
          <cell r="E575" t="str">
            <v>7400105000AV</v>
          </cell>
          <cell r="F575" t="str">
            <v>SEAT ASSY-FRT-LH</v>
          </cell>
          <cell r="G575" t="str">
            <v>이음／소음　　　　　　　</v>
          </cell>
          <cell r="H575" t="str">
            <v>기타　　　　　　　　　　</v>
          </cell>
          <cell r="J575" t="str">
            <v>W</v>
          </cell>
          <cell r="M575">
            <v>16900</v>
          </cell>
          <cell r="N575">
            <v>0</v>
          </cell>
          <cell r="O575" t="str">
            <v>0111090</v>
          </cell>
          <cell r="P575" t="str">
            <v>시운전　　　　　　　　　　　　　</v>
          </cell>
          <cell r="Q575">
            <v>20350</v>
          </cell>
          <cell r="R575">
            <v>36031</v>
          </cell>
          <cell r="S575" t="str">
            <v>M</v>
          </cell>
          <cell r="U575" t="str">
            <v>김용출</v>
          </cell>
          <cell r="W575" t="str">
            <v>98-12</v>
          </cell>
          <cell r="X575" t="str">
            <v>98-08</v>
          </cell>
          <cell r="Y575">
            <v>5</v>
          </cell>
          <cell r="Z575">
            <v>9812</v>
          </cell>
        </row>
        <row r="576">
          <cell r="A576" t="str">
            <v>인천정비사업소</v>
          </cell>
          <cell r="B576" t="str">
            <v>AF01B90220901</v>
          </cell>
          <cell r="C576" t="str">
            <v>038558</v>
          </cell>
          <cell r="D576">
            <v>36184</v>
          </cell>
          <cell r="E576" t="str">
            <v>P7400106004XCAH</v>
          </cell>
          <cell r="F576" t="str">
            <v>SEAT ASSY-FRT</v>
          </cell>
          <cell r="G576" t="str">
            <v>이음／소음　　　　　　　</v>
          </cell>
          <cell r="H576" t="str">
            <v>조정불량　　　　　　　　</v>
          </cell>
          <cell r="J576" t="str">
            <v>W</v>
          </cell>
          <cell r="M576">
            <v>13000</v>
          </cell>
          <cell r="N576">
            <v>0</v>
          </cell>
          <cell r="O576" t="str">
            <v>0520100</v>
          </cell>
          <cell r="P576" t="str">
            <v>검차１단계　　　　　　　　　　　</v>
          </cell>
          <cell r="Q576">
            <v>2520</v>
          </cell>
          <cell r="R576">
            <v>36103</v>
          </cell>
          <cell r="S576" t="str">
            <v>K</v>
          </cell>
          <cell r="U576" t="str">
            <v>홍광덕　　　　　　</v>
          </cell>
          <cell r="W576" t="str">
            <v>99-01</v>
          </cell>
          <cell r="X576" t="str">
            <v>98-11</v>
          </cell>
          <cell r="Y576">
            <v>13</v>
          </cell>
          <cell r="Z576">
            <v>9901</v>
          </cell>
        </row>
        <row r="577">
          <cell r="A577" t="str">
            <v>일산정비사업소</v>
          </cell>
          <cell r="B577" t="str">
            <v>BH03B81113301</v>
          </cell>
          <cell r="C577" t="str">
            <v>033874</v>
          </cell>
          <cell r="E577" t="str">
            <v>P7400106001CAH</v>
          </cell>
          <cell r="F577" t="str">
            <v>SEAT ASSY-FRT-LH</v>
          </cell>
          <cell r="J577" t="str">
            <v>W</v>
          </cell>
          <cell r="K577" t="str">
            <v>P7400106001CAH</v>
          </cell>
          <cell r="L577" t="str">
            <v>SEAT ASSY-FRT-LH</v>
          </cell>
          <cell r="M577">
            <v>9100</v>
          </cell>
          <cell r="N577">
            <v>190000</v>
          </cell>
          <cell r="Q577">
            <v>4100</v>
          </cell>
          <cell r="S577" t="str">
            <v>K</v>
          </cell>
          <cell r="U577" t="str">
            <v>경문병　　　　　　</v>
          </cell>
          <cell r="W577" t="str">
            <v>98-08</v>
          </cell>
          <cell r="X577" t="str">
            <v>98-07</v>
          </cell>
          <cell r="Y577">
            <v>2</v>
          </cell>
          <cell r="Z577">
            <v>9808</v>
          </cell>
        </row>
        <row r="578">
          <cell r="A578" t="str">
            <v>일산정비사업소</v>
          </cell>
          <cell r="B578" t="str">
            <v>BH03B81416101</v>
          </cell>
          <cell r="C578" t="str">
            <v>133971</v>
          </cell>
          <cell r="D578">
            <v>36077</v>
          </cell>
          <cell r="E578" t="str">
            <v>7400105000AV</v>
          </cell>
          <cell r="F578" t="str">
            <v>SEAT ASSY-FRT-LH</v>
          </cell>
          <cell r="J578" t="str">
            <v>W</v>
          </cell>
          <cell r="M578">
            <v>26000</v>
          </cell>
          <cell r="N578">
            <v>0</v>
          </cell>
          <cell r="O578" t="str">
            <v>8620020</v>
          </cell>
          <cell r="P578" t="str">
            <v>시트　　　　　　　　　　　　수리</v>
          </cell>
          <cell r="Q578">
            <v>16650</v>
          </cell>
          <cell r="R578">
            <v>35759</v>
          </cell>
          <cell r="S578" t="str">
            <v>M</v>
          </cell>
          <cell r="U578" t="str">
            <v>엄정득　　　　　　</v>
          </cell>
          <cell r="W578" t="str">
            <v>98-10</v>
          </cell>
          <cell r="X578" t="str">
            <v>97-11</v>
          </cell>
          <cell r="Y578">
            <v>12</v>
          </cell>
          <cell r="Z578">
            <v>9810</v>
          </cell>
        </row>
        <row r="579">
          <cell r="A579" t="str">
            <v>일산정비사업소</v>
          </cell>
          <cell r="B579" t="str">
            <v>BH03B81796401</v>
          </cell>
          <cell r="C579" t="str">
            <v>126734</v>
          </cell>
          <cell r="D579">
            <v>36147</v>
          </cell>
          <cell r="E579" t="str">
            <v>7500005003CAS</v>
          </cell>
          <cell r="F579" t="str">
            <v>SEAT ASSY-RR(F/WOVEN)</v>
          </cell>
          <cell r="G579" t="str">
            <v>처짐　　　　　　　　　　</v>
          </cell>
          <cell r="H579" t="str">
            <v>훨거움／늘어짐　　　　　</v>
          </cell>
          <cell r="J579" t="str">
            <v>W</v>
          </cell>
          <cell r="K579" t="str">
            <v>7500005003CAS</v>
          </cell>
          <cell r="L579" t="str">
            <v>SEAT ASSY-RR(F/WOVEN)</v>
          </cell>
          <cell r="M579">
            <v>9100</v>
          </cell>
          <cell r="N579">
            <v>450000</v>
          </cell>
          <cell r="Q579">
            <v>39050</v>
          </cell>
          <cell r="R579">
            <v>35655</v>
          </cell>
          <cell r="S579" t="str">
            <v>M</v>
          </cell>
          <cell r="U579" t="str">
            <v>김영식　　　　　　</v>
          </cell>
          <cell r="W579" t="str">
            <v>98-12</v>
          </cell>
          <cell r="X579" t="str">
            <v>97-08</v>
          </cell>
          <cell r="Y579">
            <v>17</v>
          </cell>
          <cell r="Z579">
            <v>9812</v>
          </cell>
        </row>
        <row r="580">
          <cell r="A580" t="str">
            <v>일산정비사업소</v>
          </cell>
          <cell r="B580" t="str">
            <v>BH03B90078801</v>
          </cell>
          <cell r="C580" t="str">
            <v>152750</v>
          </cell>
          <cell r="D580">
            <v>36176</v>
          </cell>
          <cell r="E580" t="str">
            <v>P7400205400CAS</v>
          </cell>
          <cell r="F580" t="str">
            <v>SEAT ASSY-FRT</v>
          </cell>
          <cell r="G580" t="str">
            <v>이음／소음　　　　　　　</v>
          </cell>
          <cell r="H580" t="str">
            <v>조임불량　　　　　　　　</v>
          </cell>
          <cell r="J580" t="str">
            <v>W</v>
          </cell>
          <cell r="K580" t="str">
            <v>P7400205400CAS</v>
          </cell>
          <cell r="L580" t="str">
            <v>SEAT ASSY-FRT-RH(F/WOVEN)</v>
          </cell>
          <cell r="M580">
            <v>19500</v>
          </cell>
          <cell r="N580">
            <v>0</v>
          </cell>
          <cell r="Q580">
            <v>316</v>
          </cell>
          <cell r="R580">
            <v>36173</v>
          </cell>
          <cell r="S580" t="str">
            <v>M</v>
          </cell>
          <cell r="U580" t="str">
            <v>박순욱　　　　　　</v>
          </cell>
          <cell r="W580" t="str">
            <v>99-01</v>
          </cell>
          <cell r="X580" t="str">
            <v>99-01</v>
          </cell>
          <cell r="Y580">
            <v>1</v>
          </cell>
          <cell r="Z580">
            <v>9901</v>
          </cell>
        </row>
        <row r="581">
          <cell r="A581" t="str">
            <v>일산정비사업소</v>
          </cell>
          <cell r="B581" t="str">
            <v>BH03B90088001</v>
          </cell>
          <cell r="C581" t="str">
            <v>152750</v>
          </cell>
          <cell r="D581">
            <v>36178</v>
          </cell>
          <cell r="E581" t="str">
            <v>P7400205400CAS</v>
          </cell>
          <cell r="F581" t="str">
            <v>SEAT ASSY-FRT</v>
          </cell>
          <cell r="G581" t="str">
            <v>이음／소음　　　　　　　</v>
          </cell>
          <cell r="H581" t="str">
            <v>훨거움／늘어짐　　　　　</v>
          </cell>
          <cell r="J581" t="str">
            <v>W</v>
          </cell>
          <cell r="K581" t="str">
            <v>P7400205400CAS</v>
          </cell>
          <cell r="L581" t="str">
            <v>SEAT ASSY-FRT-RH(F/WOVEN)</v>
          </cell>
          <cell r="M581">
            <v>26000</v>
          </cell>
          <cell r="N581">
            <v>0</v>
          </cell>
          <cell r="Q581">
            <v>325</v>
          </cell>
          <cell r="R581">
            <v>36173</v>
          </cell>
          <cell r="S581" t="str">
            <v>M</v>
          </cell>
          <cell r="U581" t="str">
            <v>박순욱　　　　　　</v>
          </cell>
          <cell r="W581" t="str">
            <v>99-01</v>
          </cell>
          <cell r="X581" t="str">
            <v>99-01</v>
          </cell>
          <cell r="Y581">
            <v>1</v>
          </cell>
          <cell r="Z581">
            <v>9901</v>
          </cell>
        </row>
        <row r="582">
          <cell r="A582" t="str">
            <v>일산정비사업소</v>
          </cell>
          <cell r="B582" t="str">
            <v>BH03B90117003</v>
          </cell>
          <cell r="C582" t="str">
            <v>121674</v>
          </cell>
          <cell r="D582">
            <v>36183</v>
          </cell>
          <cell r="E582" t="str">
            <v>P7440011090</v>
          </cell>
          <cell r="F582" t="str">
            <v>BACK ASSY-FRT SEAT-RH</v>
          </cell>
          <cell r="G582" t="str">
            <v>이음／소음　　　　　　　</v>
          </cell>
          <cell r="H582" t="str">
            <v>조임불량　　　　　　　　</v>
          </cell>
          <cell r="J582" t="str">
            <v>W</v>
          </cell>
          <cell r="M582">
            <v>13000</v>
          </cell>
          <cell r="N582">
            <v>0</v>
          </cell>
          <cell r="O582" t="str">
            <v>8625020</v>
          </cell>
          <cell r="P582" t="str">
            <v>뒤시트앗세이　　　　　　　　수리</v>
          </cell>
          <cell r="Q582">
            <v>18300</v>
          </cell>
          <cell r="R582">
            <v>35605</v>
          </cell>
          <cell r="S582" t="str">
            <v>M</v>
          </cell>
          <cell r="U582" t="str">
            <v>이재용　　　　　　</v>
          </cell>
          <cell r="W582" t="str">
            <v>99-01</v>
          </cell>
          <cell r="X582" t="str">
            <v>97-06</v>
          </cell>
          <cell r="Y582">
            <v>20</v>
          </cell>
          <cell r="Z582">
            <v>9901</v>
          </cell>
        </row>
        <row r="583">
          <cell r="A583" t="str">
            <v>일산정비사업소</v>
          </cell>
          <cell r="B583" t="str">
            <v>BH03B90143901</v>
          </cell>
          <cell r="C583" t="str">
            <v>119102</v>
          </cell>
          <cell r="D583">
            <v>36188</v>
          </cell>
          <cell r="E583" t="str">
            <v>P7400105000AV</v>
          </cell>
          <cell r="F583" t="str">
            <v>SEAT ASSY-FRT</v>
          </cell>
          <cell r="G583" t="str">
            <v>이음／소음　　　　　　　</v>
          </cell>
          <cell r="H583" t="str">
            <v>찢어짐　　　　　　　　　</v>
          </cell>
          <cell r="J583" t="str">
            <v>W</v>
          </cell>
          <cell r="M583">
            <v>19500</v>
          </cell>
          <cell r="N583">
            <v>0</v>
          </cell>
          <cell r="O583" t="str">
            <v>8620020</v>
          </cell>
          <cell r="P583" t="str">
            <v>시트　　　　　　　　　　　　수리</v>
          </cell>
          <cell r="Q583">
            <v>40000</v>
          </cell>
          <cell r="R583">
            <v>35563</v>
          </cell>
          <cell r="S583" t="str">
            <v>M</v>
          </cell>
          <cell r="U583" t="str">
            <v>조　대용　　　　　</v>
          </cell>
          <cell r="W583" t="str">
            <v>99-01</v>
          </cell>
          <cell r="X583" t="str">
            <v>97-05</v>
          </cell>
          <cell r="Y583">
            <v>21</v>
          </cell>
          <cell r="Z583">
            <v>9901</v>
          </cell>
        </row>
        <row r="584">
          <cell r="A584" t="str">
            <v>장승포정비사업소</v>
          </cell>
          <cell r="B584" t="str">
            <v>DQ18B80599601</v>
          </cell>
          <cell r="C584" t="str">
            <v>132356</v>
          </cell>
          <cell r="E584" t="str">
            <v>P96251651</v>
          </cell>
          <cell r="F584" t="str">
            <v>SEAT A1-FRONT</v>
          </cell>
          <cell r="J584" t="str">
            <v>W</v>
          </cell>
          <cell r="M584">
            <v>20800</v>
          </cell>
          <cell r="N584">
            <v>0</v>
          </cell>
          <cell r="O584" t="str">
            <v>8420120</v>
          </cell>
          <cell r="P584" t="str">
            <v>도어록　　　　　　　　　　　수리</v>
          </cell>
          <cell r="Q584">
            <v>11500</v>
          </cell>
          <cell r="S584" t="str">
            <v>M</v>
          </cell>
          <cell r="U584" t="str">
            <v>장금동　　　　　</v>
          </cell>
          <cell r="W584" t="str">
            <v>98-08</v>
          </cell>
          <cell r="X584" t="str">
            <v>97-10</v>
          </cell>
          <cell r="Y584">
            <v>11</v>
          </cell>
          <cell r="Z584">
            <v>9808</v>
          </cell>
        </row>
        <row r="585">
          <cell r="A585" t="str">
            <v>장승포정비사업소</v>
          </cell>
          <cell r="B585" t="str">
            <v>DQ18B80606801</v>
          </cell>
          <cell r="C585" t="str">
            <v>029909</v>
          </cell>
          <cell r="E585" t="str">
            <v>P96236317</v>
          </cell>
          <cell r="F585" t="str">
            <v>SEAT A-FRONT</v>
          </cell>
          <cell r="J585" t="str">
            <v>W</v>
          </cell>
          <cell r="M585">
            <v>19500</v>
          </cell>
          <cell r="N585">
            <v>0</v>
          </cell>
          <cell r="O585" t="str">
            <v>2111020</v>
          </cell>
          <cell r="P585" t="str">
            <v>클러치유격조정　　　　　　　수리</v>
          </cell>
          <cell r="Q585">
            <v>16500</v>
          </cell>
          <cell r="S585" t="str">
            <v>K</v>
          </cell>
          <cell r="U585" t="str">
            <v>한동찬　　　　　</v>
          </cell>
          <cell r="W585" t="str">
            <v>98-08</v>
          </cell>
          <cell r="X585" t="str">
            <v>98-04</v>
          </cell>
          <cell r="Y585">
            <v>5</v>
          </cell>
          <cell r="Z585">
            <v>9808</v>
          </cell>
        </row>
        <row r="586">
          <cell r="A586" t="str">
            <v>장승포정비사업소</v>
          </cell>
          <cell r="B586" t="str">
            <v>DQ18B80712202</v>
          </cell>
          <cell r="C586" t="str">
            <v>114642</v>
          </cell>
          <cell r="D586">
            <v>36039</v>
          </cell>
          <cell r="E586" t="str">
            <v>7400105000AV</v>
          </cell>
          <cell r="F586" t="str">
            <v>SEAT ASSY-FRT-LH</v>
          </cell>
          <cell r="J586" t="str">
            <v>W</v>
          </cell>
          <cell r="M586">
            <v>13000</v>
          </cell>
          <cell r="N586">
            <v>0</v>
          </cell>
          <cell r="O586" t="str">
            <v>8620020</v>
          </cell>
          <cell r="P586" t="str">
            <v>시트　　　　　　　　　　　　수리</v>
          </cell>
          <cell r="Q586">
            <v>27000</v>
          </cell>
          <cell r="R586">
            <v>35612</v>
          </cell>
          <cell r="S586" t="str">
            <v>M</v>
          </cell>
          <cell r="W586" t="str">
            <v>98-09</v>
          </cell>
          <cell r="X586" t="str">
            <v>97-07</v>
          </cell>
          <cell r="Y586">
            <v>15</v>
          </cell>
          <cell r="Z586">
            <v>9809</v>
          </cell>
        </row>
        <row r="587">
          <cell r="A587" t="str">
            <v>장승포정비사업소</v>
          </cell>
          <cell r="B587" t="str">
            <v>DQ18B80755601</v>
          </cell>
          <cell r="C587" t="str">
            <v>142023</v>
          </cell>
          <cell r="D587">
            <v>36063</v>
          </cell>
          <cell r="E587" t="str">
            <v>7400105000AV</v>
          </cell>
          <cell r="F587" t="str">
            <v>SEAT ASSY-FRT-LH</v>
          </cell>
          <cell r="J587" t="str">
            <v>W</v>
          </cell>
          <cell r="M587">
            <v>19500</v>
          </cell>
          <cell r="N587">
            <v>0</v>
          </cell>
          <cell r="O587" t="str">
            <v>3209990</v>
          </cell>
          <cell r="P587" t="str">
            <v>프런트서스펜션기타　　　　　수리</v>
          </cell>
          <cell r="Q587">
            <v>200</v>
          </cell>
          <cell r="R587">
            <v>36061</v>
          </cell>
          <cell r="S587" t="str">
            <v>M</v>
          </cell>
          <cell r="U587" t="str">
            <v>안인수　　　　　</v>
          </cell>
          <cell r="W587" t="str">
            <v>98-09</v>
          </cell>
          <cell r="X587" t="str">
            <v>98-09</v>
          </cell>
          <cell r="Y587">
            <v>1</v>
          </cell>
          <cell r="Z587">
            <v>9810</v>
          </cell>
        </row>
        <row r="588">
          <cell r="A588" t="str">
            <v>장승포정비사업소</v>
          </cell>
          <cell r="B588" t="str">
            <v>DQ18B80792401</v>
          </cell>
          <cell r="C588" t="str">
            <v>142481</v>
          </cell>
          <cell r="D588">
            <v>36074</v>
          </cell>
          <cell r="E588" t="str">
            <v>96251651</v>
          </cell>
          <cell r="F588" t="str">
            <v>SEAT A1-FRONT</v>
          </cell>
          <cell r="J588" t="str">
            <v>W</v>
          </cell>
          <cell r="M588">
            <v>19500</v>
          </cell>
          <cell r="N588">
            <v>0</v>
          </cell>
          <cell r="O588" t="str">
            <v>2310520</v>
          </cell>
          <cell r="P588" t="str">
            <v>변속레버케이블（오토）　　　수리</v>
          </cell>
          <cell r="Q588">
            <v>880</v>
          </cell>
          <cell r="R588">
            <v>36060</v>
          </cell>
          <cell r="S588" t="str">
            <v>M</v>
          </cell>
          <cell r="U588" t="str">
            <v>배정화　　　　　</v>
          </cell>
          <cell r="W588" t="str">
            <v>98-10</v>
          </cell>
          <cell r="X588" t="str">
            <v>98-09</v>
          </cell>
          <cell r="Y588">
            <v>2</v>
          </cell>
          <cell r="Z588">
            <v>9810</v>
          </cell>
        </row>
        <row r="589">
          <cell r="A589" t="str">
            <v>장승포정비사업소</v>
          </cell>
          <cell r="B589" t="str">
            <v>DQ18B80849801</v>
          </cell>
          <cell r="C589" t="str">
            <v>140879</v>
          </cell>
          <cell r="D589">
            <v>36090</v>
          </cell>
          <cell r="E589" t="str">
            <v>7400105400CAS</v>
          </cell>
          <cell r="F589" t="str">
            <v>SEAT ASSY-FRT-LH(F/W</v>
          </cell>
          <cell r="G589" t="str">
            <v>46</v>
          </cell>
          <cell r="H589" t="str">
            <v>66</v>
          </cell>
          <cell r="J589" t="str">
            <v>W</v>
          </cell>
          <cell r="K589" t="str">
            <v>7400105400CAS</v>
          </cell>
          <cell r="L589" t="str">
            <v>SEAT ASSY-FRT-LH(F/W</v>
          </cell>
          <cell r="M589">
            <v>9100</v>
          </cell>
          <cell r="N589">
            <v>218000</v>
          </cell>
          <cell r="Q589">
            <v>4000</v>
          </cell>
          <cell r="R589">
            <v>36013</v>
          </cell>
          <cell r="S589" t="str">
            <v>M</v>
          </cell>
          <cell r="U589" t="str">
            <v>진미편의점　　　　</v>
          </cell>
          <cell r="W589" t="str">
            <v>98-10</v>
          </cell>
          <cell r="X589" t="str">
            <v>98-08</v>
          </cell>
          <cell r="Y589">
            <v>3</v>
          </cell>
          <cell r="Z589">
            <v>9811</v>
          </cell>
        </row>
        <row r="590">
          <cell r="A590" t="str">
            <v>장승포정비사업소</v>
          </cell>
          <cell r="B590" t="str">
            <v>DQ18B80864101</v>
          </cell>
          <cell r="C590" t="str">
            <v>127023</v>
          </cell>
          <cell r="D590">
            <v>36095</v>
          </cell>
          <cell r="E590" t="str">
            <v>7400105000AV</v>
          </cell>
          <cell r="F590" t="str">
            <v>SEAT ASSY-FRT-LH</v>
          </cell>
          <cell r="G590" t="str">
            <v>46</v>
          </cell>
          <cell r="H590" t="str">
            <v>66</v>
          </cell>
          <cell r="J590" t="str">
            <v>W</v>
          </cell>
          <cell r="M590">
            <v>16900</v>
          </cell>
          <cell r="N590">
            <v>0</v>
          </cell>
          <cell r="O590" t="str">
            <v>3110120</v>
          </cell>
          <cell r="P590" t="str">
            <v>스티어링휠　　　　　　　　　수리</v>
          </cell>
          <cell r="Q590">
            <v>24000</v>
          </cell>
          <cell r="R590">
            <v>35661</v>
          </cell>
          <cell r="S590" t="str">
            <v>M</v>
          </cell>
          <cell r="U590" t="str">
            <v>박무찬　　　　　　</v>
          </cell>
          <cell r="W590" t="str">
            <v>98-10</v>
          </cell>
          <cell r="X590" t="str">
            <v>97-08</v>
          </cell>
          <cell r="Y590">
            <v>15</v>
          </cell>
          <cell r="Z590">
            <v>9811</v>
          </cell>
        </row>
        <row r="591">
          <cell r="A591" t="str">
            <v>장승포정비사업소</v>
          </cell>
          <cell r="B591" t="str">
            <v>DQ18B80902801</v>
          </cell>
          <cell r="C591" t="str">
            <v>020942</v>
          </cell>
          <cell r="D591">
            <v>36109</v>
          </cell>
          <cell r="E591" t="str">
            <v>7400106001CAH</v>
          </cell>
          <cell r="F591" t="str">
            <v>SEAT ASSY-FRT-LH</v>
          </cell>
          <cell r="G591" t="str">
            <v>46</v>
          </cell>
          <cell r="H591" t="str">
            <v>66</v>
          </cell>
          <cell r="J591" t="str">
            <v>W</v>
          </cell>
          <cell r="M591">
            <v>16900</v>
          </cell>
          <cell r="N591">
            <v>0</v>
          </cell>
          <cell r="O591" t="str">
            <v>1630920</v>
          </cell>
          <cell r="P591" t="str">
            <v>냉각팬벨트장력　　　　　　　수리</v>
          </cell>
          <cell r="Q591">
            <v>37000</v>
          </cell>
          <cell r="R591">
            <v>35732</v>
          </cell>
          <cell r="S591" t="str">
            <v>K</v>
          </cell>
          <cell r="U591" t="str">
            <v>（주）대강　　　　</v>
          </cell>
          <cell r="W591" t="str">
            <v>98-11</v>
          </cell>
          <cell r="X591" t="str">
            <v>97-10</v>
          </cell>
          <cell r="Y591">
            <v>14</v>
          </cell>
          <cell r="Z591">
            <v>9811</v>
          </cell>
        </row>
        <row r="592">
          <cell r="A592" t="str">
            <v>장승포정비사업소</v>
          </cell>
          <cell r="B592" t="str">
            <v>DQ18B80918501</v>
          </cell>
          <cell r="C592" t="str">
            <v>135018</v>
          </cell>
          <cell r="D592">
            <v>36115</v>
          </cell>
          <cell r="E592" t="str">
            <v>7400105000AV</v>
          </cell>
          <cell r="F592" t="str">
            <v>SEAT ASSY-FRT-LH</v>
          </cell>
          <cell r="G592" t="str">
            <v>작동불량（간헐작동）　　</v>
          </cell>
          <cell r="H592" t="str">
            <v>재질불량　　　　　　　　</v>
          </cell>
          <cell r="J592" t="str">
            <v>W</v>
          </cell>
          <cell r="M592">
            <v>16900</v>
          </cell>
          <cell r="N592">
            <v>0</v>
          </cell>
          <cell r="O592" t="str">
            <v>8612620</v>
          </cell>
          <cell r="P592" t="str">
            <v>그러브박스　　　　　　　　　수리</v>
          </cell>
          <cell r="Q592">
            <v>27500</v>
          </cell>
          <cell r="R592">
            <v>35754</v>
          </cell>
          <cell r="S592" t="str">
            <v>M</v>
          </cell>
          <cell r="U592" t="str">
            <v>서주원　　　　　　</v>
          </cell>
          <cell r="W592" t="str">
            <v>98-11</v>
          </cell>
          <cell r="X592" t="str">
            <v>97-11</v>
          </cell>
          <cell r="Y592">
            <v>13</v>
          </cell>
          <cell r="Z592">
            <v>9812</v>
          </cell>
        </row>
        <row r="593">
          <cell r="A593" t="str">
            <v>장승포정비사업소</v>
          </cell>
          <cell r="B593" t="str">
            <v>DQ18B80948901</v>
          </cell>
          <cell r="C593" t="str">
            <v>136316</v>
          </cell>
          <cell r="D593">
            <v>36127</v>
          </cell>
          <cell r="E593" t="str">
            <v>7400105000AV</v>
          </cell>
          <cell r="F593" t="str">
            <v>SEAT ASSY-FRT-LH</v>
          </cell>
          <cell r="G593" t="str">
            <v>이음／소음　　　　　　　</v>
          </cell>
          <cell r="H593" t="str">
            <v>조임불량　　　　　　　　</v>
          </cell>
          <cell r="J593" t="str">
            <v>W</v>
          </cell>
          <cell r="M593">
            <v>13000</v>
          </cell>
          <cell r="N593">
            <v>0</v>
          </cell>
          <cell r="O593" t="str">
            <v>8620020</v>
          </cell>
          <cell r="P593" t="str">
            <v>시트　　　　　　　　　　　　수리</v>
          </cell>
          <cell r="Q593">
            <v>12100</v>
          </cell>
          <cell r="R593">
            <v>35811</v>
          </cell>
          <cell r="S593" t="str">
            <v>M</v>
          </cell>
          <cell r="U593" t="str">
            <v>김한진　　　　　　</v>
          </cell>
          <cell r="W593" t="str">
            <v>98-11</v>
          </cell>
          <cell r="X593" t="str">
            <v>98-01</v>
          </cell>
          <cell r="Y593">
            <v>11</v>
          </cell>
          <cell r="Z593">
            <v>9812</v>
          </cell>
        </row>
        <row r="594">
          <cell r="A594" t="str">
            <v>장승포정비사업소</v>
          </cell>
          <cell r="B594" t="str">
            <v>DQ18B80993902</v>
          </cell>
          <cell r="C594" t="str">
            <v>038392</v>
          </cell>
          <cell r="D594">
            <v>36145</v>
          </cell>
          <cell r="E594" t="str">
            <v>P7400106004XCAH</v>
          </cell>
          <cell r="F594" t="str">
            <v>SEAT ASSY-FRT</v>
          </cell>
          <cell r="G594" t="str">
            <v>이음／소음　　　　　　　</v>
          </cell>
          <cell r="H594" t="str">
            <v>재질불량　　　　　　　　</v>
          </cell>
          <cell r="J594" t="str">
            <v>W</v>
          </cell>
          <cell r="M594">
            <v>13000</v>
          </cell>
          <cell r="N594">
            <v>0</v>
          </cell>
          <cell r="O594" t="str">
            <v>8620020</v>
          </cell>
          <cell r="P594" t="str">
            <v>시트　　　　　　　　　　　　수리</v>
          </cell>
          <cell r="Q594">
            <v>7300</v>
          </cell>
          <cell r="R594">
            <v>36099</v>
          </cell>
          <cell r="S594" t="str">
            <v>K</v>
          </cell>
          <cell r="U594" t="str">
            <v>주／효신인터내</v>
          </cell>
          <cell r="W594" t="str">
            <v>98-12</v>
          </cell>
          <cell r="X594" t="str">
            <v>98-10</v>
          </cell>
          <cell r="Y594">
            <v>13</v>
          </cell>
          <cell r="Z594">
            <v>9901</v>
          </cell>
        </row>
        <row r="595">
          <cell r="A595" t="str">
            <v>장승포정비사업소</v>
          </cell>
          <cell r="B595" t="str">
            <v>DQ18B81007101</v>
          </cell>
          <cell r="C595" t="str">
            <v>150559</v>
          </cell>
          <cell r="D595">
            <v>36150</v>
          </cell>
          <cell r="E595" t="str">
            <v>P7400105000AV</v>
          </cell>
          <cell r="F595" t="str">
            <v>SEAT ASSY-FRT</v>
          </cell>
          <cell r="G595" t="str">
            <v>작동불량（간헐작동）　　</v>
          </cell>
          <cell r="H595" t="str">
            <v>재질불량　　　　　　　　</v>
          </cell>
          <cell r="J595" t="str">
            <v>W</v>
          </cell>
          <cell r="M595">
            <v>15600</v>
          </cell>
          <cell r="N595">
            <v>0</v>
          </cell>
          <cell r="O595" t="str">
            <v>8511020</v>
          </cell>
          <cell r="P595" t="str">
            <v>앞　후드　캐치　　　　　　　수리</v>
          </cell>
          <cell r="Q595">
            <v>600</v>
          </cell>
          <cell r="R595">
            <v>36143</v>
          </cell>
          <cell r="S595" t="str">
            <v>M</v>
          </cell>
          <cell r="U595" t="str">
            <v>이태호　　　　</v>
          </cell>
          <cell r="W595" t="str">
            <v>98-12</v>
          </cell>
          <cell r="X595" t="str">
            <v>98-12</v>
          </cell>
          <cell r="Y595">
            <v>11</v>
          </cell>
          <cell r="Z595">
            <v>9901</v>
          </cell>
        </row>
        <row r="596">
          <cell r="A596" t="str">
            <v>장승포정비사업소</v>
          </cell>
          <cell r="B596" t="str">
            <v>DQ18B90025601</v>
          </cell>
          <cell r="C596" t="str">
            <v>142334</v>
          </cell>
          <cell r="D596">
            <v>36168</v>
          </cell>
          <cell r="E596" t="str">
            <v>P7400105000AV</v>
          </cell>
          <cell r="F596" t="str">
            <v>SEAT ASSY-FRT</v>
          </cell>
          <cell r="G596" t="str">
            <v>이음／소음　　　　　　　</v>
          </cell>
          <cell r="H596" t="str">
            <v>간섭　　　　　　　　　　</v>
          </cell>
          <cell r="J596" t="str">
            <v>W</v>
          </cell>
          <cell r="M596">
            <v>13000</v>
          </cell>
          <cell r="N596">
            <v>0</v>
          </cell>
          <cell r="O596" t="str">
            <v>8620020</v>
          </cell>
          <cell r="P596" t="str">
            <v>시트　　　　　　　　　　　　수리</v>
          </cell>
          <cell r="Q596">
            <v>5000</v>
          </cell>
          <cell r="R596">
            <v>36004</v>
          </cell>
          <cell r="S596" t="str">
            <v>M</v>
          </cell>
          <cell r="U596" t="str">
            <v>이휘규　　　　</v>
          </cell>
          <cell r="W596" t="str">
            <v>99-01</v>
          </cell>
          <cell r="X596" t="str">
            <v>98-07</v>
          </cell>
          <cell r="Y596">
            <v>7</v>
          </cell>
          <cell r="Z596">
            <v>9901</v>
          </cell>
        </row>
        <row r="597">
          <cell r="A597" t="str">
            <v>전주공업사(유)</v>
          </cell>
          <cell r="B597" t="str">
            <v>DM04B80015201</v>
          </cell>
          <cell r="C597" t="str">
            <v>139574</v>
          </cell>
          <cell r="D597">
            <v>36039</v>
          </cell>
          <cell r="E597" t="str">
            <v>7400205000AV</v>
          </cell>
          <cell r="F597" t="str">
            <v>SEAT ASSY-FRT-RH</v>
          </cell>
          <cell r="J597" t="str">
            <v>W</v>
          </cell>
          <cell r="M597">
            <v>13000</v>
          </cell>
          <cell r="N597">
            <v>0</v>
          </cell>
          <cell r="O597" t="str">
            <v>8620020</v>
          </cell>
          <cell r="P597" t="str">
            <v>시트　　　　　　　　　　　　수리</v>
          </cell>
          <cell r="Q597">
            <v>1078</v>
          </cell>
          <cell r="R597">
            <v>36008</v>
          </cell>
          <cell r="S597" t="str">
            <v>M</v>
          </cell>
          <cell r="W597" t="str">
            <v>98-09</v>
          </cell>
          <cell r="X597" t="str">
            <v>98-08</v>
          </cell>
          <cell r="Y597">
            <v>2</v>
          </cell>
          <cell r="Z597">
            <v>9809</v>
          </cell>
        </row>
        <row r="598">
          <cell r="A598" t="str">
            <v>전주공업사(유)</v>
          </cell>
          <cell r="B598" t="str">
            <v>DM04B80017001</v>
          </cell>
          <cell r="C598" t="str">
            <v>139574</v>
          </cell>
          <cell r="D598">
            <v>36057</v>
          </cell>
          <cell r="E598" t="str">
            <v>7400105000AV</v>
          </cell>
          <cell r="F598" t="str">
            <v>SEAT ASSY-FRT-LH</v>
          </cell>
          <cell r="J598" t="str">
            <v>W</v>
          </cell>
          <cell r="M598">
            <v>13000</v>
          </cell>
          <cell r="N598">
            <v>0</v>
          </cell>
          <cell r="O598" t="str">
            <v>8620020</v>
          </cell>
          <cell r="P598" t="str">
            <v>시트　　　　　　　　　　　　수리</v>
          </cell>
          <cell r="Q598">
            <v>1152</v>
          </cell>
          <cell r="R598">
            <v>36035</v>
          </cell>
          <cell r="S598" t="str">
            <v>M</v>
          </cell>
          <cell r="U598" t="str">
            <v>김정태　　　　　</v>
          </cell>
          <cell r="W598" t="str">
            <v>98-09</v>
          </cell>
          <cell r="X598" t="str">
            <v>98-08</v>
          </cell>
          <cell r="Y598">
            <v>2</v>
          </cell>
          <cell r="Z598">
            <v>9810</v>
          </cell>
        </row>
        <row r="599">
          <cell r="A599" t="str">
            <v>전주공업사(유)</v>
          </cell>
          <cell r="B599" t="str">
            <v>DM04B80018203</v>
          </cell>
          <cell r="C599" t="str">
            <v>142734</v>
          </cell>
          <cell r="D599">
            <v>36062</v>
          </cell>
          <cell r="E599" t="str">
            <v>7400205000AV</v>
          </cell>
          <cell r="F599" t="str">
            <v>SEAT ASSY-FRT-RH</v>
          </cell>
          <cell r="J599" t="str">
            <v>W</v>
          </cell>
          <cell r="M599">
            <v>13000</v>
          </cell>
          <cell r="N599">
            <v>0</v>
          </cell>
          <cell r="O599" t="str">
            <v>8620020</v>
          </cell>
          <cell r="P599" t="str">
            <v>시트　　　　　　　　　　　　수리</v>
          </cell>
          <cell r="Q599">
            <v>350</v>
          </cell>
          <cell r="R599">
            <v>36059</v>
          </cell>
          <cell r="S599" t="str">
            <v>M</v>
          </cell>
          <cell r="U599" t="str">
            <v>이강호　　　　　</v>
          </cell>
          <cell r="W599" t="str">
            <v>98-09</v>
          </cell>
          <cell r="X599" t="str">
            <v>98-09</v>
          </cell>
          <cell r="Y599">
            <v>1</v>
          </cell>
          <cell r="Z599">
            <v>9810</v>
          </cell>
        </row>
        <row r="600">
          <cell r="A600" t="str">
            <v>전주공업사(유)</v>
          </cell>
          <cell r="B600" t="str">
            <v>DM04B80018401</v>
          </cell>
          <cell r="C600" t="str">
            <v>139574</v>
          </cell>
          <cell r="D600">
            <v>36063</v>
          </cell>
          <cell r="E600" t="str">
            <v>7400105000AV</v>
          </cell>
          <cell r="F600" t="str">
            <v>SEAT ASSY-FRT-LH</v>
          </cell>
          <cell r="J600" t="str">
            <v>W</v>
          </cell>
          <cell r="M600">
            <v>13000</v>
          </cell>
          <cell r="N600">
            <v>0</v>
          </cell>
          <cell r="O600" t="str">
            <v>8620020</v>
          </cell>
          <cell r="P600" t="str">
            <v>시트　　　　　　　　　　　　수리</v>
          </cell>
          <cell r="Q600">
            <v>1735</v>
          </cell>
          <cell r="R600">
            <v>36035</v>
          </cell>
          <cell r="S600" t="str">
            <v>M</v>
          </cell>
          <cell r="U600" t="str">
            <v>김정태　　　　　</v>
          </cell>
          <cell r="W600" t="str">
            <v>98-09</v>
          </cell>
          <cell r="X600" t="str">
            <v>98-08</v>
          </cell>
          <cell r="Y600">
            <v>2</v>
          </cell>
          <cell r="Z600">
            <v>9810</v>
          </cell>
        </row>
        <row r="601">
          <cell r="A601" t="str">
            <v>전주공업사(유)</v>
          </cell>
          <cell r="B601" t="str">
            <v>DM04B80025001</v>
          </cell>
          <cell r="C601" t="str">
            <v>138214</v>
          </cell>
          <cell r="D601">
            <v>36096</v>
          </cell>
          <cell r="E601" t="str">
            <v>7400105000AV</v>
          </cell>
          <cell r="F601" t="str">
            <v>SEAT ASSY-FRT-LH</v>
          </cell>
          <cell r="G601" t="str">
            <v>47</v>
          </cell>
          <cell r="H601" t="str">
            <v>66</v>
          </cell>
          <cell r="J601" t="str">
            <v>W</v>
          </cell>
          <cell r="M601">
            <v>13000</v>
          </cell>
          <cell r="N601">
            <v>0</v>
          </cell>
          <cell r="O601" t="str">
            <v>8620020</v>
          </cell>
          <cell r="P601" t="str">
            <v>시트　　　　　　　　　　　　수리</v>
          </cell>
          <cell r="Q601">
            <v>714</v>
          </cell>
          <cell r="R601">
            <v>36082</v>
          </cell>
          <cell r="S601" t="str">
            <v>M</v>
          </cell>
          <cell r="U601" t="str">
            <v>김종언　　　　　　</v>
          </cell>
          <cell r="W601" t="str">
            <v>98-10</v>
          </cell>
          <cell r="X601" t="str">
            <v>98-10</v>
          </cell>
          <cell r="Y601">
            <v>1</v>
          </cell>
          <cell r="Z601">
            <v>9811</v>
          </cell>
        </row>
        <row r="602">
          <cell r="A602" t="str">
            <v>전주대우정비센터</v>
          </cell>
          <cell r="B602" t="str">
            <v>DM23B80224803</v>
          </cell>
          <cell r="C602" t="str">
            <v>017156</v>
          </cell>
          <cell r="E602" t="str">
            <v>P7400106004XCAH</v>
          </cell>
          <cell r="F602" t="str">
            <v>SEAT ASSY-FRT-LH</v>
          </cell>
          <cell r="J602" t="str">
            <v>W</v>
          </cell>
          <cell r="M602">
            <v>13000</v>
          </cell>
          <cell r="N602">
            <v>0</v>
          </cell>
          <cell r="O602" t="str">
            <v>8620020</v>
          </cell>
          <cell r="P602" t="str">
            <v>시트　　　　　　　　　　　　수리</v>
          </cell>
          <cell r="Q602">
            <v>22888</v>
          </cell>
          <cell r="S602" t="str">
            <v>K</v>
          </cell>
          <cell r="U602" t="str">
            <v>최정희　　　　　</v>
          </cell>
          <cell r="W602" t="str">
            <v>98-07</v>
          </cell>
          <cell r="X602" t="str">
            <v>97-09</v>
          </cell>
          <cell r="Y602">
            <v>11</v>
          </cell>
          <cell r="Z602">
            <v>9808</v>
          </cell>
        </row>
        <row r="603">
          <cell r="A603" t="str">
            <v>전주대우정비센터</v>
          </cell>
          <cell r="B603" t="str">
            <v>DM23B80323901</v>
          </cell>
          <cell r="C603" t="str">
            <v>142617</v>
          </cell>
          <cell r="D603">
            <v>36109</v>
          </cell>
          <cell r="E603" t="str">
            <v>7400205000AV</v>
          </cell>
          <cell r="F603" t="str">
            <v>SEAT ASSY-FRT-RH</v>
          </cell>
          <cell r="G603" t="str">
            <v>50</v>
          </cell>
          <cell r="H603" t="str">
            <v>66</v>
          </cell>
          <cell r="J603" t="str">
            <v>W</v>
          </cell>
          <cell r="M603">
            <v>13000</v>
          </cell>
          <cell r="N603">
            <v>0</v>
          </cell>
          <cell r="O603" t="str">
            <v>8620020</v>
          </cell>
          <cell r="P603" t="str">
            <v>시트　　　　　　　　　　　　수리</v>
          </cell>
          <cell r="Q603">
            <v>4931</v>
          </cell>
          <cell r="R603">
            <v>35964</v>
          </cell>
          <cell r="S603" t="str">
            <v>M</v>
          </cell>
          <cell r="U603" t="str">
            <v>기회정　　　　　　</v>
          </cell>
          <cell r="W603" t="str">
            <v>98-11</v>
          </cell>
          <cell r="X603" t="str">
            <v>98-06</v>
          </cell>
          <cell r="Y603">
            <v>6</v>
          </cell>
          <cell r="Z603">
            <v>9811</v>
          </cell>
        </row>
        <row r="604">
          <cell r="A604" t="str">
            <v>전주대우정비센터</v>
          </cell>
          <cell r="B604" t="str">
            <v>DM23B90028201</v>
          </cell>
          <cell r="C604" t="str">
            <v>028688</v>
          </cell>
          <cell r="D604">
            <v>36174</v>
          </cell>
          <cell r="E604" t="str">
            <v>P7400206004XCAH</v>
          </cell>
          <cell r="F604" t="str">
            <v>SEAT ASSY-FRT</v>
          </cell>
          <cell r="G604" t="str">
            <v>이음／소음　　　　　　　</v>
          </cell>
          <cell r="H604" t="str">
            <v>훨거움／늘어짐　　　　　</v>
          </cell>
          <cell r="J604" t="str">
            <v>W</v>
          </cell>
          <cell r="M604">
            <v>13000</v>
          </cell>
          <cell r="N604">
            <v>0</v>
          </cell>
          <cell r="O604" t="str">
            <v>8620020</v>
          </cell>
          <cell r="P604" t="str">
            <v>시트　　　　　　　　　　　　수리</v>
          </cell>
          <cell r="Q604">
            <v>9450</v>
          </cell>
          <cell r="R604">
            <v>35984</v>
          </cell>
          <cell r="S604" t="str">
            <v>K</v>
          </cell>
          <cell r="U604" t="str">
            <v>（유）대광　　</v>
          </cell>
          <cell r="W604" t="str">
            <v>99-01</v>
          </cell>
          <cell r="X604" t="str">
            <v>98-07</v>
          </cell>
          <cell r="Y604">
            <v>7</v>
          </cell>
          <cell r="Z604">
            <v>9901</v>
          </cell>
        </row>
        <row r="605">
          <cell r="A605" t="str">
            <v>전주정비사업소</v>
          </cell>
          <cell r="B605" t="str">
            <v>AM01B80504801</v>
          </cell>
          <cell r="C605" t="str">
            <v>012347</v>
          </cell>
          <cell r="E605" t="str">
            <v>P7400106001CAH</v>
          </cell>
          <cell r="F605" t="str">
            <v>SEAT ASSY-FRT-LH</v>
          </cell>
          <cell r="J605" t="str">
            <v>W</v>
          </cell>
          <cell r="K605" t="str">
            <v>P7400106001CAH</v>
          </cell>
          <cell r="L605" t="str">
            <v>SEAT ASSY-FRT-LH</v>
          </cell>
          <cell r="M605">
            <v>9100</v>
          </cell>
          <cell r="N605">
            <v>107400</v>
          </cell>
          <cell r="Q605">
            <v>21700</v>
          </cell>
          <cell r="S605" t="str">
            <v>K</v>
          </cell>
          <cell r="U605" t="str">
            <v>박　봉열　　　　　</v>
          </cell>
          <cell r="W605" t="str">
            <v>98-08</v>
          </cell>
          <cell r="X605" t="str">
            <v>97-07</v>
          </cell>
          <cell r="Y605">
            <v>14</v>
          </cell>
          <cell r="Z605">
            <v>9808</v>
          </cell>
        </row>
        <row r="606">
          <cell r="A606" t="str">
            <v>전주정비사업소</v>
          </cell>
          <cell r="B606" t="str">
            <v>AM01B80528101</v>
          </cell>
          <cell r="C606" t="str">
            <v>144331</v>
          </cell>
          <cell r="E606" t="str">
            <v>P96140618</v>
          </cell>
          <cell r="F606" t="str">
            <v>SEAT ASM :DRIVER(D-106)</v>
          </cell>
          <cell r="J606" t="str">
            <v>W</v>
          </cell>
          <cell r="M606">
            <v>9100</v>
          </cell>
          <cell r="N606">
            <v>0</v>
          </cell>
          <cell r="O606" t="str">
            <v>8620400</v>
          </cell>
          <cell r="P606" t="str">
            <v>앞시트앗세이（우）　　　　탈부착</v>
          </cell>
          <cell r="Q606">
            <v>650</v>
          </cell>
          <cell r="S606" t="str">
            <v>M</v>
          </cell>
          <cell r="U606" t="str">
            <v>비사벌정보통신　　</v>
          </cell>
          <cell r="W606" t="str">
            <v>98-08</v>
          </cell>
          <cell r="X606" t="str">
            <v>98-07</v>
          </cell>
          <cell r="Y606">
            <v>2</v>
          </cell>
          <cell r="Z606">
            <v>9808</v>
          </cell>
        </row>
        <row r="607">
          <cell r="A607" t="str">
            <v>전주정비사업소</v>
          </cell>
          <cell r="B607" t="str">
            <v>AM01B80535102</v>
          </cell>
          <cell r="C607" t="str">
            <v>027895</v>
          </cell>
          <cell r="E607" t="str">
            <v>P96140618</v>
          </cell>
          <cell r="F607" t="str">
            <v>SEAT ASM :DRIVER(D-106)</v>
          </cell>
          <cell r="J607" t="str">
            <v>W</v>
          </cell>
          <cell r="M607">
            <v>6500</v>
          </cell>
          <cell r="N607">
            <v>0</v>
          </cell>
          <cell r="O607" t="str">
            <v>8620220</v>
          </cell>
          <cell r="P607" t="str">
            <v>앞시트앗세이（좌）　　　　　수리</v>
          </cell>
          <cell r="Q607">
            <v>14400</v>
          </cell>
          <cell r="S607" t="str">
            <v>K</v>
          </cell>
          <cell r="U607" t="str">
            <v>김용호　　　　　　</v>
          </cell>
          <cell r="W607" t="str">
            <v>98-08</v>
          </cell>
          <cell r="X607" t="str">
            <v>98-01</v>
          </cell>
          <cell r="Y607">
            <v>8</v>
          </cell>
          <cell r="Z607">
            <v>9808</v>
          </cell>
        </row>
        <row r="608">
          <cell r="A608" t="str">
            <v>전주정비사업소</v>
          </cell>
          <cell r="B608" t="str">
            <v>AM01B80552001</v>
          </cell>
          <cell r="C608" t="str">
            <v>139155</v>
          </cell>
          <cell r="E608" t="str">
            <v>I1620788-8</v>
          </cell>
          <cell r="F608" t="str">
            <v>SEAT A:DRIVER</v>
          </cell>
          <cell r="J608" t="str">
            <v>W</v>
          </cell>
          <cell r="M608">
            <v>19500</v>
          </cell>
          <cell r="N608">
            <v>0</v>
          </cell>
          <cell r="O608" t="str">
            <v>8620020</v>
          </cell>
          <cell r="P608" t="str">
            <v>시트　　　　　　　　　　　　수리</v>
          </cell>
          <cell r="Q608">
            <v>1600</v>
          </cell>
          <cell r="S608" t="str">
            <v>M</v>
          </cell>
          <cell r="U608" t="str">
            <v>이양노　　　　　　</v>
          </cell>
          <cell r="W608" t="str">
            <v>98-08</v>
          </cell>
          <cell r="X608" t="str">
            <v>98-07</v>
          </cell>
          <cell r="Y608">
            <v>2</v>
          </cell>
          <cell r="Z608">
            <v>9808</v>
          </cell>
        </row>
        <row r="609">
          <cell r="A609" t="str">
            <v>전주정비사업소</v>
          </cell>
          <cell r="B609" t="str">
            <v>AM01B80659201</v>
          </cell>
          <cell r="C609" t="str">
            <v>011990</v>
          </cell>
          <cell r="D609">
            <v>36039</v>
          </cell>
          <cell r="E609" t="str">
            <v>7400106015XLAA</v>
          </cell>
          <cell r="F609" t="str">
            <v>SEAT ASSY-FRT-LH</v>
          </cell>
          <cell r="J609" t="str">
            <v>W</v>
          </cell>
          <cell r="M609">
            <v>2600</v>
          </cell>
          <cell r="N609">
            <v>0</v>
          </cell>
          <cell r="O609" t="str">
            <v>8620020</v>
          </cell>
          <cell r="P609" t="str">
            <v>시트　　　　　　　　　　　　수리</v>
          </cell>
          <cell r="Q609">
            <v>14000</v>
          </cell>
          <cell r="R609">
            <v>35612</v>
          </cell>
          <cell r="S609" t="str">
            <v>K</v>
          </cell>
          <cell r="U609" t="str">
            <v>조동곤　　　　</v>
          </cell>
          <cell r="W609" t="str">
            <v>98-09</v>
          </cell>
          <cell r="X609" t="str">
            <v>97-07</v>
          </cell>
          <cell r="Y609">
            <v>15</v>
          </cell>
          <cell r="Z609">
            <v>9809</v>
          </cell>
        </row>
        <row r="610">
          <cell r="A610" t="str">
            <v>전주정비사업소</v>
          </cell>
          <cell r="B610" t="str">
            <v>AM01B80800401</v>
          </cell>
          <cell r="C610" t="str">
            <v>138214</v>
          </cell>
          <cell r="D610">
            <v>36103</v>
          </cell>
          <cell r="E610" t="str">
            <v>7400105022CAF</v>
          </cell>
          <cell r="F610" t="str">
            <v>SEAT ASSY-FRT-LH(D/RASCHE</v>
          </cell>
          <cell r="G610" t="str">
            <v>03</v>
          </cell>
          <cell r="H610" t="str">
            <v>66</v>
          </cell>
          <cell r="J610" t="str">
            <v>W</v>
          </cell>
          <cell r="M610">
            <v>6500</v>
          </cell>
          <cell r="N610">
            <v>0</v>
          </cell>
          <cell r="O610" t="str">
            <v>8620220</v>
          </cell>
          <cell r="P610" t="str">
            <v>앞시트앗세이（좌）　　　　　수리</v>
          </cell>
          <cell r="Q610">
            <v>1000</v>
          </cell>
          <cell r="R610">
            <v>36082</v>
          </cell>
          <cell r="S610" t="str">
            <v>M</v>
          </cell>
          <cell r="U610" t="str">
            <v>김종언　　　　　　</v>
          </cell>
          <cell r="W610" t="str">
            <v>98-11</v>
          </cell>
          <cell r="X610" t="str">
            <v>98-10</v>
          </cell>
          <cell r="Y610">
            <v>2</v>
          </cell>
          <cell r="Z610">
            <v>9811</v>
          </cell>
        </row>
        <row r="611">
          <cell r="A611" t="str">
            <v>전주정비사업소</v>
          </cell>
          <cell r="B611" t="str">
            <v>AM01B80809003</v>
          </cell>
          <cell r="C611" t="str">
            <v>011990</v>
          </cell>
          <cell r="D611">
            <v>36105</v>
          </cell>
          <cell r="E611" t="str">
            <v>7400106004XCAH</v>
          </cell>
          <cell r="F611" t="str">
            <v>SEAT ASSY-FRT-LH</v>
          </cell>
          <cell r="G611" t="str">
            <v>50</v>
          </cell>
          <cell r="H611" t="str">
            <v>66</v>
          </cell>
          <cell r="J611" t="str">
            <v>W</v>
          </cell>
          <cell r="M611">
            <v>9100</v>
          </cell>
          <cell r="N611">
            <v>0</v>
          </cell>
          <cell r="O611" t="str">
            <v>8620200</v>
          </cell>
          <cell r="P611" t="str">
            <v>앞시트앗세이（좌）　　　　탈부착</v>
          </cell>
          <cell r="Q611">
            <v>15000</v>
          </cell>
          <cell r="R611">
            <v>35613</v>
          </cell>
          <cell r="S611" t="str">
            <v>K</v>
          </cell>
          <cell r="U611" t="str">
            <v>조동곤　　　　</v>
          </cell>
          <cell r="W611" t="str">
            <v>98-11</v>
          </cell>
          <cell r="X611" t="str">
            <v>97-07</v>
          </cell>
          <cell r="Y611">
            <v>17</v>
          </cell>
          <cell r="Z611">
            <v>9811</v>
          </cell>
        </row>
        <row r="612">
          <cell r="A612" t="str">
            <v>전주정비사업소</v>
          </cell>
          <cell r="B612" t="str">
            <v>AM01B80818901</v>
          </cell>
          <cell r="C612" t="str">
            <v>123391</v>
          </cell>
          <cell r="D612">
            <v>36109</v>
          </cell>
          <cell r="E612" t="str">
            <v>7400105000AV</v>
          </cell>
          <cell r="F612" t="str">
            <v>SEAT ASSY-FRT-LH</v>
          </cell>
          <cell r="G612" t="str">
            <v>02</v>
          </cell>
          <cell r="H612" t="str">
            <v>66</v>
          </cell>
          <cell r="J612" t="str">
            <v>W</v>
          </cell>
          <cell r="M612">
            <v>7800</v>
          </cell>
          <cell r="N612">
            <v>0</v>
          </cell>
          <cell r="O612" t="str">
            <v>8620020</v>
          </cell>
          <cell r="P612" t="str">
            <v>시트　　　　　　　　　　　　수리</v>
          </cell>
          <cell r="Q612">
            <v>23100</v>
          </cell>
          <cell r="R612">
            <v>35761</v>
          </cell>
          <cell r="S612" t="str">
            <v>M</v>
          </cell>
          <cell r="U612" t="str">
            <v>이명자　　　　　　</v>
          </cell>
          <cell r="W612" t="str">
            <v>98-11</v>
          </cell>
          <cell r="X612" t="str">
            <v>97-11</v>
          </cell>
          <cell r="Y612">
            <v>13</v>
          </cell>
          <cell r="Z612">
            <v>9811</v>
          </cell>
        </row>
        <row r="613">
          <cell r="A613" t="str">
            <v>전주정비사업소</v>
          </cell>
          <cell r="B613" t="str">
            <v>AM01B80857901</v>
          </cell>
          <cell r="C613" t="str">
            <v>141906</v>
          </cell>
          <cell r="D613">
            <v>36123</v>
          </cell>
          <cell r="E613" t="str">
            <v>7400105000AV</v>
          </cell>
          <cell r="F613" t="str">
            <v>SEAT ASSY-FRT-LH</v>
          </cell>
          <cell r="G613" t="str">
            <v>99</v>
          </cell>
          <cell r="H613" t="str">
            <v>26</v>
          </cell>
          <cell r="J613" t="str">
            <v>W</v>
          </cell>
          <cell r="M613">
            <v>5200</v>
          </cell>
          <cell r="N613">
            <v>0</v>
          </cell>
          <cell r="O613" t="str">
            <v>8620020</v>
          </cell>
          <cell r="P613" t="str">
            <v>시트　　　　　　　　　　　　수리</v>
          </cell>
          <cell r="Q613">
            <v>5600</v>
          </cell>
          <cell r="R613">
            <v>36081</v>
          </cell>
          <cell r="S613" t="str">
            <v>M</v>
          </cell>
          <cell r="U613" t="str">
            <v>금전공업（주）　　</v>
          </cell>
          <cell r="W613" t="str">
            <v>98-11</v>
          </cell>
          <cell r="X613" t="str">
            <v>98-10</v>
          </cell>
          <cell r="Y613">
            <v>2</v>
          </cell>
          <cell r="Z613">
            <v>9811</v>
          </cell>
        </row>
        <row r="614">
          <cell r="A614" t="str">
            <v>전주정비사업소</v>
          </cell>
          <cell r="B614" t="str">
            <v>AM01B80860202</v>
          </cell>
          <cell r="C614" t="str">
            <v>029079</v>
          </cell>
          <cell r="D614">
            <v>36124</v>
          </cell>
          <cell r="E614" t="str">
            <v>7400106004XCAH</v>
          </cell>
          <cell r="F614" t="str">
            <v>SEAT ASSY-FRT-LH</v>
          </cell>
          <cell r="G614" t="str">
            <v>99</v>
          </cell>
          <cell r="H614" t="str">
            <v>66</v>
          </cell>
          <cell r="J614" t="str">
            <v>W</v>
          </cell>
          <cell r="M614">
            <v>6500</v>
          </cell>
          <cell r="N614">
            <v>0</v>
          </cell>
          <cell r="O614" t="str">
            <v>8620020</v>
          </cell>
          <cell r="P614" t="str">
            <v>시트　　　　　　　　　　　　수리</v>
          </cell>
          <cell r="Q614">
            <v>15000</v>
          </cell>
          <cell r="R614">
            <v>35818</v>
          </cell>
          <cell r="S614" t="str">
            <v>K</v>
          </cell>
          <cell r="U614" t="str">
            <v>김영기　　　　　　</v>
          </cell>
          <cell r="W614" t="str">
            <v>98-11</v>
          </cell>
          <cell r="X614" t="str">
            <v>98-01</v>
          </cell>
          <cell r="Y614">
            <v>11</v>
          </cell>
          <cell r="Z614">
            <v>9811</v>
          </cell>
        </row>
        <row r="615">
          <cell r="A615" t="str">
            <v>전주정비사업소</v>
          </cell>
          <cell r="B615" t="str">
            <v>AM01B80860701</v>
          </cell>
          <cell r="C615" t="str">
            <v>148987</v>
          </cell>
          <cell r="D615">
            <v>36124</v>
          </cell>
          <cell r="E615" t="str">
            <v>7400105000AV</v>
          </cell>
          <cell r="F615" t="str">
            <v>SEAT ASSY-FRT-LH</v>
          </cell>
          <cell r="G615" t="str">
            <v>99</v>
          </cell>
          <cell r="H615" t="str">
            <v>99</v>
          </cell>
          <cell r="J615" t="str">
            <v>W</v>
          </cell>
          <cell r="M615">
            <v>6500</v>
          </cell>
          <cell r="N615">
            <v>0</v>
          </cell>
          <cell r="O615" t="str">
            <v>8620020</v>
          </cell>
          <cell r="P615" t="str">
            <v>시트　　　　　　　　　　　　수리</v>
          </cell>
          <cell r="Q615">
            <v>1100</v>
          </cell>
          <cell r="R615">
            <v>36108</v>
          </cell>
          <cell r="S615" t="str">
            <v>M</v>
          </cell>
          <cell r="U615" t="str">
            <v>오우근　　　　　　</v>
          </cell>
          <cell r="W615" t="str">
            <v>98-11</v>
          </cell>
          <cell r="X615" t="str">
            <v>98-11</v>
          </cell>
          <cell r="Y615">
            <v>1</v>
          </cell>
          <cell r="Z615">
            <v>9811</v>
          </cell>
        </row>
        <row r="616">
          <cell r="A616" t="str">
            <v>전주정비사업소</v>
          </cell>
          <cell r="B616" t="str">
            <v>AM01B80878701</v>
          </cell>
          <cell r="C616" t="str">
            <v>148827</v>
          </cell>
          <cell r="D616">
            <v>36131</v>
          </cell>
          <cell r="E616" t="str">
            <v>7500005030AV</v>
          </cell>
          <cell r="F616" t="str">
            <v>SEAT ASSY-RR</v>
          </cell>
          <cell r="G616" t="str">
            <v>이음／소음　　　　　　　</v>
          </cell>
          <cell r="H616" t="str">
            <v>기타　　　　　　　　　　</v>
          </cell>
          <cell r="J616" t="str">
            <v>W</v>
          </cell>
          <cell r="M616">
            <v>9100</v>
          </cell>
          <cell r="N616">
            <v>0</v>
          </cell>
          <cell r="O616" t="str">
            <v>8625000</v>
          </cell>
          <cell r="P616" t="str">
            <v>뒤시트앗세이　　　　　　　탈부착</v>
          </cell>
          <cell r="Q616">
            <v>1000</v>
          </cell>
          <cell r="R616">
            <v>36113</v>
          </cell>
          <cell r="S616" t="str">
            <v>M</v>
          </cell>
          <cell r="U616" t="str">
            <v>박창규</v>
          </cell>
          <cell r="W616" t="str">
            <v>98-12</v>
          </cell>
          <cell r="X616" t="str">
            <v>98-11</v>
          </cell>
          <cell r="Y616">
            <v>2</v>
          </cell>
          <cell r="Z616">
            <v>9812</v>
          </cell>
        </row>
        <row r="617">
          <cell r="A617" t="str">
            <v>전주정비사업소</v>
          </cell>
          <cell r="B617" t="str">
            <v>AM01B90010801</v>
          </cell>
          <cell r="C617" t="str">
            <v>029087</v>
          </cell>
          <cell r="D617">
            <v>36166</v>
          </cell>
          <cell r="E617" t="str">
            <v>P7400106015XLAA</v>
          </cell>
          <cell r="F617" t="str">
            <v>SEAT ASSY-FRT</v>
          </cell>
          <cell r="G617" t="str">
            <v>이음／소음　　　　　　　</v>
          </cell>
          <cell r="H617" t="str">
            <v>조임불량　　　　　　　　</v>
          </cell>
          <cell r="J617" t="str">
            <v>W</v>
          </cell>
          <cell r="M617">
            <v>26000</v>
          </cell>
          <cell r="N617">
            <v>0</v>
          </cell>
          <cell r="O617" t="str">
            <v>5200020</v>
          </cell>
          <cell r="P617" t="str">
            <v>배선시스템　　　　　　　　　수리</v>
          </cell>
          <cell r="Q617">
            <v>36000</v>
          </cell>
          <cell r="R617">
            <v>35819</v>
          </cell>
          <cell r="S617" t="str">
            <v>K</v>
          </cell>
          <cell r="U617" t="str">
            <v>곽용화　　　　　　</v>
          </cell>
          <cell r="W617" t="str">
            <v>99-01</v>
          </cell>
          <cell r="X617" t="str">
            <v>98-01</v>
          </cell>
          <cell r="Y617">
            <v>13</v>
          </cell>
          <cell r="Z617">
            <v>9901</v>
          </cell>
        </row>
        <row r="618">
          <cell r="A618" t="str">
            <v>전주정비사업소</v>
          </cell>
          <cell r="B618" t="str">
            <v>AM01B90014302</v>
          </cell>
          <cell r="C618" t="str">
            <v>151991</v>
          </cell>
          <cell r="D618">
            <v>36168</v>
          </cell>
          <cell r="E618" t="str">
            <v>P850S2A83D12-LG6</v>
          </cell>
          <cell r="F618" t="str">
            <v>SEAT SET-FRONT,L</v>
          </cell>
          <cell r="G618" t="str">
            <v>이음／소음　　　　　　　</v>
          </cell>
          <cell r="H618" t="str">
            <v>기타　　　　　　　　　　</v>
          </cell>
          <cell r="J618" t="str">
            <v>W</v>
          </cell>
          <cell r="M618">
            <v>3900</v>
          </cell>
          <cell r="N618">
            <v>0</v>
          </cell>
          <cell r="O618" t="str">
            <v>8620020</v>
          </cell>
          <cell r="P618" t="str">
            <v>시트　　　　　　　　　　　　수리</v>
          </cell>
          <cell r="Q618">
            <v>800</v>
          </cell>
          <cell r="R618">
            <v>36157</v>
          </cell>
          <cell r="S618" t="str">
            <v>M</v>
          </cell>
          <cell r="U618" t="str">
            <v>이국화　　　　　　</v>
          </cell>
          <cell r="W618" t="str">
            <v>99-01</v>
          </cell>
          <cell r="X618" t="str">
            <v>98-12</v>
          </cell>
          <cell r="Y618">
            <v>12</v>
          </cell>
          <cell r="Z618">
            <v>9901</v>
          </cell>
        </row>
        <row r="619">
          <cell r="A619" t="str">
            <v>_x001E_전주정비사업소　　_x001F_</v>
          </cell>
          <cell r="B619" t="str">
            <v>AM01B80339701</v>
          </cell>
          <cell r="C619" t="str">
            <v>131909</v>
          </cell>
          <cell r="D619">
            <v>35965</v>
          </cell>
          <cell r="E619" t="str">
            <v>P96162539</v>
          </cell>
          <cell r="F619" t="str">
            <v>_x001E_시트－프런트　　　　　　　　　_x001F_</v>
          </cell>
          <cell r="G619" t="str">
            <v>_x001E_이음／소음　　　　　　　　　_x001F_</v>
          </cell>
          <cell r="H619" t="str">
            <v>_x001E_승차감나쁨　　　　　　　　　_x001F_</v>
          </cell>
          <cell r="I619" t="str">
            <v>_x001E_생산조립불량_x001F_</v>
          </cell>
          <cell r="J619" t="str">
            <v>W</v>
          </cell>
          <cell r="M619">
            <v>6500</v>
          </cell>
          <cell r="N619">
            <v>0</v>
          </cell>
          <cell r="O619" t="str">
            <v>8620020</v>
          </cell>
          <cell r="P619" t="str">
            <v>_x001E_시트　　　　　　　　　　　　수리_x001F_</v>
          </cell>
          <cell r="Q619">
            <v>13100</v>
          </cell>
          <cell r="R619">
            <v>35835</v>
          </cell>
          <cell r="S619" t="str">
            <v>M</v>
          </cell>
          <cell r="T619" t="str">
            <v>2969</v>
          </cell>
          <cell r="U619" t="str">
            <v>_x001E_서신석_x001F_ _x000F_</v>
          </cell>
          <cell r="W619" t="str">
            <v>98-06</v>
          </cell>
          <cell r="X619" t="str">
            <v>98-02</v>
          </cell>
          <cell r="Y619">
            <v>5</v>
          </cell>
          <cell r="Z619">
            <v>9806</v>
          </cell>
        </row>
        <row r="620">
          <cell r="A620" t="str">
            <v>_x001E_전주정비사업소　　_x001F_</v>
          </cell>
          <cell r="B620" t="str">
            <v>AM01B80353601</v>
          </cell>
          <cell r="C620" t="str">
            <v>23529</v>
          </cell>
          <cell r="D620">
            <v>35963</v>
          </cell>
          <cell r="E620" t="str">
            <v>P7400106001CAH</v>
          </cell>
          <cell r="F620" t="str">
            <v>_x001E_프론트　시트　어셈블리－좌측　_x001F_</v>
          </cell>
          <cell r="G620" t="str">
            <v>_x001E_기타　　　　　　　　　　　　_x001F_</v>
          </cell>
          <cell r="H620" t="str">
            <v>_x001E_어두움　　　　　　　　　　　_x001F_</v>
          </cell>
          <cell r="I620" t="str">
            <v>_x001E_부품자체결함_x001F_</v>
          </cell>
          <cell r="J620" t="str">
            <v>W</v>
          </cell>
          <cell r="K620" t="str">
            <v>P7400106001CAH</v>
          </cell>
          <cell r="L620" t="str">
            <v>_x001E_프론트　시트　어셈블리－좌측　_x001F_</v>
          </cell>
          <cell r="M620">
            <v>0</v>
          </cell>
          <cell r="N620">
            <v>107400</v>
          </cell>
          <cell r="Q620">
            <v>17100</v>
          </cell>
          <cell r="R620">
            <v>35766</v>
          </cell>
          <cell r="S620" t="str">
            <v>K</v>
          </cell>
          <cell r="T620" t="str">
            <v>49274</v>
          </cell>
          <cell r="U620" t="str">
            <v>_x001E_이근호　_x001F_</v>
          </cell>
          <cell r="W620" t="str">
            <v>98-06</v>
          </cell>
          <cell r="X620" t="str">
            <v>97-12</v>
          </cell>
          <cell r="Y620">
            <v>7</v>
          </cell>
          <cell r="Z620">
            <v>9806</v>
          </cell>
        </row>
        <row r="621">
          <cell r="A621" t="str">
            <v>_x001E_전주정비사업소　　_x001F_</v>
          </cell>
          <cell r="B621" t="str">
            <v>AM01B80353601</v>
          </cell>
          <cell r="C621" t="str">
            <v>23529</v>
          </cell>
          <cell r="D621">
            <v>35969</v>
          </cell>
          <cell r="E621" t="str">
            <v>P7400106001CAH</v>
          </cell>
          <cell r="F621" t="str">
            <v>_x001E_프론트　시트　어셈블리－좌측　_x001F_</v>
          </cell>
          <cell r="G621" t="str">
            <v>_x001E_기타　　　　　　　　　　　　_x001F_</v>
          </cell>
          <cell r="H621" t="str">
            <v>_x001E_어두움　　　　　　　　　　　_x001F_</v>
          </cell>
          <cell r="I621" t="str">
            <v>_x001E_부품자체결함_x001F_</v>
          </cell>
          <cell r="J621" t="str">
            <v>W</v>
          </cell>
          <cell r="M621">
            <v>9100</v>
          </cell>
          <cell r="N621">
            <v>0</v>
          </cell>
          <cell r="O621" t="str">
            <v>8620200</v>
          </cell>
          <cell r="P621" t="str">
            <v>_x001E_앞시트앗세이（좌）　　　　탈부착_x001F_</v>
          </cell>
          <cell r="Q621">
            <v>17100</v>
          </cell>
          <cell r="R621">
            <v>35766</v>
          </cell>
          <cell r="S621" t="str">
            <v>K</v>
          </cell>
          <cell r="T621" t="str">
            <v>49274</v>
          </cell>
          <cell r="U621" t="str">
            <v>_x001E_이근호　_x001F_</v>
          </cell>
          <cell r="W621" t="str">
            <v>98-06</v>
          </cell>
          <cell r="X621" t="str">
            <v>97-12</v>
          </cell>
          <cell r="Y621">
            <v>7</v>
          </cell>
          <cell r="Z621">
            <v>9806</v>
          </cell>
        </row>
        <row r="622">
          <cell r="A622" t="str">
            <v>_x001E_전주정비사업소　　_x001F_</v>
          </cell>
          <cell r="B622" t="str">
            <v>AM01B80360401</v>
          </cell>
          <cell r="C622" t="str">
            <v>25483</v>
          </cell>
          <cell r="D622">
            <v>35965</v>
          </cell>
          <cell r="E622" t="str">
            <v>P7461006004XAAD</v>
          </cell>
          <cell r="F622" t="str">
            <v>_x001E_시트　벨트－프론트　３점식－좌_x001F_</v>
          </cell>
          <cell r="G622" t="str">
            <v>_x001E_작동불량（간헐작동）　　　　_x001F_</v>
          </cell>
          <cell r="H622" t="str">
            <v>_x001E_기타　　　　　　　　　　　　_x001F_</v>
          </cell>
          <cell r="I622" t="str">
            <v>_x001E_부품자체결함_x001F_</v>
          </cell>
          <cell r="J622" t="str">
            <v>W</v>
          </cell>
          <cell r="K622" t="str">
            <v>P7461006004XAAD</v>
          </cell>
          <cell r="L622" t="str">
            <v>_x001E_시트　벨트－프론트　３점식－좌_x001F_</v>
          </cell>
          <cell r="M622">
            <v>0</v>
          </cell>
          <cell r="N622">
            <v>7100</v>
          </cell>
          <cell r="Q622">
            <v>6500</v>
          </cell>
          <cell r="R622">
            <v>35775</v>
          </cell>
          <cell r="S622" t="str">
            <v>K</v>
          </cell>
          <cell r="T622" t="str">
            <v>50793</v>
          </cell>
          <cell r="U622" t="str">
            <v>_x001E_김재용　_x001F_</v>
          </cell>
          <cell r="W622" t="str">
            <v>98-06</v>
          </cell>
          <cell r="X622" t="str">
            <v>97-12</v>
          </cell>
          <cell r="Y622">
            <v>7</v>
          </cell>
          <cell r="Z622">
            <v>9806</v>
          </cell>
        </row>
        <row r="623">
          <cell r="A623" t="str">
            <v>_x001E_전주정비사업소　　_x001F_</v>
          </cell>
          <cell r="B623" t="str">
            <v>AM01B80369702</v>
          </cell>
          <cell r="C623" t="str">
            <v>26272</v>
          </cell>
          <cell r="D623">
            <v>35972</v>
          </cell>
          <cell r="E623" t="str">
            <v>P7461006004XAAD</v>
          </cell>
          <cell r="F623" t="str">
            <v>_x001E_시트　벨트－프론트　３점식－좌_x001F_</v>
          </cell>
          <cell r="G623" t="str">
            <v>_x001E_간섭　　　　　　　　　　　　_x001F_</v>
          </cell>
          <cell r="H623" t="str">
            <v>_x001E_과열（오버히트）　　　　　　_x001F_</v>
          </cell>
          <cell r="I623" t="str">
            <v>_x001E_생산조립불량_x001F_</v>
          </cell>
          <cell r="J623" t="str">
            <v>W</v>
          </cell>
          <cell r="M623">
            <v>5200</v>
          </cell>
          <cell r="N623">
            <v>0</v>
          </cell>
          <cell r="O623" t="str">
            <v>8628100</v>
          </cell>
          <cell r="P623" t="str">
            <v>_x001E_앞시트안전벨트　　　　　　탈부착_x001F_</v>
          </cell>
          <cell r="Q623">
            <v>10000</v>
          </cell>
          <cell r="R623">
            <v>35810</v>
          </cell>
          <cell r="S623" t="str">
            <v>K</v>
          </cell>
          <cell r="T623" t="str">
            <v>52263</v>
          </cell>
          <cell r="U623" t="str">
            <v>_x001E_（유）용_x001F_</v>
          </cell>
          <cell r="W623" t="str">
            <v>98-06</v>
          </cell>
          <cell r="X623" t="str">
            <v>98-01</v>
          </cell>
          <cell r="Y623">
            <v>6</v>
          </cell>
          <cell r="Z623">
            <v>9806</v>
          </cell>
        </row>
        <row r="624">
          <cell r="A624" t="str">
            <v>_x001E_전주정비사업소　　_x001F_</v>
          </cell>
          <cell r="B624" t="str">
            <v>AM01B80481101</v>
          </cell>
          <cell r="C624" t="str">
            <v>131115</v>
          </cell>
          <cell r="D624">
            <v>36006</v>
          </cell>
          <cell r="E624" t="str">
            <v>P6619503806CAC</v>
          </cell>
          <cell r="F624" t="str">
            <v>_x001E_시트　어셈블리－스위블（２인승_x001F_</v>
          </cell>
          <cell r="G624" t="str">
            <v>_x001E_간섭　　　　　　　　　　　　_x001F_</v>
          </cell>
          <cell r="H624" t="str">
            <v>_x001E_시동불량／불능　　　　　　　_x001F_</v>
          </cell>
          <cell r="I624" t="str">
            <v>_x001E_부품자체결함_x001F_</v>
          </cell>
          <cell r="J624" t="str">
            <v>W</v>
          </cell>
          <cell r="M624">
            <v>6500</v>
          </cell>
          <cell r="O624" t="str">
            <v>8622020</v>
          </cell>
          <cell r="P624" t="str">
            <v>_x001E_시트리클라이닝　　　　　　　수리_x001F_</v>
          </cell>
          <cell r="Q624">
            <v>23000</v>
          </cell>
          <cell r="R624">
            <v>35732</v>
          </cell>
          <cell r="S624" t="str">
            <v>M</v>
          </cell>
          <cell r="T624" t="str">
            <v>3107</v>
          </cell>
          <cell r="W624" t="str">
            <v>98-07</v>
          </cell>
          <cell r="X624" t="str">
            <v>97-10</v>
          </cell>
          <cell r="Y624">
            <v>10</v>
          </cell>
          <cell r="Z624">
            <v>9807</v>
          </cell>
        </row>
        <row r="625">
          <cell r="A625" t="str">
            <v>_x001E_제주자동차서비스（_x001F_</v>
          </cell>
          <cell r="B625" t="str">
            <v>AR01B80378302</v>
          </cell>
          <cell r="C625" t="str">
            <v>30693</v>
          </cell>
          <cell r="D625">
            <v>35982</v>
          </cell>
          <cell r="E625" t="str">
            <v>P7400206004XCAH</v>
          </cell>
          <cell r="F625" t="str">
            <v>_x001E_시트　어셈블리－프론트－우측　_x001F_</v>
          </cell>
          <cell r="G625" t="str">
            <v>_x001E_유격불량（유동）　　　　　　_x001F_</v>
          </cell>
          <cell r="H625" t="str">
            <v>_x001E_승차감나쁨　　　　　　　　　_x001F_</v>
          </cell>
          <cell r="I625" t="str">
            <v>_x001E_생산조립불량_x001F_</v>
          </cell>
          <cell r="J625" t="str">
            <v>W</v>
          </cell>
          <cell r="M625">
            <v>9100</v>
          </cell>
          <cell r="O625" t="str">
            <v>8620400</v>
          </cell>
          <cell r="P625" t="str">
            <v>_x001E_앞시트앗세이（우）　　　　탈부착_x001F_</v>
          </cell>
          <cell r="Q625">
            <v>7000</v>
          </cell>
          <cell r="R625">
            <v>35910</v>
          </cell>
          <cell r="S625" t="str">
            <v>K</v>
          </cell>
          <cell r="W625" t="str">
            <v>98-07</v>
          </cell>
          <cell r="X625" t="str">
            <v>98-04</v>
          </cell>
          <cell r="Y625">
            <v>4</v>
          </cell>
          <cell r="Z625">
            <v>9807</v>
          </cell>
        </row>
        <row r="626">
          <cell r="A626" t="str">
            <v>_x001E_제주자동차서비스（_x001F_</v>
          </cell>
          <cell r="B626" t="str">
            <v>AR01B80383801</v>
          </cell>
          <cell r="C626" t="str">
            <v>17399</v>
          </cell>
          <cell r="D626">
            <v>35964</v>
          </cell>
          <cell r="E626" t="str">
            <v>P7461006004XAAD</v>
          </cell>
          <cell r="F626" t="str">
            <v>_x001E_시트　벨트－프론트　３점식－좌_x001F_</v>
          </cell>
          <cell r="G626" t="str">
            <v>_x001E_작동불능　　　　　　　　　　_x001F_</v>
          </cell>
          <cell r="H626" t="str">
            <v>_x001E_소모（소비）과다　　　　　　_x001F_</v>
          </cell>
          <cell r="I626" t="str">
            <v>_x001E_부품자체결함_x001F_</v>
          </cell>
          <cell r="J626" t="str">
            <v>W</v>
          </cell>
          <cell r="K626" t="str">
            <v>P7461006004XAAD</v>
          </cell>
          <cell r="L626" t="str">
            <v>_x001E_시트　벨트－프론트　３점식－좌_x001F_</v>
          </cell>
          <cell r="M626">
            <v>0</v>
          </cell>
          <cell r="N626">
            <v>12600</v>
          </cell>
          <cell r="Q626">
            <v>9373</v>
          </cell>
          <cell r="R626">
            <v>35698</v>
          </cell>
          <cell r="S626" t="str">
            <v>K</v>
          </cell>
          <cell r="T626" t="str">
            <v>46476</v>
          </cell>
          <cell r="U626" t="str">
            <v>_x001E_이호병_x001F_ _x000F_</v>
          </cell>
          <cell r="W626" t="str">
            <v>98-06</v>
          </cell>
          <cell r="X626" t="str">
            <v>97-09</v>
          </cell>
          <cell r="Y626">
            <v>10</v>
          </cell>
          <cell r="Z626">
            <v>9806</v>
          </cell>
        </row>
        <row r="627">
          <cell r="A627" t="str">
            <v>제주정비사업소</v>
          </cell>
          <cell r="B627" t="str">
            <v>AR01B80657401</v>
          </cell>
          <cell r="C627" t="str">
            <v>020408</v>
          </cell>
          <cell r="D627">
            <v>36039</v>
          </cell>
          <cell r="E627" t="str">
            <v>7400106004XCAH</v>
          </cell>
          <cell r="F627" t="str">
            <v>SEAT ASSY-FRT-LH</v>
          </cell>
          <cell r="J627" t="str">
            <v>W</v>
          </cell>
          <cell r="M627">
            <v>9100</v>
          </cell>
          <cell r="N627">
            <v>0</v>
          </cell>
          <cell r="O627" t="str">
            <v>8620200</v>
          </cell>
          <cell r="P627" t="str">
            <v>앞시트앗세이（좌）　　　　탈부착</v>
          </cell>
          <cell r="Q627">
            <v>8700</v>
          </cell>
          <cell r="R627">
            <v>35735</v>
          </cell>
          <cell r="S627" t="str">
            <v>K</v>
          </cell>
          <cell r="U627" t="str">
            <v>김남석　　　　　　</v>
          </cell>
          <cell r="W627" t="str">
            <v>98-09</v>
          </cell>
          <cell r="X627" t="str">
            <v>97-11</v>
          </cell>
          <cell r="Y627">
            <v>11</v>
          </cell>
          <cell r="Z627">
            <v>9809</v>
          </cell>
        </row>
        <row r="628">
          <cell r="A628" t="str">
            <v>제주정비사업소</v>
          </cell>
          <cell r="B628" t="str">
            <v>AR01B80755501</v>
          </cell>
          <cell r="C628" t="str">
            <v>140443</v>
          </cell>
          <cell r="D628">
            <v>36087</v>
          </cell>
          <cell r="E628" t="str">
            <v>7400205400CAN</v>
          </cell>
          <cell r="F628" t="str">
            <v>SEAT ASSY-FRT-RH(F/WOVEN)</v>
          </cell>
          <cell r="J628" t="str">
            <v>W</v>
          </cell>
          <cell r="K628" t="str">
            <v>7400205400CAN</v>
          </cell>
          <cell r="L628" t="str">
            <v>SEAT ASSY-FRT-RH(F/WOVEN)</v>
          </cell>
          <cell r="M628">
            <v>9100</v>
          </cell>
          <cell r="N628">
            <v>176000</v>
          </cell>
          <cell r="O628" t="str">
            <v>8620400</v>
          </cell>
          <cell r="P628" t="str">
            <v>앞시트앗세이（우）　　　　탈부착</v>
          </cell>
          <cell r="Q628">
            <v>2500</v>
          </cell>
          <cell r="R628">
            <v>36053</v>
          </cell>
          <cell r="S628" t="str">
            <v>M</v>
          </cell>
          <cell r="U628" t="str">
            <v>강동신　　　　　　</v>
          </cell>
          <cell r="W628" t="str">
            <v>98-10</v>
          </cell>
          <cell r="X628" t="str">
            <v>98-09</v>
          </cell>
          <cell r="Y628">
            <v>2</v>
          </cell>
          <cell r="Z628">
            <v>9810</v>
          </cell>
        </row>
        <row r="629">
          <cell r="A629" t="str">
            <v>제주정비사업소</v>
          </cell>
          <cell r="B629" t="str">
            <v>AR01B80834401</v>
          </cell>
          <cell r="C629" t="str">
            <v>011005</v>
          </cell>
          <cell r="D629">
            <v>36116</v>
          </cell>
          <cell r="E629" t="str">
            <v>4465503000</v>
          </cell>
          <cell r="F629" t="str">
            <v>SEAT-TORSION BAR H/CONTRO</v>
          </cell>
          <cell r="G629" t="str">
            <v>51</v>
          </cell>
          <cell r="H629" t="str">
            <v>53</v>
          </cell>
          <cell r="J629" t="str">
            <v>W</v>
          </cell>
          <cell r="M629">
            <v>6500</v>
          </cell>
          <cell r="N629">
            <v>0</v>
          </cell>
          <cell r="O629" t="str">
            <v>3212320</v>
          </cell>
          <cell r="P629" t="str">
            <v>차체높이　　　　　　　　　　수리</v>
          </cell>
          <cell r="Q629">
            <v>30100</v>
          </cell>
          <cell r="R629">
            <v>35600</v>
          </cell>
          <cell r="S629" t="str">
            <v>K</v>
          </cell>
          <cell r="U629" t="str">
            <v>（주）동신관광　홍</v>
          </cell>
          <cell r="W629" t="str">
            <v>98-11</v>
          </cell>
          <cell r="X629" t="str">
            <v>97-06</v>
          </cell>
          <cell r="Y629">
            <v>18</v>
          </cell>
          <cell r="Z629">
            <v>9811</v>
          </cell>
        </row>
        <row r="630">
          <cell r="A630" t="str">
            <v>제주정비사업소</v>
          </cell>
          <cell r="B630" t="str">
            <v>AR01B80855301</v>
          </cell>
          <cell r="C630" t="str">
            <v>025835</v>
          </cell>
          <cell r="D630">
            <v>36125</v>
          </cell>
          <cell r="E630" t="str">
            <v>7400106004XCAH</v>
          </cell>
          <cell r="F630" t="str">
            <v>SEAT ASSY-FRT-LH</v>
          </cell>
          <cell r="G630" t="str">
            <v>50</v>
          </cell>
          <cell r="H630" t="str">
            <v>66</v>
          </cell>
          <cell r="J630" t="str">
            <v>W</v>
          </cell>
          <cell r="M630">
            <v>9100</v>
          </cell>
          <cell r="N630">
            <v>0</v>
          </cell>
          <cell r="O630" t="str">
            <v>8620200</v>
          </cell>
          <cell r="P630" t="str">
            <v>앞시트앗세이（좌）　　　　탈부착</v>
          </cell>
          <cell r="Q630">
            <v>39000</v>
          </cell>
          <cell r="R630">
            <v>35780</v>
          </cell>
          <cell r="S630" t="str">
            <v>K</v>
          </cell>
          <cell r="U630" t="str">
            <v>김부춘　　　　　　</v>
          </cell>
          <cell r="W630" t="str">
            <v>98-11</v>
          </cell>
          <cell r="X630" t="str">
            <v>97-12</v>
          </cell>
          <cell r="Y630">
            <v>12</v>
          </cell>
          <cell r="Z630">
            <v>9811</v>
          </cell>
        </row>
        <row r="631">
          <cell r="A631" t="str">
            <v>제주정비사업소</v>
          </cell>
          <cell r="B631" t="str">
            <v>AR01B80872404</v>
          </cell>
          <cell r="C631" t="str">
            <v>147795</v>
          </cell>
          <cell r="D631">
            <v>36130</v>
          </cell>
          <cell r="E631" t="str">
            <v>7400105000AV</v>
          </cell>
          <cell r="F631" t="str">
            <v>SEAT ASSY-FRT-LH</v>
          </cell>
          <cell r="G631" t="str">
            <v>이음／소음　　　　　　　</v>
          </cell>
          <cell r="H631" t="str">
            <v>조임불량　　　　　　　　</v>
          </cell>
          <cell r="J631" t="str">
            <v>W</v>
          </cell>
          <cell r="M631">
            <v>10400</v>
          </cell>
          <cell r="N631">
            <v>0</v>
          </cell>
          <cell r="O631" t="str">
            <v>8622600</v>
          </cell>
          <cell r="P631" t="str">
            <v>시트레일　　　　　　　　　탈부착</v>
          </cell>
          <cell r="Q631">
            <v>6000</v>
          </cell>
          <cell r="R631">
            <v>36083</v>
          </cell>
          <cell r="S631" t="str">
            <v>M</v>
          </cell>
          <cell r="U631" t="str">
            <v>강정웅　　　　　　</v>
          </cell>
          <cell r="W631" t="str">
            <v>98-12</v>
          </cell>
          <cell r="X631" t="str">
            <v>98-10</v>
          </cell>
          <cell r="Y631">
            <v>3</v>
          </cell>
          <cell r="Z631">
            <v>9812</v>
          </cell>
        </row>
        <row r="632">
          <cell r="A632" t="str">
            <v>제주정비사업소</v>
          </cell>
          <cell r="B632" t="str">
            <v>AR01B90057601</v>
          </cell>
          <cell r="C632" t="str">
            <v>148391</v>
          </cell>
          <cell r="D632">
            <v>36186</v>
          </cell>
          <cell r="E632" t="str">
            <v>P7400105000AV</v>
          </cell>
          <cell r="F632" t="str">
            <v>SEAT ASSY-FRT</v>
          </cell>
          <cell r="G632" t="str">
            <v>떨림　　　　　　　　　　</v>
          </cell>
          <cell r="H632" t="str">
            <v>이빠짐　　　　　　　　　</v>
          </cell>
          <cell r="J632" t="str">
            <v>W</v>
          </cell>
          <cell r="M632">
            <v>6500</v>
          </cell>
          <cell r="N632">
            <v>0</v>
          </cell>
          <cell r="O632" t="str">
            <v>8620020</v>
          </cell>
          <cell r="P632" t="str">
            <v>시트　　　　　　　　　　　　수리</v>
          </cell>
          <cell r="Q632">
            <v>2600</v>
          </cell>
          <cell r="R632">
            <v>36103</v>
          </cell>
          <cell r="S632" t="str">
            <v>M</v>
          </cell>
          <cell r="U632" t="str">
            <v>김진성　　　　　　</v>
          </cell>
          <cell r="W632" t="str">
            <v>99-01</v>
          </cell>
          <cell r="X632" t="str">
            <v>98-11</v>
          </cell>
          <cell r="Y632">
            <v>13</v>
          </cell>
          <cell r="Z632">
            <v>9901</v>
          </cell>
        </row>
        <row r="633">
          <cell r="A633" t="str">
            <v>중앙카독크(주)</v>
          </cell>
          <cell r="B633" t="str">
            <v>DA43B80047403</v>
          </cell>
          <cell r="C633" t="str">
            <v>104440</v>
          </cell>
          <cell r="E633" t="str">
            <v>P7500005102XAAC</v>
          </cell>
          <cell r="F633" t="str">
            <v>SEAT ASSY-RR(LEATHER)</v>
          </cell>
          <cell r="J633" t="str">
            <v>W</v>
          </cell>
          <cell r="M633">
            <v>13000</v>
          </cell>
          <cell r="N633">
            <v>0</v>
          </cell>
          <cell r="O633" t="str">
            <v>8620020</v>
          </cell>
          <cell r="P633" t="str">
            <v>시트　　　　　　　　　　　　수리</v>
          </cell>
          <cell r="Q633">
            <v>277</v>
          </cell>
          <cell r="S633" t="str">
            <v>M</v>
          </cell>
          <cell r="U633" t="str">
            <v>양화상　　　　　</v>
          </cell>
          <cell r="W633" t="str">
            <v>98-07</v>
          </cell>
          <cell r="X633" t="str">
            <v>98-07</v>
          </cell>
          <cell r="Y633">
            <v>1</v>
          </cell>
          <cell r="Z633">
            <v>9808</v>
          </cell>
        </row>
        <row r="634">
          <cell r="A634" t="str">
            <v>중앙카독크(주)</v>
          </cell>
          <cell r="B634" t="str">
            <v>DA43B80060702</v>
          </cell>
          <cell r="C634" t="str">
            <v>138928</v>
          </cell>
          <cell r="D634">
            <v>36008</v>
          </cell>
          <cell r="E634" t="str">
            <v>7400105000AV</v>
          </cell>
          <cell r="F634" t="str">
            <v>SEAT ASSY-FRT-LH</v>
          </cell>
          <cell r="J634" t="str">
            <v>W</v>
          </cell>
          <cell r="M634">
            <v>13000</v>
          </cell>
          <cell r="N634">
            <v>0</v>
          </cell>
          <cell r="O634" t="str">
            <v>8620020</v>
          </cell>
          <cell r="P634" t="str">
            <v>시트　　　　　　　　　　　　수리</v>
          </cell>
          <cell r="Q634">
            <v>1200</v>
          </cell>
          <cell r="R634">
            <v>36008</v>
          </cell>
          <cell r="S634" t="str">
            <v>M</v>
          </cell>
          <cell r="W634" t="str">
            <v>98-08</v>
          </cell>
          <cell r="X634" t="str">
            <v>98-08</v>
          </cell>
          <cell r="Y634">
            <v>1</v>
          </cell>
          <cell r="Z634">
            <v>9809</v>
          </cell>
        </row>
        <row r="635">
          <cell r="A635" t="str">
            <v>중앙카독크(주)</v>
          </cell>
          <cell r="B635" t="str">
            <v>DA43B80070502</v>
          </cell>
          <cell r="C635" t="str">
            <v>120890</v>
          </cell>
          <cell r="D635">
            <v>36008</v>
          </cell>
          <cell r="E635" t="str">
            <v>7500005102XAAC</v>
          </cell>
          <cell r="F635" t="str">
            <v>SEAT ASSY-RR(LEATHER)</v>
          </cell>
          <cell r="J635" t="str">
            <v>W</v>
          </cell>
          <cell r="M635">
            <v>13000</v>
          </cell>
          <cell r="N635">
            <v>0</v>
          </cell>
          <cell r="O635" t="str">
            <v>8620020</v>
          </cell>
          <cell r="P635" t="str">
            <v>시트　　　　　　　　　　　　수리</v>
          </cell>
          <cell r="Q635">
            <v>32516</v>
          </cell>
          <cell r="R635">
            <v>35582</v>
          </cell>
          <cell r="S635" t="str">
            <v>M</v>
          </cell>
          <cell r="W635" t="str">
            <v>98-08</v>
          </cell>
          <cell r="X635" t="str">
            <v>97-06</v>
          </cell>
          <cell r="Y635">
            <v>15</v>
          </cell>
          <cell r="Z635">
            <v>9809</v>
          </cell>
        </row>
        <row r="636">
          <cell r="A636" t="str">
            <v>중앙카독크(주)</v>
          </cell>
          <cell r="B636" t="str">
            <v>DA43B80071202</v>
          </cell>
          <cell r="C636" t="str">
            <v>133498</v>
          </cell>
          <cell r="D636">
            <v>36008</v>
          </cell>
          <cell r="E636" t="str">
            <v>7500005102XAAC</v>
          </cell>
          <cell r="F636" t="str">
            <v>SEAT ASSY-RR(LEATHER)</v>
          </cell>
          <cell r="J636" t="str">
            <v>W</v>
          </cell>
          <cell r="M636">
            <v>13000</v>
          </cell>
          <cell r="N636">
            <v>0</v>
          </cell>
          <cell r="O636" t="str">
            <v>8620020</v>
          </cell>
          <cell r="P636" t="str">
            <v>시트　　　　　　　　　　　　수리</v>
          </cell>
          <cell r="Q636">
            <v>11043</v>
          </cell>
          <cell r="R636">
            <v>35735</v>
          </cell>
          <cell r="S636" t="str">
            <v>M</v>
          </cell>
          <cell r="W636" t="str">
            <v>98-08</v>
          </cell>
          <cell r="X636" t="str">
            <v>97-11</v>
          </cell>
          <cell r="Y636">
            <v>10</v>
          </cell>
          <cell r="Z636">
            <v>9809</v>
          </cell>
        </row>
        <row r="637">
          <cell r="A637" t="str">
            <v>중앙카독크(주)</v>
          </cell>
          <cell r="B637" t="str">
            <v>DA43B80078102</v>
          </cell>
          <cell r="C637" t="str">
            <v>012584</v>
          </cell>
          <cell r="D637">
            <v>36039</v>
          </cell>
          <cell r="E637" t="str">
            <v>7400106004XCAH</v>
          </cell>
          <cell r="F637" t="str">
            <v>SEAT ASSY-FRT-LH</v>
          </cell>
          <cell r="J637" t="str">
            <v>W</v>
          </cell>
          <cell r="M637">
            <v>13000</v>
          </cell>
          <cell r="N637">
            <v>0</v>
          </cell>
          <cell r="O637" t="str">
            <v>8620020</v>
          </cell>
          <cell r="P637" t="str">
            <v>시트　　　　　　　　　　　　수리</v>
          </cell>
          <cell r="Q637">
            <v>25993</v>
          </cell>
          <cell r="R637">
            <v>35612</v>
          </cell>
          <cell r="S637" t="str">
            <v>K</v>
          </cell>
          <cell r="W637" t="str">
            <v>98-09</v>
          </cell>
          <cell r="X637" t="str">
            <v>97-07</v>
          </cell>
          <cell r="Y637">
            <v>15</v>
          </cell>
          <cell r="Z637">
            <v>9809</v>
          </cell>
        </row>
        <row r="638">
          <cell r="A638" t="str">
            <v>중앙카독크(주)</v>
          </cell>
          <cell r="B638" t="str">
            <v>DA43B80080601</v>
          </cell>
          <cell r="C638" t="str">
            <v>141443</v>
          </cell>
          <cell r="D638">
            <v>36039</v>
          </cell>
          <cell r="E638" t="str">
            <v>7500005102XAAC</v>
          </cell>
          <cell r="F638" t="str">
            <v>SEAT ASSY-RR(LEATHER)</v>
          </cell>
          <cell r="J638" t="str">
            <v>W</v>
          </cell>
          <cell r="M638">
            <v>9100</v>
          </cell>
          <cell r="N638">
            <v>0</v>
          </cell>
          <cell r="O638" t="str">
            <v>8625000</v>
          </cell>
          <cell r="P638" t="str">
            <v>뒤시트앗세이　　　　　　　탈부착</v>
          </cell>
          <cell r="Q638">
            <v>92</v>
          </cell>
          <cell r="R638">
            <v>36039</v>
          </cell>
          <cell r="S638" t="str">
            <v>M</v>
          </cell>
          <cell r="W638" t="str">
            <v>98-09</v>
          </cell>
          <cell r="X638" t="str">
            <v>98-09</v>
          </cell>
          <cell r="Y638">
            <v>1</v>
          </cell>
          <cell r="Z638">
            <v>9809</v>
          </cell>
        </row>
        <row r="639">
          <cell r="A639" t="str">
            <v>중앙카독크(주)</v>
          </cell>
          <cell r="B639" t="str">
            <v>DA43B80085503</v>
          </cell>
          <cell r="C639" t="str">
            <v>030778</v>
          </cell>
          <cell r="D639">
            <v>36055</v>
          </cell>
          <cell r="E639" t="str">
            <v>7400106004XCAH</v>
          </cell>
          <cell r="F639" t="str">
            <v>SEAT ASSY-FRT-LH</v>
          </cell>
          <cell r="J639" t="str">
            <v>W</v>
          </cell>
          <cell r="M639">
            <v>13000</v>
          </cell>
          <cell r="N639">
            <v>0</v>
          </cell>
          <cell r="O639" t="str">
            <v>8620020</v>
          </cell>
          <cell r="P639" t="str">
            <v>시트　　　　　　　　　　　　수리</v>
          </cell>
          <cell r="Q639">
            <v>13000</v>
          </cell>
          <cell r="R639">
            <v>35913</v>
          </cell>
          <cell r="S639" t="str">
            <v>K</v>
          </cell>
          <cell r="U639" t="str">
            <v>최우식　　　　　</v>
          </cell>
          <cell r="W639" t="str">
            <v>98-09</v>
          </cell>
          <cell r="X639" t="str">
            <v>98-04</v>
          </cell>
          <cell r="Y639">
            <v>6</v>
          </cell>
          <cell r="Z639">
            <v>9810</v>
          </cell>
        </row>
        <row r="640">
          <cell r="A640" t="str">
            <v>중앙카독크(주)</v>
          </cell>
          <cell r="B640" t="str">
            <v>DA43B80087101</v>
          </cell>
          <cell r="C640" t="str">
            <v>139335</v>
          </cell>
          <cell r="D640">
            <v>36056</v>
          </cell>
          <cell r="E640" t="str">
            <v>7500005102XAAC</v>
          </cell>
          <cell r="F640" t="str">
            <v>SEAT ASSY-RR(LEATHER)</v>
          </cell>
          <cell r="J640" t="str">
            <v>W</v>
          </cell>
          <cell r="M640">
            <v>13000</v>
          </cell>
          <cell r="N640">
            <v>0</v>
          </cell>
          <cell r="O640" t="str">
            <v>8620020</v>
          </cell>
          <cell r="P640" t="str">
            <v>시트　　　　　　　　　　　　수리</v>
          </cell>
          <cell r="Q640">
            <v>795</v>
          </cell>
          <cell r="R640">
            <v>36041</v>
          </cell>
          <cell r="S640" t="str">
            <v>M</v>
          </cell>
          <cell r="U640" t="str">
            <v>김연선　　　　　</v>
          </cell>
          <cell r="W640" t="str">
            <v>98-09</v>
          </cell>
          <cell r="X640" t="str">
            <v>98-09</v>
          </cell>
          <cell r="Y640">
            <v>1</v>
          </cell>
          <cell r="Z640">
            <v>9810</v>
          </cell>
        </row>
        <row r="641">
          <cell r="A641" t="str">
            <v>중앙카독크(주)</v>
          </cell>
          <cell r="B641" t="str">
            <v>DA43B80096903</v>
          </cell>
          <cell r="C641" t="str">
            <v>121436</v>
          </cell>
          <cell r="D641">
            <v>36069</v>
          </cell>
          <cell r="E641" t="str">
            <v>7500005102XAAC</v>
          </cell>
          <cell r="F641" t="str">
            <v>SEAT ASSY-RR(LEATHER)</v>
          </cell>
          <cell r="J641" t="str">
            <v>W</v>
          </cell>
          <cell r="M641">
            <v>13000</v>
          </cell>
          <cell r="N641">
            <v>0</v>
          </cell>
          <cell r="O641" t="str">
            <v>8620020</v>
          </cell>
          <cell r="P641" t="str">
            <v>시트　　　　　　　　　　　　수리</v>
          </cell>
          <cell r="Q641">
            <v>19195</v>
          </cell>
          <cell r="R641">
            <v>35635</v>
          </cell>
          <cell r="S641" t="str">
            <v>M</v>
          </cell>
          <cell r="U641" t="str">
            <v>이　명수　　　　</v>
          </cell>
          <cell r="W641" t="str">
            <v>98-10</v>
          </cell>
          <cell r="X641" t="str">
            <v>97-07</v>
          </cell>
          <cell r="Y641">
            <v>16</v>
          </cell>
          <cell r="Z641">
            <v>9810</v>
          </cell>
        </row>
        <row r="642">
          <cell r="A642" t="str">
            <v>중앙카독크(주)</v>
          </cell>
          <cell r="B642" t="str">
            <v>DA43B80107402</v>
          </cell>
          <cell r="C642" t="str">
            <v>129913</v>
          </cell>
          <cell r="D642">
            <v>36085</v>
          </cell>
          <cell r="E642" t="str">
            <v>7400105000AV</v>
          </cell>
          <cell r="F642" t="str">
            <v>SEAT ASSY-FRT-LH</v>
          </cell>
          <cell r="G642" t="str">
            <v>50</v>
          </cell>
          <cell r="H642" t="str">
            <v>66</v>
          </cell>
          <cell r="J642" t="str">
            <v>W</v>
          </cell>
          <cell r="M642">
            <v>13000</v>
          </cell>
          <cell r="N642">
            <v>0</v>
          </cell>
          <cell r="O642" t="str">
            <v>8620020</v>
          </cell>
          <cell r="P642" t="str">
            <v>시트　　　　　　　　　　　　수리</v>
          </cell>
          <cell r="Q642">
            <v>34829</v>
          </cell>
          <cell r="R642">
            <v>35692</v>
          </cell>
          <cell r="S642" t="str">
            <v>M</v>
          </cell>
          <cell r="U642" t="str">
            <v>이상화　　　　　　</v>
          </cell>
          <cell r="W642" t="str">
            <v>98-10</v>
          </cell>
          <cell r="X642" t="str">
            <v>97-09</v>
          </cell>
          <cell r="Y642">
            <v>14</v>
          </cell>
          <cell r="Z642">
            <v>9811</v>
          </cell>
        </row>
        <row r="643">
          <cell r="A643" t="str">
            <v>중앙카독크(주)</v>
          </cell>
          <cell r="B643" t="str">
            <v>DA43B80114801</v>
          </cell>
          <cell r="C643" t="str">
            <v>013603</v>
          </cell>
          <cell r="D643">
            <v>36095</v>
          </cell>
          <cell r="E643" t="str">
            <v>7400106004XCAH</v>
          </cell>
          <cell r="F643" t="str">
            <v>SEAT ASSY-FRT-LH</v>
          </cell>
          <cell r="G643" t="str">
            <v>50</v>
          </cell>
          <cell r="H643" t="str">
            <v>66</v>
          </cell>
          <cell r="J643" t="str">
            <v>W</v>
          </cell>
          <cell r="M643">
            <v>13000</v>
          </cell>
          <cell r="N643">
            <v>0</v>
          </cell>
          <cell r="O643" t="str">
            <v>8620020</v>
          </cell>
          <cell r="P643" t="str">
            <v>시트　　　　　　　　　　　　수리</v>
          </cell>
          <cell r="Q643">
            <v>36100</v>
          </cell>
          <cell r="R643">
            <v>35630</v>
          </cell>
          <cell r="S643" t="str">
            <v>K</v>
          </cell>
          <cell r="U643" t="str">
            <v>윤창운　　　　　　</v>
          </cell>
          <cell r="W643" t="str">
            <v>98-10</v>
          </cell>
          <cell r="X643" t="str">
            <v>97-07</v>
          </cell>
          <cell r="Y643">
            <v>16</v>
          </cell>
          <cell r="Z643">
            <v>9811</v>
          </cell>
        </row>
        <row r="644">
          <cell r="A644" t="str">
            <v>중앙카독크(주)</v>
          </cell>
          <cell r="B644" t="str">
            <v>DA43B80115202</v>
          </cell>
          <cell r="C644" t="str">
            <v>126336</v>
          </cell>
          <cell r="D644">
            <v>36096</v>
          </cell>
          <cell r="E644" t="str">
            <v>7500005102XAAC</v>
          </cell>
          <cell r="F644" t="str">
            <v>SEAT ASSY-RR(LEATHER)</v>
          </cell>
          <cell r="G644" t="str">
            <v>51</v>
          </cell>
          <cell r="H644" t="str">
            <v>74</v>
          </cell>
          <cell r="J644" t="str">
            <v>W</v>
          </cell>
          <cell r="M644">
            <v>13000</v>
          </cell>
          <cell r="N644">
            <v>0</v>
          </cell>
          <cell r="O644" t="str">
            <v>8620020</v>
          </cell>
          <cell r="P644" t="str">
            <v>시트　　　　　　　　　　　　수리</v>
          </cell>
          <cell r="Q644">
            <v>35000</v>
          </cell>
          <cell r="R644">
            <v>35662</v>
          </cell>
          <cell r="S644" t="str">
            <v>M</v>
          </cell>
          <cell r="U644" t="str">
            <v>김선중　　　　　　</v>
          </cell>
          <cell r="W644" t="str">
            <v>98-10</v>
          </cell>
          <cell r="X644" t="str">
            <v>97-08</v>
          </cell>
          <cell r="Y644">
            <v>15</v>
          </cell>
          <cell r="Z644">
            <v>9811</v>
          </cell>
        </row>
        <row r="645">
          <cell r="A645" t="str">
            <v>중앙카독크(주)</v>
          </cell>
          <cell r="B645" t="str">
            <v>DA43B80115402</v>
          </cell>
          <cell r="C645" t="str">
            <v>131263</v>
          </cell>
          <cell r="D645">
            <v>36096</v>
          </cell>
          <cell r="E645" t="str">
            <v>7591005000</v>
          </cell>
          <cell r="F645" t="str">
            <v>STRIKER-RR SEAT</v>
          </cell>
          <cell r="G645" t="str">
            <v>51</v>
          </cell>
          <cell r="H645" t="str">
            <v>74</v>
          </cell>
          <cell r="J645" t="str">
            <v>W</v>
          </cell>
          <cell r="M645">
            <v>13000</v>
          </cell>
          <cell r="N645">
            <v>0</v>
          </cell>
          <cell r="O645" t="str">
            <v>8620020</v>
          </cell>
          <cell r="P645" t="str">
            <v>시트　　　　　　　　　　　　수리</v>
          </cell>
          <cell r="Q645">
            <v>21555</v>
          </cell>
          <cell r="R645">
            <v>35731</v>
          </cell>
          <cell r="S645" t="str">
            <v>M</v>
          </cell>
          <cell r="U645" t="str">
            <v>주－타이요물산　　</v>
          </cell>
          <cell r="W645" t="str">
            <v>98-10</v>
          </cell>
          <cell r="X645" t="str">
            <v>97-10</v>
          </cell>
          <cell r="Y645">
            <v>13</v>
          </cell>
          <cell r="Z645">
            <v>9811</v>
          </cell>
        </row>
        <row r="646">
          <cell r="A646" t="str">
            <v>중앙카독크(주)</v>
          </cell>
          <cell r="B646" t="str">
            <v>DA43B80124003</v>
          </cell>
          <cell r="C646" t="str">
            <v>139977</v>
          </cell>
          <cell r="D646">
            <v>36105</v>
          </cell>
          <cell r="E646" t="str">
            <v>7400105000AV</v>
          </cell>
          <cell r="F646" t="str">
            <v>SEAT ASSY-FRT-LH</v>
          </cell>
          <cell r="G646" t="str">
            <v>42</v>
          </cell>
          <cell r="H646" t="str">
            <v>66</v>
          </cell>
          <cell r="J646" t="str">
            <v>W</v>
          </cell>
          <cell r="M646">
            <v>13000</v>
          </cell>
          <cell r="N646">
            <v>0</v>
          </cell>
          <cell r="O646" t="str">
            <v>8620020</v>
          </cell>
          <cell r="P646" t="str">
            <v>시트　　　　　　　　　　　　수리</v>
          </cell>
          <cell r="Q646">
            <v>1200</v>
          </cell>
          <cell r="R646">
            <v>36066</v>
          </cell>
          <cell r="S646" t="str">
            <v>M</v>
          </cell>
          <cell r="U646" t="str">
            <v>김명용　　　　　　</v>
          </cell>
          <cell r="W646" t="str">
            <v>98-11</v>
          </cell>
          <cell r="X646" t="str">
            <v>98-09</v>
          </cell>
          <cell r="Y646">
            <v>3</v>
          </cell>
          <cell r="Z646">
            <v>9811</v>
          </cell>
        </row>
        <row r="647">
          <cell r="A647" t="str">
            <v>중앙카독크(주)</v>
          </cell>
          <cell r="B647" t="str">
            <v>DA43B80129502</v>
          </cell>
          <cell r="C647" t="str">
            <v>130699</v>
          </cell>
          <cell r="D647">
            <v>36112</v>
          </cell>
          <cell r="E647" t="str">
            <v>7400105000AV</v>
          </cell>
          <cell r="F647" t="str">
            <v>SEAT ASSY-FRT-LH</v>
          </cell>
          <cell r="G647" t="str">
            <v>51</v>
          </cell>
          <cell r="H647" t="str">
            <v>75</v>
          </cell>
          <cell r="J647" t="str">
            <v>W</v>
          </cell>
          <cell r="M647">
            <v>13000</v>
          </cell>
          <cell r="N647">
            <v>0</v>
          </cell>
          <cell r="O647" t="str">
            <v>8620020</v>
          </cell>
          <cell r="P647" t="str">
            <v>시트　　　　　　　　　　　　수리</v>
          </cell>
          <cell r="Q647">
            <v>26211</v>
          </cell>
          <cell r="R647">
            <v>35702</v>
          </cell>
          <cell r="S647" t="str">
            <v>M</v>
          </cell>
          <cell r="U647" t="str">
            <v>임종기　　　　　　</v>
          </cell>
          <cell r="W647" t="str">
            <v>98-11</v>
          </cell>
          <cell r="X647" t="str">
            <v>97-09</v>
          </cell>
          <cell r="Y647">
            <v>15</v>
          </cell>
          <cell r="Z647">
            <v>9811</v>
          </cell>
        </row>
        <row r="648">
          <cell r="A648" t="str">
            <v>중앙카독크(주)</v>
          </cell>
          <cell r="B648" t="str">
            <v>DA43B80130702</v>
          </cell>
          <cell r="C648" t="str">
            <v>121436</v>
          </cell>
          <cell r="D648">
            <v>36115</v>
          </cell>
          <cell r="E648" t="str">
            <v>7500005102XAAC</v>
          </cell>
          <cell r="F648" t="str">
            <v>SEAT ASSY-RR(LEATHER)</v>
          </cell>
          <cell r="G648" t="str">
            <v>이음／소음　　　　　　　</v>
          </cell>
          <cell r="H648" t="str">
            <v>조임불량　　　　　　　　</v>
          </cell>
          <cell r="J648" t="str">
            <v>W</v>
          </cell>
          <cell r="M648">
            <v>13000</v>
          </cell>
          <cell r="N648">
            <v>0</v>
          </cell>
          <cell r="O648" t="str">
            <v>8620020</v>
          </cell>
          <cell r="P648" t="str">
            <v>시트　　　　　　　　　　　　수리</v>
          </cell>
          <cell r="Q648">
            <v>22014</v>
          </cell>
          <cell r="R648">
            <v>35635</v>
          </cell>
          <cell r="S648" t="str">
            <v>M</v>
          </cell>
          <cell r="U648" t="str">
            <v>이　명수　　　　　</v>
          </cell>
          <cell r="W648" t="str">
            <v>98-11</v>
          </cell>
          <cell r="X648" t="str">
            <v>97-07</v>
          </cell>
          <cell r="Y648">
            <v>17</v>
          </cell>
          <cell r="Z648">
            <v>9812</v>
          </cell>
        </row>
        <row r="649">
          <cell r="A649" t="str">
            <v>중앙카독크(주)</v>
          </cell>
          <cell r="B649" t="str">
            <v>DA43B80134902</v>
          </cell>
          <cell r="C649" t="str">
            <v>024586</v>
          </cell>
          <cell r="D649">
            <v>36119</v>
          </cell>
          <cell r="E649" t="str">
            <v>7400106004XCAH</v>
          </cell>
          <cell r="F649" t="str">
            <v>SEAT ASSY-FRT-LH</v>
          </cell>
          <cell r="G649" t="str">
            <v>이음／소음　　　　　　　</v>
          </cell>
          <cell r="H649" t="str">
            <v>이물질　　　　　　　　　</v>
          </cell>
          <cell r="J649" t="str">
            <v>W</v>
          </cell>
          <cell r="M649">
            <v>13000</v>
          </cell>
          <cell r="N649">
            <v>0</v>
          </cell>
          <cell r="O649" t="str">
            <v>8620020</v>
          </cell>
          <cell r="P649" t="str">
            <v>시트　　　　　　　　　　　　수리</v>
          </cell>
          <cell r="Q649">
            <v>21205</v>
          </cell>
          <cell r="R649">
            <v>35768</v>
          </cell>
          <cell r="S649" t="str">
            <v>K</v>
          </cell>
          <cell r="U649" t="str">
            <v>김형일　　　　　　</v>
          </cell>
          <cell r="W649" t="str">
            <v>98-11</v>
          </cell>
          <cell r="X649" t="str">
            <v>97-12</v>
          </cell>
          <cell r="Y649">
            <v>12</v>
          </cell>
          <cell r="Z649">
            <v>9812</v>
          </cell>
        </row>
        <row r="650">
          <cell r="A650" t="str">
            <v>중앙카독크(주)</v>
          </cell>
          <cell r="B650" t="str">
            <v>DA43B80136001</v>
          </cell>
          <cell r="C650" t="str">
            <v>149499</v>
          </cell>
          <cell r="D650">
            <v>36122</v>
          </cell>
          <cell r="E650" t="str">
            <v>7500005102XAAC</v>
          </cell>
          <cell r="F650" t="str">
            <v>SEAT ASSY-RR(LEATHER)</v>
          </cell>
          <cell r="G650" t="str">
            <v>이음／소음　　　　　　　</v>
          </cell>
          <cell r="H650" t="str">
            <v>접촉불량　　　　　　　　</v>
          </cell>
          <cell r="J650" t="str">
            <v>W</v>
          </cell>
          <cell r="M650">
            <v>13000</v>
          </cell>
          <cell r="N650">
            <v>0</v>
          </cell>
          <cell r="O650" t="str">
            <v>8620020</v>
          </cell>
          <cell r="P650" t="str">
            <v>시트　　　　　　　　　　　　수리</v>
          </cell>
          <cell r="Q650">
            <v>1052</v>
          </cell>
          <cell r="R650">
            <v>36116</v>
          </cell>
          <cell r="S650" t="str">
            <v>M</v>
          </cell>
          <cell r="U650" t="str">
            <v>정미례　　　　　　</v>
          </cell>
          <cell r="W650" t="str">
            <v>98-11</v>
          </cell>
          <cell r="X650" t="str">
            <v>98-11</v>
          </cell>
          <cell r="Y650">
            <v>1</v>
          </cell>
          <cell r="Z650">
            <v>9812</v>
          </cell>
        </row>
        <row r="651">
          <cell r="A651" t="str">
            <v>중앙카독크(주)</v>
          </cell>
          <cell r="B651" t="str">
            <v>DA43B80137802</v>
          </cell>
          <cell r="C651" t="str">
            <v>130288</v>
          </cell>
          <cell r="D651">
            <v>36123</v>
          </cell>
          <cell r="E651" t="str">
            <v>7400105000AV</v>
          </cell>
          <cell r="F651" t="str">
            <v>SEAT ASSY-FRT-LH</v>
          </cell>
          <cell r="G651" t="str">
            <v>이음／소음　　　　　　　</v>
          </cell>
          <cell r="H651" t="str">
            <v>이물질　　　　　　　　　</v>
          </cell>
          <cell r="J651" t="str">
            <v>W</v>
          </cell>
          <cell r="M651">
            <v>13000</v>
          </cell>
          <cell r="N651">
            <v>0</v>
          </cell>
          <cell r="O651" t="str">
            <v>8620020</v>
          </cell>
          <cell r="P651" t="str">
            <v>시트　　　　　　　　　　　　수리</v>
          </cell>
          <cell r="Q651">
            <v>19292</v>
          </cell>
          <cell r="R651">
            <v>35697</v>
          </cell>
          <cell r="S651" t="str">
            <v>M</v>
          </cell>
          <cell r="U651" t="str">
            <v>양　경호　　　　　</v>
          </cell>
          <cell r="W651" t="str">
            <v>98-11</v>
          </cell>
          <cell r="X651" t="str">
            <v>97-09</v>
          </cell>
          <cell r="Y651">
            <v>15</v>
          </cell>
          <cell r="Z651">
            <v>9812</v>
          </cell>
        </row>
        <row r="652">
          <cell r="A652" t="str">
            <v>중앙카독크(주)</v>
          </cell>
          <cell r="B652" t="str">
            <v>DA43B80140401</v>
          </cell>
          <cell r="C652" t="str">
            <v>145468</v>
          </cell>
          <cell r="D652">
            <v>36126</v>
          </cell>
          <cell r="E652" t="str">
            <v>7400105000AV</v>
          </cell>
          <cell r="F652" t="str">
            <v>SEAT ASSY-FRT-LH</v>
          </cell>
          <cell r="G652" t="str">
            <v>유격불량（유동）　　　　</v>
          </cell>
          <cell r="H652" t="str">
            <v>소손　　　　　　　　　　</v>
          </cell>
          <cell r="J652" t="str">
            <v>W</v>
          </cell>
          <cell r="M652">
            <v>13000</v>
          </cell>
          <cell r="N652">
            <v>0</v>
          </cell>
          <cell r="O652" t="str">
            <v>8620020</v>
          </cell>
          <cell r="P652" t="str">
            <v>시트　　　　　　　　　　　　수리</v>
          </cell>
          <cell r="Q652">
            <v>7518</v>
          </cell>
          <cell r="R652">
            <v>36035</v>
          </cell>
          <cell r="S652" t="str">
            <v>M</v>
          </cell>
          <cell r="U652" t="str">
            <v>임연상　　　　　　</v>
          </cell>
          <cell r="W652" t="str">
            <v>98-11</v>
          </cell>
          <cell r="X652" t="str">
            <v>98-08</v>
          </cell>
          <cell r="Y652">
            <v>4</v>
          </cell>
          <cell r="Z652">
            <v>9812</v>
          </cell>
        </row>
        <row r="653">
          <cell r="A653" t="str">
            <v>중앙카독크(주)</v>
          </cell>
          <cell r="B653" t="str">
            <v>DA43B80143002</v>
          </cell>
          <cell r="C653" t="str">
            <v>140351</v>
          </cell>
          <cell r="D653">
            <v>36130</v>
          </cell>
          <cell r="E653" t="str">
            <v>7400105000AV</v>
          </cell>
          <cell r="F653" t="str">
            <v>SEAT ASSY-FRT-LH</v>
          </cell>
          <cell r="G653" t="str">
            <v>이음／소음　　　　　　　</v>
          </cell>
          <cell r="H653" t="str">
            <v>조임불량　　　　　　　　</v>
          </cell>
          <cell r="J653" t="str">
            <v>W</v>
          </cell>
          <cell r="M653">
            <v>13000</v>
          </cell>
          <cell r="N653">
            <v>0</v>
          </cell>
          <cell r="O653" t="str">
            <v>8620020</v>
          </cell>
          <cell r="P653" t="str">
            <v>시트　　　　　　　　　　　　수리</v>
          </cell>
          <cell r="Q653">
            <v>6160</v>
          </cell>
          <cell r="R653">
            <v>36055</v>
          </cell>
          <cell r="S653" t="str">
            <v>M</v>
          </cell>
          <cell r="U653" t="str">
            <v>선우종수　　　　　</v>
          </cell>
          <cell r="W653" t="str">
            <v>98-12</v>
          </cell>
          <cell r="X653" t="str">
            <v>98-09</v>
          </cell>
          <cell r="Y653">
            <v>4</v>
          </cell>
          <cell r="Z653">
            <v>9812</v>
          </cell>
        </row>
        <row r="654">
          <cell r="A654" t="str">
            <v>중앙카독크(주)</v>
          </cell>
          <cell r="B654" t="str">
            <v>DA43B80145502</v>
          </cell>
          <cell r="C654" t="str">
            <v>136044</v>
          </cell>
          <cell r="D654">
            <v>36134</v>
          </cell>
          <cell r="E654" t="str">
            <v>7500005102XAAC</v>
          </cell>
          <cell r="F654" t="str">
            <v>SEAT ASSY-RR(LEATHER)</v>
          </cell>
          <cell r="G654" t="str">
            <v>이음／소음　　　　　　　</v>
          </cell>
          <cell r="H654" t="str">
            <v>조임불량　　　　　　　　</v>
          </cell>
          <cell r="J654" t="str">
            <v>W</v>
          </cell>
          <cell r="M654">
            <v>13000</v>
          </cell>
          <cell r="N654">
            <v>0</v>
          </cell>
          <cell r="O654" t="str">
            <v>8620020</v>
          </cell>
          <cell r="P654" t="str">
            <v>시트　　　　　　　　　　　　수리</v>
          </cell>
          <cell r="Q654">
            <v>22374</v>
          </cell>
          <cell r="R654">
            <v>35784</v>
          </cell>
          <cell r="S654" t="str">
            <v>M</v>
          </cell>
          <cell r="U654" t="str">
            <v>연승규　　　　　　</v>
          </cell>
          <cell r="W654" t="str">
            <v>98-12</v>
          </cell>
          <cell r="X654" t="str">
            <v>97-12</v>
          </cell>
          <cell r="Y654">
            <v>13</v>
          </cell>
          <cell r="Z654">
            <v>9812</v>
          </cell>
        </row>
        <row r="655">
          <cell r="A655" t="str">
            <v>중앙카독크(주)</v>
          </cell>
          <cell r="B655" t="str">
            <v>DA43B80154902</v>
          </cell>
          <cell r="C655" t="str">
            <v>124005</v>
          </cell>
          <cell r="D655">
            <v>36145</v>
          </cell>
          <cell r="E655" t="str">
            <v>P7500005102XAAC</v>
          </cell>
          <cell r="F655" t="str">
            <v>SEAT ASSY-RR</v>
          </cell>
          <cell r="G655" t="str">
            <v>이음／소음　　　　　　　</v>
          </cell>
          <cell r="H655" t="str">
            <v>조임불량　　　　　　　　</v>
          </cell>
          <cell r="J655" t="str">
            <v>W</v>
          </cell>
          <cell r="M655">
            <v>13000</v>
          </cell>
          <cell r="N655">
            <v>0</v>
          </cell>
          <cell r="O655" t="str">
            <v>8620020</v>
          </cell>
          <cell r="P655" t="str">
            <v>시트　　　　　　　　　　　　수리</v>
          </cell>
          <cell r="Q655">
            <v>34300</v>
          </cell>
          <cell r="R655">
            <v>35634</v>
          </cell>
          <cell r="S655" t="str">
            <v>M</v>
          </cell>
          <cell r="U655" t="str">
            <v>김경환　　　　</v>
          </cell>
          <cell r="W655" t="str">
            <v>98-12</v>
          </cell>
          <cell r="X655" t="str">
            <v>97-07</v>
          </cell>
          <cell r="Y655">
            <v>18</v>
          </cell>
          <cell r="Z655">
            <v>9901</v>
          </cell>
        </row>
        <row r="656">
          <cell r="A656" t="str">
            <v>중앙카독크(주)</v>
          </cell>
          <cell r="B656" t="str">
            <v>DA43B80161601</v>
          </cell>
          <cell r="C656" t="str">
            <v>131349</v>
          </cell>
          <cell r="D656">
            <v>36152</v>
          </cell>
          <cell r="E656" t="str">
            <v>P7400105000AV</v>
          </cell>
          <cell r="F656" t="str">
            <v>SEAT ASSY-FRT</v>
          </cell>
          <cell r="G656" t="str">
            <v>이음／소음　　　　　　　</v>
          </cell>
          <cell r="H656" t="str">
            <v>이물질　　　　　　　　　</v>
          </cell>
          <cell r="J656" t="str">
            <v>W</v>
          </cell>
          <cell r="M656">
            <v>13000</v>
          </cell>
          <cell r="N656">
            <v>0</v>
          </cell>
          <cell r="O656" t="str">
            <v>8620020</v>
          </cell>
          <cell r="P656" t="str">
            <v>시트　　　　　　　　　　　　수리</v>
          </cell>
          <cell r="Q656">
            <v>38500</v>
          </cell>
          <cell r="R656">
            <v>35730</v>
          </cell>
          <cell r="S656" t="str">
            <v>M</v>
          </cell>
          <cell r="U656" t="str">
            <v>（주）한새전자</v>
          </cell>
          <cell r="W656" t="str">
            <v>98-12</v>
          </cell>
          <cell r="X656" t="str">
            <v>97-10</v>
          </cell>
          <cell r="Y656">
            <v>25</v>
          </cell>
          <cell r="Z656">
            <v>9901</v>
          </cell>
        </row>
        <row r="657">
          <cell r="A657" t="str">
            <v>중앙카독크(주)</v>
          </cell>
          <cell r="B657" t="str">
            <v>DA43B80163001</v>
          </cell>
          <cell r="C657" t="str">
            <v>033722</v>
          </cell>
          <cell r="D657">
            <v>36155</v>
          </cell>
          <cell r="E657" t="str">
            <v>P7500006006XCAH</v>
          </cell>
          <cell r="F657" t="str">
            <v>SEAT ASSY-RR</v>
          </cell>
          <cell r="G657" t="str">
            <v>이음／소음　　　　　　　</v>
          </cell>
          <cell r="H657" t="str">
            <v>조임불량　　　　　　　　</v>
          </cell>
          <cell r="J657" t="str">
            <v>W</v>
          </cell>
          <cell r="M657">
            <v>13000</v>
          </cell>
          <cell r="N657">
            <v>0</v>
          </cell>
          <cell r="O657" t="str">
            <v>8620020</v>
          </cell>
          <cell r="P657" t="str">
            <v>시트　　　　　　　　　　　　수리</v>
          </cell>
          <cell r="Q657">
            <v>6620</v>
          </cell>
          <cell r="R657">
            <v>36034</v>
          </cell>
          <cell r="S657" t="str">
            <v>K</v>
          </cell>
          <cell r="U657" t="str">
            <v>이순형　　　　</v>
          </cell>
          <cell r="W657" t="str">
            <v>98-12</v>
          </cell>
          <cell r="X657" t="str">
            <v>98-08</v>
          </cell>
          <cell r="Y657">
            <v>5</v>
          </cell>
          <cell r="Z657">
            <v>9901</v>
          </cell>
        </row>
        <row r="658">
          <cell r="A658" t="str">
            <v>중앙카독크(주)</v>
          </cell>
          <cell r="B658" t="str">
            <v>DA43B80166102</v>
          </cell>
          <cell r="C658" t="str">
            <v>133963</v>
          </cell>
          <cell r="D658">
            <v>36160</v>
          </cell>
          <cell r="E658" t="str">
            <v>P7400105000AV</v>
          </cell>
          <cell r="F658" t="str">
            <v>SEAT ASSY-FRT</v>
          </cell>
          <cell r="G658" t="str">
            <v>이음／소음　　　　　　　</v>
          </cell>
          <cell r="H658" t="str">
            <v>이물질　　　　　　　　　</v>
          </cell>
          <cell r="J658" t="str">
            <v>W</v>
          </cell>
          <cell r="M658">
            <v>13000</v>
          </cell>
          <cell r="N658">
            <v>0</v>
          </cell>
          <cell r="O658" t="str">
            <v>8620020</v>
          </cell>
          <cell r="P658" t="str">
            <v>시트　　　　　　　　　　　　수리</v>
          </cell>
          <cell r="Q658">
            <v>10000</v>
          </cell>
          <cell r="R658">
            <v>35773</v>
          </cell>
          <cell r="S658" t="str">
            <v>M</v>
          </cell>
          <cell r="U658" t="str">
            <v>한경수　　　　</v>
          </cell>
          <cell r="W658" t="str">
            <v>98-12</v>
          </cell>
          <cell r="X658" t="str">
            <v>97-12</v>
          </cell>
          <cell r="Y658">
            <v>23</v>
          </cell>
          <cell r="Z658">
            <v>9901</v>
          </cell>
        </row>
        <row r="659">
          <cell r="A659" t="str">
            <v>중앙카독크(주)</v>
          </cell>
          <cell r="B659" t="str">
            <v>DA43B90001502</v>
          </cell>
          <cell r="C659" t="str">
            <v>025661</v>
          </cell>
          <cell r="D659">
            <v>36165</v>
          </cell>
          <cell r="E659" t="str">
            <v>P7400106004XCAH</v>
          </cell>
          <cell r="F659" t="str">
            <v>SEAT ASSY-FRT</v>
          </cell>
          <cell r="G659" t="str">
            <v>이음／소음　　　　　　　</v>
          </cell>
          <cell r="H659" t="str">
            <v>이물질　　　　　　　　　</v>
          </cell>
          <cell r="J659" t="str">
            <v>W</v>
          </cell>
          <cell r="M659">
            <v>13000</v>
          </cell>
          <cell r="N659">
            <v>0</v>
          </cell>
          <cell r="O659" t="str">
            <v>8620020</v>
          </cell>
          <cell r="P659" t="str">
            <v>시트　　　　　　　　　　　　수리</v>
          </cell>
          <cell r="Q659">
            <v>31952</v>
          </cell>
          <cell r="R659">
            <v>35775</v>
          </cell>
          <cell r="S659" t="str">
            <v>K</v>
          </cell>
          <cell r="U659" t="str">
            <v>유한문화사　　</v>
          </cell>
          <cell r="W659" t="str">
            <v>99-01</v>
          </cell>
          <cell r="X659" t="str">
            <v>97-12</v>
          </cell>
          <cell r="Y659">
            <v>24</v>
          </cell>
          <cell r="Z659">
            <v>9901</v>
          </cell>
        </row>
        <row r="660">
          <cell r="A660" t="str">
            <v>중앙카독크(주)</v>
          </cell>
          <cell r="B660" t="str">
            <v>DA43B90004202</v>
          </cell>
          <cell r="C660" t="str">
            <v>134217</v>
          </cell>
          <cell r="D660">
            <v>36168</v>
          </cell>
          <cell r="E660" t="str">
            <v>P7400105000AV</v>
          </cell>
          <cell r="F660" t="str">
            <v>SEAT ASSY-FRT</v>
          </cell>
          <cell r="G660" t="str">
            <v>이음／소음　　　　　　　</v>
          </cell>
          <cell r="H660" t="str">
            <v>이물질　　　　　　　　　</v>
          </cell>
          <cell r="J660" t="str">
            <v>W</v>
          </cell>
          <cell r="M660">
            <v>13000</v>
          </cell>
          <cell r="N660">
            <v>0</v>
          </cell>
          <cell r="O660" t="str">
            <v>8620020</v>
          </cell>
          <cell r="P660" t="str">
            <v>시트　　　　　　　　　　　　수리</v>
          </cell>
          <cell r="Q660">
            <v>25373</v>
          </cell>
          <cell r="R660">
            <v>35763</v>
          </cell>
          <cell r="S660" t="str">
            <v>M</v>
          </cell>
          <cell r="U660" t="str">
            <v>정재원　　　　</v>
          </cell>
          <cell r="W660" t="str">
            <v>99-01</v>
          </cell>
          <cell r="X660" t="str">
            <v>97-11</v>
          </cell>
          <cell r="Y660">
            <v>25</v>
          </cell>
          <cell r="Z660">
            <v>9901</v>
          </cell>
        </row>
        <row r="661">
          <cell r="A661" t="str">
            <v>중앙카독크(주)</v>
          </cell>
          <cell r="B661" t="str">
            <v>DA43B90004801</v>
          </cell>
          <cell r="C661" t="str">
            <v>139697</v>
          </cell>
          <cell r="D661">
            <v>36168</v>
          </cell>
          <cell r="E661" t="str">
            <v>P7400105000AV</v>
          </cell>
          <cell r="F661" t="str">
            <v>SEAT ASSY-FRT</v>
          </cell>
          <cell r="G661" t="str">
            <v>이음／소음　　　　　　　</v>
          </cell>
          <cell r="H661" t="str">
            <v>이물질　　　　　　　　　</v>
          </cell>
          <cell r="J661" t="str">
            <v>W</v>
          </cell>
          <cell r="M661">
            <v>13000</v>
          </cell>
          <cell r="N661">
            <v>0</v>
          </cell>
          <cell r="O661" t="str">
            <v>8620020</v>
          </cell>
          <cell r="P661" t="str">
            <v>시트　　　　　　　　　　　　수리</v>
          </cell>
          <cell r="Q661">
            <v>536</v>
          </cell>
          <cell r="R661">
            <v>35915</v>
          </cell>
          <cell r="S661" t="str">
            <v>M</v>
          </cell>
          <cell r="U661" t="str">
            <v>정제흥　　　　</v>
          </cell>
          <cell r="W661" t="str">
            <v>99-01</v>
          </cell>
          <cell r="X661" t="str">
            <v>98-04</v>
          </cell>
          <cell r="Y661">
            <v>10</v>
          </cell>
          <cell r="Z661">
            <v>9901</v>
          </cell>
        </row>
        <row r="662">
          <cell r="A662" t="str">
            <v>중앙카독크(주)</v>
          </cell>
          <cell r="B662" t="str">
            <v>DA43B90008902</v>
          </cell>
          <cell r="C662" t="str">
            <v>130492</v>
          </cell>
          <cell r="D662">
            <v>36174</v>
          </cell>
          <cell r="E662" t="str">
            <v>P7500005102XAAC</v>
          </cell>
          <cell r="F662" t="str">
            <v>SEAT ASSY-RR</v>
          </cell>
          <cell r="G662" t="str">
            <v>이음／소음　　　　　　　</v>
          </cell>
          <cell r="H662" t="str">
            <v>조임불량　　　　　　　　</v>
          </cell>
          <cell r="J662" t="str">
            <v>W</v>
          </cell>
          <cell r="M662">
            <v>13000</v>
          </cell>
          <cell r="N662">
            <v>0</v>
          </cell>
          <cell r="O662" t="str">
            <v>8620020</v>
          </cell>
          <cell r="P662" t="str">
            <v>시트　　　　　　　　　　　　수리</v>
          </cell>
          <cell r="Q662">
            <v>38002</v>
          </cell>
          <cell r="R662">
            <v>35711</v>
          </cell>
          <cell r="S662" t="str">
            <v>M</v>
          </cell>
          <cell r="U662" t="str">
            <v>윤효재　　　　</v>
          </cell>
          <cell r="W662" t="str">
            <v>99-01</v>
          </cell>
          <cell r="X662" t="str">
            <v>97-10</v>
          </cell>
          <cell r="Y662">
            <v>26</v>
          </cell>
          <cell r="Z662">
            <v>9901</v>
          </cell>
        </row>
        <row r="663">
          <cell r="A663" t="str">
            <v>_x001E_중앙카독크（주）　_x001F_</v>
          </cell>
          <cell r="B663" t="str">
            <v>DA43B80001402</v>
          </cell>
          <cell r="C663" t="str">
            <v>134354</v>
          </cell>
          <cell r="D663">
            <v>35957</v>
          </cell>
          <cell r="E663" t="str">
            <v>P7500005102XAAC</v>
          </cell>
          <cell r="F663" t="str">
            <v>_x001E_시트　어셈블리－리어　　　　　_x001F_</v>
          </cell>
          <cell r="G663" t="str">
            <v>_x001E_이음／소음　　　　　　　　　_x001F_</v>
          </cell>
          <cell r="H663" t="str">
            <v>_x001E_승차감나쁨　　　　　　　　　_x001F_</v>
          </cell>
          <cell r="I663" t="str">
            <v>_x001E_부품자체결함_x001F_</v>
          </cell>
          <cell r="J663" t="str">
            <v>W</v>
          </cell>
          <cell r="M663">
            <v>13000</v>
          </cell>
          <cell r="N663">
            <v>0</v>
          </cell>
          <cell r="O663" t="str">
            <v>8620020</v>
          </cell>
          <cell r="P663" t="str">
            <v>_x001E_시트　　　　　　　　　　　　수리_x001F_</v>
          </cell>
          <cell r="Q663">
            <v>25600</v>
          </cell>
          <cell r="R663">
            <v>35758</v>
          </cell>
          <cell r="S663" t="str">
            <v>M</v>
          </cell>
          <cell r="T663" t="str">
            <v>48479</v>
          </cell>
          <cell r="U663" t="str">
            <v>_x001E_이장선　　　　　　_x001F_</v>
          </cell>
          <cell r="W663" t="str">
            <v>98-06</v>
          </cell>
          <cell r="X663" t="str">
            <v>97-11</v>
          </cell>
          <cell r="Y663">
            <v>8</v>
          </cell>
          <cell r="Z663">
            <v>9806</v>
          </cell>
        </row>
        <row r="664">
          <cell r="A664" t="str">
            <v>_x001E_중앙카독크（주）　_x001F_</v>
          </cell>
          <cell r="B664" t="str">
            <v>DA43B80018601</v>
          </cell>
          <cell r="C664" t="str">
            <v>30423</v>
          </cell>
          <cell r="D664">
            <v>35973</v>
          </cell>
          <cell r="E664" t="str">
            <v>P7400106004XCAH</v>
          </cell>
          <cell r="F664" t="str">
            <v>_x001E_시트　어셈블리－프론트－좌측　_x001F_</v>
          </cell>
          <cell r="G664" t="str">
            <v>_x001E_이음／소음　　　　　　　　　_x001F_</v>
          </cell>
          <cell r="H664" t="str">
            <v>_x001E_부족　　　　　　　　　　　　_x001F_</v>
          </cell>
          <cell r="I664" t="str">
            <v>_x001E_부품자체결함_x001F_</v>
          </cell>
          <cell r="J664" t="str">
            <v>W</v>
          </cell>
          <cell r="M664">
            <v>19500</v>
          </cell>
          <cell r="O664" t="str">
            <v>8620020</v>
          </cell>
          <cell r="P664" t="str">
            <v>_x001E_시트　　　　　　　　　　　　수리_x001F_</v>
          </cell>
          <cell r="Q664">
            <v>3463</v>
          </cell>
          <cell r="R664">
            <v>35914</v>
          </cell>
          <cell r="S664" t="str">
            <v>K</v>
          </cell>
          <cell r="T664" t="str">
            <v>53432</v>
          </cell>
          <cell r="W664" t="str">
            <v>98-06</v>
          </cell>
          <cell r="X664" t="str">
            <v>98-04</v>
          </cell>
          <cell r="Y664">
            <v>3</v>
          </cell>
          <cell r="Z664">
            <v>9807</v>
          </cell>
        </row>
        <row r="665">
          <cell r="A665" t="str">
            <v>창동정비사업소</v>
          </cell>
          <cell r="B665" t="str">
            <v>AA02S480900148</v>
          </cell>
          <cell r="C665" t="str">
            <v>031389</v>
          </cell>
          <cell r="D665">
            <v>36039</v>
          </cell>
          <cell r="E665" t="str">
            <v>7400105000AV</v>
          </cell>
          <cell r="F665" t="str">
            <v>SEAT ASSY-FRT-LH</v>
          </cell>
          <cell r="M665">
            <v>13000</v>
          </cell>
          <cell r="N665">
            <v>0</v>
          </cell>
          <cell r="O665" t="str">
            <v>8620020</v>
          </cell>
          <cell r="P665" t="str">
            <v>시트　　　　　　　　　　　　수리</v>
          </cell>
          <cell r="Q665">
            <v>3900</v>
          </cell>
          <cell r="R665">
            <v>36008</v>
          </cell>
          <cell r="S665" t="str">
            <v>K</v>
          </cell>
          <cell r="U665" t="str">
            <v>배병무　　　　　　　</v>
          </cell>
          <cell r="W665" t="str">
            <v>98-09</v>
          </cell>
          <cell r="X665" t="str">
            <v>98-08</v>
          </cell>
          <cell r="Y665">
            <v>2</v>
          </cell>
          <cell r="Z665">
            <v>9809</v>
          </cell>
        </row>
        <row r="666">
          <cell r="A666" t="str">
            <v>창동정비사업소</v>
          </cell>
          <cell r="B666" t="str">
            <v>AA02S480900565</v>
          </cell>
          <cell r="C666" t="str">
            <v>136397</v>
          </cell>
          <cell r="D666">
            <v>36039</v>
          </cell>
          <cell r="E666" t="str">
            <v>7400105000AV</v>
          </cell>
          <cell r="F666" t="str">
            <v>SEAT ASSY-FRT-LH</v>
          </cell>
          <cell r="M666">
            <v>13000</v>
          </cell>
          <cell r="N666">
            <v>0</v>
          </cell>
          <cell r="O666" t="str">
            <v>8620020</v>
          </cell>
          <cell r="P666" t="str">
            <v>시트　　　　　　　　　　　　수리</v>
          </cell>
          <cell r="Q666">
            <v>20000</v>
          </cell>
          <cell r="R666">
            <v>35765</v>
          </cell>
          <cell r="S666" t="str">
            <v>M</v>
          </cell>
          <cell r="U666" t="str">
            <v>김　선지　　　　　　</v>
          </cell>
          <cell r="W666" t="str">
            <v>98-09</v>
          </cell>
          <cell r="X666" t="str">
            <v>97-12</v>
          </cell>
          <cell r="Y666">
            <v>10</v>
          </cell>
          <cell r="Z666">
            <v>9809</v>
          </cell>
        </row>
        <row r="667">
          <cell r="A667" t="str">
            <v>창동정비사업소</v>
          </cell>
          <cell r="B667" t="str">
            <v>AA02S480901004</v>
          </cell>
          <cell r="C667" t="str">
            <v>124494</v>
          </cell>
          <cell r="D667">
            <v>36039</v>
          </cell>
          <cell r="E667" t="str">
            <v>7500005000AV</v>
          </cell>
          <cell r="F667" t="str">
            <v>SEAT ASSY-RR</v>
          </cell>
          <cell r="M667">
            <v>15600</v>
          </cell>
          <cell r="N667">
            <v>0</v>
          </cell>
          <cell r="O667" t="str">
            <v>8625000</v>
          </cell>
          <cell r="P667" t="str">
            <v>뒤시트앗세이　　　　　　　탈부착</v>
          </cell>
          <cell r="Q667">
            <v>31000</v>
          </cell>
          <cell r="R667">
            <v>35612</v>
          </cell>
          <cell r="S667" t="str">
            <v>M</v>
          </cell>
          <cell r="U667" t="str">
            <v>박인광＊＊＊＊＊　　</v>
          </cell>
          <cell r="W667" t="str">
            <v>98-09</v>
          </cell>
          <cell r="X667" t="str">
            <v>97-07</v>
          </cell>
          <cell r="Y667">
            <v>15</v>
          </cell>
          <cell r="Z667">
            <v>9809</v>
          </cell>
        </row>
        <row r="668">
          <cell r="A668" t="str">
            <v>창동정비사업소</v>
          </cell>
          <cell r="B668" t="str">
            <v>AA02S480901042</v>
          </cell>
          <cell r="C668" t="str">
            <v>133602</v>
          </cell>
          <cell r="D668">
            <v>36039</v>
          </cell>
          <cell r="E668" t="str">
            <v>7400105000AV</v>
          </cell>
          <cell r="F668" t="str">
            <v>SEAT ASSY-FRT-LH</v>
          </cell>
          <cell r="M668">
            <v>13000</v>
          </cell>
          <cell r="N668">
            <v>0</v>
          </cell>
          <cell r="O668" t="str">
            <v>8620020</v>
          </cell>
          <cell r="P668" t="str">
            <v>시트　　　　　　　　　　　　수리</v>
          </cell>
          <cell r="Q668">
            <v>33001</v>
          </cell>
          <cell r="R668">
            <v>35735</v>
          </cell>
          <cell r="S668" t="str">
            <v>M</v>
          </cell>
          <cell r="U668" t="str">
            <v>강병수　　　　　　　</v>
          </cell>
          <cell r="W668" t="str">
            <v>98-09</v>
          </cell>
          <cell r="X668" t="str">
            <v>97-11</v>
          </cell>
          <cell r="Y668">
            <v>11</v>
          </cell>
          <cell r="Z668">
            <v>9809</v>
          </cell>
        </row>
        <row r="669">
          <cell r="A669" t="str">
            <v>창원정비사업소</v>
          </cell>
          <cell r="B669" t="str">
            <v>AQ01B81297701</v>
          </cell>
          <cell r="C669" t="str">
            <v>032406</v>
          </cell>
          <cell r="E669" t="str">
            <v>P4465503000</v>
          </cell>
          <cell r="F669" t="str">
            <v>SEAT-TORSION BAR H/CONTRO</v>
          </cell>
          <cell r="J669" t="str">
            <v>W</v>
          </cell>
          <cell r="M669">
            <v>6500</v>
          </cell>
          <cell r="N669">
            <v>0</v>
          </cell>
          <cell r="O669" t="str">
            <v>3212320</v>
          </cell>
          <cell r="P669" t="str">
            <v>차체높이　　　　　　　　　　수리</v>
          </cell>
          <cell r="Q669">
            <v>3000</v>
          </cell>
          <cell r="S669" t="str">
            <v>K</v>
          </cell>
          <cell r="U669" t="str">
            <v>성태기　　　　　　</v>
          </cell>
          <cell r="W669" t="str">
            <v>98-07</v>
          </cell>
          <cell r="X669" t="str">
            <v>98-06</v>
          </cell>
          <cell r="Y669">
            <v>2</v>
          </cell>
          <cell r="Z669">
            <v>9808</v>
          </cell>
        </row>
        <row r="670">
          <cell r="A670" t="str">
            <v>창원정비사업소</v>
          </cell>
          <cell r="B670" t="str">
            <v>AQ01B81355502</v>
          </cell>
          <cell r="C670" t="str">
            <v>140378</v>
          </cell>
          <cell r="E670" t="str">
            <v>P7400105020BD</v>
          </cell>
          <cell r="F670" t="str">
            <v>SEAT ASSY-FRT-LH(D/RASCHE</v>
          </cell>
          <cell r="J670" t="str">
            <v>W</v>
          </cell>
          <cell r="M670">
            <v>5200</v>
          </cell>
          <cell r="N670">
            <v>0</v>
          </cell>
          <cell r="O670" t="str">
            <v>8620220</v>
          </cell>
          <cell r="P670" t="str">
            <v>앞시트앗세이（좌）　　　　　수리</v>
          </cell>
          <cell r="Q670">
            <v>1700</v>
          </cell>
          <cell r="S670" t="str">
            <v>M</v>
          </cell>
          <cell r="U670" t="str">
            <v>김용현　　　　　　</v>
          </cell>
          <cell r="W670" t="str">
            <v>98-08</v>
          </cell>
          <cell r="X670" t="str">
            <v>98-07</v>
          </cell>
          <cell r="Y670">
            <v>2</v>
          </cell>
          <cell r="Z670">
            <v>9808</v>
          </cell>
        </row>
        <row r="671">
          <cell r="A671" t="str">
            <v>창원정비사업소</v>
          </cell>
          <cell r="B671" t="str">
            <v>AQ01B81636901</v>
          </cell>
          <cell r="C671" t="str">
            <v>136111</v>
          </cell>
          <cell r="D671">
            <v>36039</v>
          </cell>
          <cell r="E671" t="str">
            <v>7400205400CAN</v>
          </cell>
          <cell r="F671" t="str">
            <v>SEAT ASSY-FRT-RH(F/WOVEN)</v>
          </cell>
          <cell r="J671" t="str">
            <v>W</v>
          </cell>
          <cell r="M671">
            <v>5200</v>
          </cell>
          <cell r="N671">
            <v>0</v>
          </cell>
          <cell r="O671" t="str">
            <v>8620420</v>
          </cell>
          <cell r="P671" t="str">
            <v>앞시트앗세이（우）　　　　　수리</v>
          </cell>
          <cell r="Q671">
            <v>35000</v>
          </cell>
          <cell r="R671">
            <v>35765</v>
          </cell>
          <cell r="S671" t="str">
            <v>M</v>
          </cell>
          <cell r="U671" t="str">
            <v>진범수　　　　　　</v>
          </cell>
          <cell r="W671" t="str">
            <v>98-09</v>
          </cell>
          <cell r="X671" t="str">
            <v>97-12</v>
          </cell>
          <cell r="Y671">
            <v>10</v>
          </cell>
          <cell r="Z671">
            <v>9809</v>
          </cell>
        </row>
        <row r="672">
          <cell r="A672" t="str">
            <v>창원정비사업소</v>
          </cell>
          <cell r="B672" t="str">
            <v>AQ01B81953102</v>
          </cell>
          <cell r="C672" t="str">
            <v>037826</v>
          </cell>
          <cell r="D672">
            <v>36097</v>
          </cell>
          <cell r="E672" t="str">
            <v>7400205410CAO</v>
          </cell>
          <cell r="F672" t="str">
            <v>SEAT ASSY-FRT-RH(D/RASCHE</v>
          </cell>
          <cell r="G672" t="str">
            <v>04</v>
          </cell>
          <cell r="H672" t="str">
            <v>66</v>
          </cell>
          <cell r="J672" t="str">
            <v>W</v>
          </cell>
          <cell r="M672">
            <v>7800</v>
          </cell>
          <cell r="N672">
            <v>0</v>
          </cell>
          <cell r="O672" t="str">
            <v>8620420</v>
          </cell>
          <cell r="P672" t="str">
            <v>앞시트앗세이（우）　　　　　수리</v>
          </cell>
          <cell r="Q672">
            <v>460</v>
          </cell>
          <cell r="R672">
            <v>36094</v>
          </cell>
          <cell r="S672" t="str">
            <v>K</v>
          </cell>
          <cell r="U672" t="str">
            <v>이승민　　　　　　</v>
          </cell>
          <cell r="W672" t="str">
            <v>98-10</v>
          </cell>
          <cell r="X672" t="str">
            <v>98-10</v>
          </cell>
          <cell r="Y672">
            <v>1</v>
          </cell>
          <cell r="Z672">
            <v>9811</v>
          </cell>
        </row>
        <row r="673">
          <cell r="A673" t="str">
            <v>창원정비사업소</v>
          </cell>
          <cell r="B673" t="str">
            <v>AQ01B81970002</v>
          </cell>
          <cell r="C673" t="str">
            <v>024270</v>
          </cell>
          <cell r="D673">
            <v>36099</v>
          </cell>
          <cell r="E673" t="str">
            <v>7400205420AAC</v>
          </cell>
          <cell r="F673" t="str">
            <v>SEAT ASSY-FRT-RH(R/LEATHE</v>
          </cell>
          <cell r="G673" t="str">
            <v>04</v>
          </cell>
          <cell r="H673" t="str">
            <v>66</v>
          </cell>
          <cell r="J673" t="str">
            <v>W</v>
          </cell>
          <cell r="M673">
            <v>7800</v>
          </cell>
          <cell r="N673">
            <v>0</v>
          </cell>
          <cell r="O673" t="str">
            <v>8620420</v>
          </cell>
          <cell r="P673" t="str">
            <v>앞시트앗세이（우）　　　　　수리</v>
          </cell>
          <cell r="Q673">
            <v>17000</v>
          </cell>
          <cell r="R673">
            <v>35775</v>
          </cell>
          <cell r="S673" t="str">
            <v>K</v>
          </cell>
          <cell r="U673" t="str">
            <v>하태웅　　　　　　</v>
          </cell>
          <cell r="W673" t="str">
            <v>98-10</v>
          </cell>
          <cell r="X673" t="str">
            <v>97-12</v>
          </cell>
          <cell r="Y673">
            <v>11</v>
          </cell>
          <cell r="Z673">
            <v>9811</v>
          </cell>
        </row>
        <row r="674">
          <cell r="A674" t="str">
            <v>창원정비사업소</v>
          </cell>
          <cell r="B674" t="str">
            <v>AQ01B82073702</v>
          </cell>
          <cell r="C674" t="str">
            <v>147815</v>
          </cell>
          <cell r="D674">
            <v>36116</v>
          </cell>
          <cell r="E674" t="str">
            <v>7500005032CAO</v>
          </cell>
          <cell r="F674" t="str">
            <v>SEAT ASSY-RR(D/RASCHELL)</v>
          </cell>
          <cell r="G674" t="str">
            <v>04</v>
          </cell>
          <cell r="H674" t="str">
            <v>66</v>
          </cell>
          <cell r="J674" t="str">
            <v>W</v>
          </cell>
          <cell r="M674">
            <v>6500</v>
          </cell>
          <cell r="N674">
            <v>0</v>
          </cell>
          <cell r="O674" t="str">
            <v>8625020</v>
          </cell>
          <cell r="P674" t="str">
            <v>뒤시트앗세이　　　　　　　　수리</v>
          </cell>
          <cell r="Q674">
            <v>1500</v>
          </cell>
          <cell r="R674">
            <v>36084</v>
          </cell>
          <cell r="S674" t="str">
            <v>M</v>
          </cell>
          <cell r="U674" t="str">
            <v>정상기　　　　　　</v>
          </cell>
          <cell r="W674" t="str">
            <v>98-11</v>
          </cell>
          <cell r="X674" t="str">
            <v>98-10</v>
          </cell>
          <cell r="Y674">
            <v>2</v>
          </cell>
          <cell r="Z674">
            <v>9811</v>
          </cell>
        </row>
        <row r="675">
          <cell r="A675" t="str">
            <v>창원정비사업소</v>
          </cell>
          <cell r="B675" t="str">
            <v>AQ01B82078201</v>
          </cell>
          <cell r="C675" t="str">
            <v>038666</v>
          </cell>
          <cell r="D675">
            <v>36117</v>
          </cell>
          <cell r="E675" t="str">
            <v>7400106004XCAH</v>
          </cell>
          <cell r="F675" t="str">
            <v>SEAT ASSY-FRT-LH</v>
          </cell>
          <cell r="G675" t="str">
            <v>04</v>
          </cell>
          <cell r="H675" t="str">
            <v>66</v>
          </cell>
          <cell r="J675" t="str">
            <v>W</v>
          </cell>
          <cell r="M675">
            <v>6500</v>
          </cell>
          <cell r="N675">
            <v>0</v>
          </cell>
          <cell r="O675" t="str">
            <v>8620220</v>
          </cell>
          <cell r="P675" t="str">
            <v>앞시트앗세이（좌）　　　　　수리</v>
          </cell>
          <cell r="Q675">
            <v>1000</v>
          </cell>
          <cell r="R675">
            <v>36097</v>
          </cell>
          <cell r="S675" t="str">
            <v>K</v>
          </cell>
          <cell r="U675" t="str">
            <v>주）영동건설　　　</v>
          </cell>
          <cell r="W675" t="str">
            <v>98-11</v>
          </cell>
          <cell r="X675" t="str">
            <v>98-10</v>
          </cell>
          <cell r="Y675">
            <v>2</v>
          </cell>
          <cell r="Z675">
            <v>9811</v>
          </cell>
        </row>
        <row r="676">
          <cell r="A676" t="str">
            <v>창원정비사업소</v>
          </cell>
          <cell r="B676" t="str">
            <v>AQ01B82121001</v>
          </cell>
          <cell r="C676" t="str">
            <v>038666</v>
          </cell>
          <cell r="D676">
            <v>36123</v>
          </cell>
          <cell r="E676" t="str">
            <v>7400206001CAH</v>
          </cell>
          <cell r="F676" t="str">
            <v>SEAT ASSY-FRT-RH</v>
          </cell>
          <cell r="G676" t="str">
            <v>46</v>
          </cell>
          <cell r="H676" t="str">
            <v>66</v>
          </cell>
          <cell r="J676" t="str">
            <v>W</v>
          </cell>
          <cell r="K676" t="str">
            <v>7400206001CAH</v>
          </cell>
          <cell r="L676" t="str">
            <v>SEAT ASSY-FRT-RH</v>
          </cell>
          <cell r="M676">
            <v>7800</v>
          </cell>
          <cell r="N676">
            <v>190000</v>
          </cell>
          <cell r="Q676">
            <v>1100</v>
          </cell>
          <cell r="R676">
            <v>36097</v>
          </cell>
          <cell r="S676" t="str">
            <v>K</v>
          </cell>
          <cell r="U676" t="str">
            <v>주）영동건설　　　</v>
          </cell>
          <cell r="W676" t="str">
            <v>98-11</v>
          </cell>
          <cell r="X676" t="str">
            <v>98-10</v>
          </cell>
          <cell r="Y676">
            <v>2</v>
          </cell>
          <cell r="Z676">
            <v>9811</v>
          </cell>
        </row>
        <row r="677">
          <cell r="A677" t="str">
            <v>창원정비사업소</v>
          </cell>
          <cell r="B677" t="str">
            <v>AQ01B90111501</v>
          </cell>
          <cell r="C677" t="str">
            <v>151299</v>
          </cell>
          <cell r="D677">
            <v>36178</v>
          </cell>
          <cell r="E677" t="str">
            <v>P7400105020AV</v>
          </cell>
          <cell r="F677" t="str">
            <v>SEAT ASSY-FRT</v>
          </cell>
          <cell r="G677" t="str">
            <v>이음／소음　　　　　　　</v>
          </cell>
          <cell r="H677" t="str">
            <v>간섭　　　　　　　　　　</v>
          </cell>
          <cell r="J677" t="str">
            <v>W</v>
          </cell>
          <cell r="M677">
            <v>13000</v>
          </cell>
          <cell r="N677">
            <v>0</v>
          </cell>
          <cell r="O677" t="str">
            <v>0111090</v>
          </cell>
          <cell r="P677" t="str">
            <v>시운전　　　　　　　　　　　　　</v>
          </cell>
          <cell r="Q677">
            <v>1200</v>
          </cell>
          <cell r="R677">
            <v>36148</v>
          </cell>
          <cell r="S677" t="str">
            <v>M</v>
          </cell>
          <cell r="U677" t="str">
            <v>최만갑　　　　　　</v>
          </cell>
          <cell r="W677" t="str">
            <v>99-01</v>
          </cell>
          <cell r="X677" t="str">
            <v>98-12</v>
          </cell>
          <cell r="Y677">
            <v>12</v>
          </cell>
          <cell r="Z677">
            <v>9901</v>
          </cell>
        </row>
        <row r="678">
          <cell r="A678" t="str">
            <v>_x001E_창원정비사업소　　_x001F_</v>
          </cell>
          <cell r="B678" t="str">
            <v>AQ01B81106602</v>
          </cell>
          <cell r="C678" t="str">
            <v>132437</v>
          </cell>
          <cell r="D678">
            <v>35989</v>
          </cell>
          <cell r="E678" t="str">
            <v>P7500005102XAAC</v>
          </cell>
          <cell r="F678" t="str">
            <v>_x001E_시트　어셈블리－리어　　　　　_x001F_</v>
          </cell>
          <cell r="G678" t="str">
            <v>_x001E_떨어짐（이탈，빠짐）　　　　_x001F_</v>
          </cell>
          <cell r="H678" t="str">
            <v>_x001E_오염　　　　　　　　　　　　_x001F_</v>
          </cell>
          <cell r="I678" t="str">
            <v>_x001E_생산조립불량_x001F_</v>
          </cell>
          <cell r="J678" t="str">
            <v>W</v>
          </cell>
          <cell r="M678">
            <v>2600</v>
          </cell>
          <cell r="O678" t="str">
            <v>8010320</v>
          </cell>
          <cell r="P678" t="str">
            <v>_x001E_부분의장　　　　　　　　　　수리_x001F_</v>
          </cell>
          <cell r="Q678">
            <v>10000</v>
          </cell>
          <cell r="R678">
            <v>35752</v>
          </cell>
          <cell r="S678" t="str">
            <v>M</v>
          </cell>
          <cell r="T678" t="str">
            <v>2263</v>
          </cell>
          <cell r="W678" t="str">
            <v>98-07</v>
          </cell>
          <cell r="X678" t="str">
            <v>97-11</v>
          </cell>
          <cell r="Y678">
            <v>9</v>
          </cell>
          <cell r="Z678">
            <v>9807</v>
          </cell>
        </row>
        <row r="679">
          <cell r="A679" t="str">
            <v>천안모터스공업(주)</v>
          </cell>
          <cell r="B679" t="str">
            <v>DL10B86060001</v>
          </cell>
          <cell r="C679" t="str">
            <v>029557</v>
          </cell>
          <cell r="E679" t="str">
            <v>P7400106004XCAH</v>
          </cell>
          <cell r="F679" t="str">
            <v>SEAT ASSY-FRT-LH</v>
          </cell>
          <cell r="J679" t="str">
            <v>W</v>
          </cell>
          <cell r="K679" t="str">
            <v>P7400106004XCAH</v>
          </cell>
          <cell r="L679" t="str">
            <v>SEAT ASSY-FRT-LH</v>
          </cell>
          <cell r="M679">
            <v>9100</v>
          </cell>
          <cell r="N679">
            <v>190000</v>
          </cell>
          <cell r="O679" t="str">
            <v>8620200</v>
          </cell>
          <cell r="P679" t="str">
            <v>앞시트앗세이（좌）　　　　탈부착</v>
          </cell>
          <cell r="Q679">
            <v>7470</v>
          </cell>
          <cell r="S679" t="str">
            <v>K</v>
          </cell>
          <cell r="U679" t="str">
            <v>오세화</v>
          </cell>
          <cell r="W679" t="str">
            <v>98-08</v>
          </cell>
          <cell r="X679" t="str">
            <v>98-04</v>
          </cell>
          <cell r="Y679">
            <v>5</v>
          </cell>
          <cell r="Z679">
            <v>9808</v>
          </cell>
        </row>
        <row r="680">
          <cell r="A680" t="str">
            <v>첨단공업(주)</v>
          </cell>
          <cell r="B680" t="str">
            <v>DK21B80011301</v>
          </cell>
          <cell r="C680" t="str">
            <v>135901</v>
          </cell>
          <cell r="E680" t="str">
            <v>P7400205000AV</v>
          </cell>
          <cell r="F680" t="str">
            <v>SEAT ASSY-FRT-RH</v>
          </cell>
          <cell r="J680" t="str">
            <v>W</v>
          </cell>
          <cell r="M680">
            <v>13000</v>
          </cell>
          <cell r="N680">
            <v>0</v>
          </cell>
          <cell r="O680" t="str">
            <v>8620020</v>
          </cell>
          <cell r="P680" t="str">
            <v>시트　　　　　　　　　　　　수리</v>
          </cell>
          <cell r="Q680">
            <v>13552</v>
          </cell>
          <cell r="S680" t="str">
            <v>M</v>
          </cell>
          <cell r="U680" t="str">
            <v>이준수　　　　　</v>
          </cell>
          <cell r="W680" t="str">
            <v>98-07</v>
          </cell>
          <cell r="X680" t="str">
            <v>97-12</v>
          </cell>
          <cell r="Y680">
            <v>8</v>
          </cell>
          <cell r="Z680">
            <v>9808</v>
          </cell>
        </row>
        <row r="681">
          <cell r="A681" t="str">
            <v>첨단공업(주)</v>
          </cell>
          <cell r="B681" t="str">
            <v>DK21B80012701</v>
          </cell>
          <cell r="C681" t="str">
            <v>010752</v>
          </cell>
          <cell r="E681" t="str">
            <v>P7400206004XCAH</v>
          </cell>
          <cell r="F681" t="str">
            <v>SEAT ASSY-FRT-RH</v>
          </cell>
          <cell r="J681" t="str">
            <v>W</v>
          </cell>
          <cell r="M681">
            <v>26000</v>
          </cell>
          <cell r="N681">
            <v>0</v>
          </cell>
          <cell r="O681" t="str">
            <v>8620120</v>
          </cell>
          <cell r="P681" t="str">
            <v>시트　탈부착（전체）　　　　수리</v>
          </cell>
          <cell r="Q681">
            <v>20400</v>
          </cell>
          <cell r="S681" t="str">
            <v>K</v>
          </cell>
          <cell r="U681" t="str">
            <v>이병옥　　　　　</v>
          </cell>
          <cell r="W681" t="str">
            <v>98-07</v>
          </cell>
          <cell r="X681" t="str">
            <v>97-06</v>
          </cell>
          <cell r="Y681">
            <v>14</v>
          </cell>
          <cell r="Z681">
            <v>9808</v>
          </cell>
        </row>
        <row r="682">
          <cell r="A682" t="str">
            <v>첨단공업(주)</v>
          </cell>
          <cell r="B682" t="str">
            <v>DK21B80020501</v>
          </cell>
          <cell r="C682" t="str">
            <v>121130</v>
          </cell>
          <cell r="D682">
            <v>36008</v>
          </cell>
          <cell r="E682" t="str">
            <v>7591005000</v>
          </cell>
          <cell r="F682" t="str">
            <v>STRIKER-RR SEAT</v>
          </cell>
          <cell r="J682" t="str">
            <v>W</v>
          </cell>
          <cell r="M682">
            <v>15600</v>
          </cell>
          <cell r="N682">
            <v>0</v>
          </cell>
          <cell r="O682" t="str">
            <v>8626200</v>
          </cell>
          <cell r="P682" t="str">
            <v>뒤시트힌지　　　　　　　　탈부착</v>
          </cell>
          <cell r="Q682">
            <v>24065</v>
          </cell>
          <cell r="R682">
            <v>35612</v>
          </cell>
          <cell r="S682" t="str">
            <v>M</v>
          </cell>
          <cell r="W682" t="str">
            <v>98-08</v>
          </cell>
          <cell r="X682" t="str">
            <v>97-07</v>
          </cell>
          <cell r="Y682">
            <v>14</v>
          </cell>
          <cell r="Z682">
            <v>9809</v>
          </cell>
        </row>
        <row r="683">
          <cell r="A683" t="str">
            <v>첨단공업(주)</v>
          </cell>
          <cell r="B683" t="str">
            <v>DK21B80024301</v>
          </cell>
          <cell r="C683" t="str">
            <v>007503</v>
          </cell>
          <cell r="D683">
            <v>36039</v>
          </cell>
          <cell r="E683" t="str">
            <v>7400106015XLAA</v>
          </cell>
          <cell r="F683" t="str">
            <v>SEAT ASSY-FRT-LH</v>
          </cell>
          <cell r="J683" t="str">
            <v>W</v>
          </cell>
          <cell r="M683">
            <v>9100</v>
          </cell>
          <cell r="N683">
            <v>0</v>
          </cell>
          <cell r="O683" t="str">
            <v>8620200</v>
          </cell>
          <cell r="P683" t="str">
            <v>앞시트앗세이（좌）　　　　탈부착</v>
          </cell>
          <cell r="Q683">
            <v>31930</v>
          </cell>
          <cell r="R683">
            <v>35521</v>
          </cell>
          <cell r="S683" t="str">
            <v>K</v>
          </cell>
          <cell r="W683" t="str">
            <v>98-09</v>
          </cell>
          <cell r="X683" t="str">
            <v>97-04</v>
          </cell>
          <cell r="Y683">
            <v>18</v>
          </cell>
          <cell r="Z683">
            <v>9809</v>
          </cell>
        </row>
        <row r="684">
          <cell r="A684" t="str">
            <v>첨단공업(주)</v>
          </cell>
          <cell r="B684" t="str">
            <v>DK21B80043901</v>
          </cell>
          <cell r="C684" t="str">
            <v>022864</v>
          </cell>
          <cell r="D684">
            <v>36140</v>
          </cell>
          <cell r="E684" t="str">
            <v>7400106004XCAH</v>
          </cell>
          <cell r="F684" t="str">
            <v>SEAT ASSY-FRT-LH</v>
          </cell>
          <cell r="G684" t="str">
            <v>기타　　　　　　　　　　</v>
          </cell>
          <cell r="H684" t="str">
            <v>조임불량　　　　　　　　</v>
          </cell>
          <cell r="J684" t="str">
            <v>W</v>
          </cell>
          <cell r="M684">
            <v>13000</v>
          </cell>
          <cell r="N684">
            <v>0</v>
          </cell>
          <cell r="O684" t="str">
            <v>8620020</v>
          </cell>
          <cell r="P684" t="str">
            <v>시트　　　　　　　　　　　　수리</v>
          </cell>
          <cell r="Q684">
            <v>24408</v>
          </cell>
          <cell r="R684">
            <v>35754</v>
          </cell>
          <cell r="S684" t="str">
            <v>K</v>
          </cell>
          <cell r="U684" t="str">
            <v>성주환　　　　　　</v>
          </cell>
          <cell r="W684" t="str">
            <v>98-12</v>
          </cell>
          <cell r="X684" t="str">
            <v>97-11</v>
          </cell>
          <cell r="Y684">
            <v>14</v>
          </cell>
          <cell r="Z684">
            <v>9812</v>
          </cell>
        </row>
        <row r="685">
          <cell r="A685" t="str">
            <v>_x001E_첨단공업（주）　　_x001F_</v>
          </cell>
          <cell r="B685" t="str">
            <v>DK21B80009101</v>
          </cell>
          <cell r="C685" t="str">
            <v>13900</v>
          </cell>
          <cell r="D685">
            <v>35986</v>
          </cell>
          <cell r="E685" t="str">
            <v>P7400206004XCAH</v>
          </cell>
          <cell r="F685" t="str">
            <v>_x001E_시트　어셈블리－프론트－우측　_x001F_</v>
          </cell>
          <cell r="G685" t="str">
            <v>_x001E_승차감나쁨　　　　　　　　　_x001F_</v>
          </cell>
          <cell r="H685" t="str">
            <v>_x001E_울컥거림／ＳＨＯＣＫ　　　　_x001F_</v>
          </cell>
          <cell r="I685" t="str">
            <v>_x001E_생산조립불량_x001F_</v>
          </cell>
          <cell r="J685" t="str">
            <v>W</v>
          </cell>
          <cell r="M685">
            <v>26000</v>
          </cell>
          <cell r="O685" t="str">
            <v>8620120</v>
          </cell>
          <cell r="P685" t="str">
            <v>_x001E_시트　탈부착（전체）　　　　수리_x001F_</v>
          </cell>
          <cell r="Q685">
            <v>27000</v>
          </cell>
          <cell r="R685">
            <v>35637</v>
          </cell>
          <cell r="S685" t="str">
            <v>K</v>
          </cell>
          <cell r="T685" t="str">
            <v>42773</v>
          </cell>
          <cell r="W685" t="str">
            <v>98-07</v>
          </cell>
          <cell r="X685" t="str">
            <v>97-07</v>
          </cell>
          <cell r="Y685">
            <v>13</v>
          </cell>
          <cell r="Z685">
            <v>9807</v>
          </cell>
        </row>
        <row r="686">
          <cell r="A686" t="str">
            <v>청주정비사업소</v>
          </cell>
          <cell r="B686" t="str">
            <v>BK01B80866602</v>
          </cell>
          <cell r="C686" t="str">
            <v>033244</v>
          </cell>
          <cell r="E686" t="str">
            <v>P7452011030</v>
          </cell>
          <cell r="F686" t="str">
            <v>SLIDE ASSY-FRT SEAT-RH</v>
          </cell>
          <cell r="J686" t="str">
            <v>W</v>
          </cell>
          <cell r="M686">
            <v>10400</v>
          </cell>
          <cell r="N686">
            <v>0</v>
          </cell>
          <cell r="O686" t="str">
            <v>8622600</v>
          </cell>
          <cell r="P686" t="str">
            <v>시트레일　　　　　　　　　탈부착</v>
          </cell>
          <cell r="Q686">
            <v>15</v>
          </cell>
          <cell r="S686" t="str">
            <v>K</v>
          </cell>
          <cell r="U686" t="str">
            <v>주득진　　　　　　</v>
          </cell>
          <cell r="W686" t="str">
            <v>98-08</v>
          </cell>
          <cell r="X686" t="str">
            <v>98-08</v>
          </cell>
          <cell r="Y686">
            <v>1</v>
          </cell>
          <cell r="Z686">
            <v>9808</v>
          </cell>
        </row>
        <row r="687">
          <cell r="A687" t="str">
            <v>청주정비사업소</v>
          </cell>
          <cell r="B687" t="str">
            <v>BK01B81026001</v>
          </cell>
          <cell r="C687" t="str">
            <v>028124</v>
          </cell>
          <cell r="D687">
            <v>36039</v>
          </cell>
          <cell r="E687" t="str">
            <v>7400105022CAF</v>
          </cell>
          <cell r="F687" t="str">
            <v>SEAT ASSY-FRT-LH(D/RASCHE</v>
          </cell>
          <cell r="J687" t="str">
            <v>W</v>
          </cell>
          <cell r="M687">
            <v>3900</v>
          </cell>
          <cell r="N687">
            <v>0</v>
          </cell>
          <cell r="O687" t="str">
            <v>8620020</v>
          </cell>
          <cell r="P687" t="str">
            <v>시트　　　　　　　　　　　　수리</v>
          </cell>
          <cell r="Q687">
            <v>11010</v>
          </cell>
          <cell r="R687">
            <v>35796</v>
          </cell>
          <cell r="S687" t="str">
            <v>K</v>
          </cell>
          <cell r="U687" t="str">
            <v>최재훈</v>
          </cell>
          <cell r="W687" t="str">
            <v>98-09</v>
          </cell>
          <cell r="X687" t="str">
            <v>98-01</v>
          </cell>
          <cell r="Y687">
            <v>9</v>
          </cell>
          <cell r="Z687">
            <v>9809</v>
          </cell>
        </row>
        <row r="688">
          <cell r="A688" t="str">
            <v>청주정비사업소</v>
          </cell>
          <cell r="B688" t="str">
            <v>BK01B81040601</v>
          </cell>
          <cell r="C688" t="str">
            <v>035620</v>
          </cell>
          <cell r="D688">
            <v>36039</v>
          </cell>
          <cell r="E688" t="str">
            <v>6619103801CAB</v>
          </cell>
          <cell r="F688" t="str">
            <v>SEAT ASSY-FRT-LH</v>
          </cell>
          <cell r="J688" t="str">
            <v>W</v>
          </cell>
          <cell r="M688">
            <v>9100</v>
          </cell>
          <cell r="N688">
            <v>0</v>
          </cell>
          <cell r="O688" t="str">
            <v>8620400</v>
          </cell>
          <cell r="P688" t="str">
            <v>앞시트앗세이（우）　　　　탈부착</v>
          </cell>
          <cell r="Q688">
            <v>1401</v>
          </cell>
          <cell r="R688">
            <v>36039</v>
          </cell>
          <cell r="S688" t="str">
            <v>K</v>
          </cell>
          <cell r="U688" t="str">
            <v>유승훈　　　　　　</v>
          </cell>
          <cell r="W688" t="str">
            <v>98-09</v>
          </cell>
          <cell r="X688" t="str">
            <v>98-09</v>
          </cell>
          <cell r="Y688">
            <v>1</v>
          </cell>
          <cell r="Z688">
            <v>9809</v>
          </cell>
        </row>
        <row r="689">
          <cell r="A689" t="str">
            <v>청주정비사업소</v>
          </cell>
          <cell r="B689" t="str">
            <v>BK01B81076802</v>
          </cell>
          <cell r="C689" t="str">
            <v>028124</v>
          </cell>
          <cell r="D689">
            <v>36039</v>
          </cell>
          <cell r="E689" t="str">
            <v>7400206001CAH</v>
          </cell>
          <cell r="F689" t="str">
            <v>SEAT ASSY-FRT-RH</v>
          </cell>
          <cell r="J689" t="str">
            <v>W</v>
          </cell>
          <cell r="K689" t="str">
            <v>7400206001CAH</v>
          </cell>
          <cell r="L689" t="str">
            <v>SEAT ASSY-FRT-RH</v>
          </cell>
          <cell r="M689">
            <v>9100</v>
          </cell>
          <cell r="N689">
            <v>190000</v>
          </cell>
          <cell r="Q689">
            <v>11201</v>
          </cell>
          <cell r="R689">
            <v>35796</v>
          </cell>
          <cell r="S689" t="str">
            <v>K</v>
          </cell>
          <cell r="U689" t="str">
            <v>최재훈</v>
          </cell>
          <cell r="W689" t="str">
            <v>98-09</v>
          </cell>
          <cell r="X689" t="str">
            <v>98-01</v>
          </cell>
          <cell r="Y689">
            <v>9</v>
          </cell>
          <cell r="Z689">
            <v>9809</v>
          </cell>
        </row>
        <row r="690">
          <cell r="A690" t="str">
            <v>청주정비사업소</v>
          </cell>
          <cell r="B690" t="str">
            <v>BK01B81137902</v>
          </cell>
          <cell r="C690" t="str">
            <v>026519</v>
          </cell>
          <cell r="D690">
            <v>36075</v>
          </cell>
          <cell r="E690" t="str">
            <v>6619103601CAB</v>
          </cell>
          <cell r="F690" t="str">
            <v>SEAT ASSY-FRT-LH</v>
          </cell>
          <cell r="J690" t="str">
            <v>W</v>
          </cell>
          <cell r="M690">
            <v>10400</v>
          </cell>
          <cell r="N690">
            <v>0</v>
          </cell>
          <cell r="O690" t="str">
            <v>8620020</v>
          </cell>
          <cell r="P690" t="str">
            <v>시트　　　　　　　　　　　　수리</v>
          </cell>
          <cell r="Q690">
            <v>18200</v>
          </cell>
          <cell r="R690">
            <v>35793</v>
          </cell>
          <cell r="S690" t="str">
            <v>K</v>
          </cell>
          <cell r="U690" t="str">
            <v>김정임</v>
          </cell>
          <cell r="W690" t="str">
            <v>98-10</v>
          </cell>
          <cell r="X690" t="str">
            <v>97-12</v>
          </cell>
          <cell r="Y690">
            <v>11</v>
          </cell>
          <cell r="Z690">
            <v>9810</v>
          </cell>
        </row>
        <row r="691">
          <cell r="A691" t="str">
            <v>청주정비사업소</v>
          </cell>
          <cell r="B691" t="str">
            <v>BK01B81138001</v>
          </cell>
          <cell r="C691" t="str">
            <v>144837</v>
          </cell>
          <cell r="D691">
            <v>36075</v>
          </cell>
          <cell r="E691" t="str">
            <v>96217283</v>
          </cell>
          <cell r="F691" t="str">
            <v>RAIL A-GUIDE,INR FRT SEAT</v>
          </cell>
          <cell r="J691" t="str">
            <v>W</v>
          </cell>
          <cell r="M691">
            <v>6500</v>
          </cell>
          <cell r="N691">
            <v>0</v>
          </cell>
          <cell r="O691" t="str">
            <v>8622620</v>
          </cell>
          <cell r="P691" t="str">
            <v>시트레일　　　　　　　　　　수리</v>
          </cell>
          <cell r="Q691">
            <v>5001</v>
          </cell>
          <cell r="R691">
            <v>36025</v>
          </cell>
          <cell r="S691" t="str">
            <v>M</v>
          </cell>
          <cell r="U691" t="str">
            <v>배의성　　　　　　</v>
          </cell>
          <cell r="W691" t="str">
            <v>98-10</v>
          </cell>
          <cell r="X691" t="str">
            <v>98-08</v>
          </cell>
          <cell r="Y691">
            <v>3</v>
          </cell>
          <cell r="Z691">
            <v>9810</v>
          </cell>
        </row>
        <row r="692">
          <cell r="A692" t="str">
            <v>청주정비사업소</v>
          </cell>
          <cell r="B692" t="str">
            <v>BK01B81141601</v>
          </cell>
          <cell r="C692" t="str">
            <v>026249</v>
          </cell>
          <cell r="D692">
            <v>36075</v>
          </cell>
          <cell r="E692" t="str">
            <v>7400105000AV</v>
          </cell>
          <cell r="F692" t="str">
            <v>SEAT ASSY-FRT-LH</v>
          </cell>
          <cell r="J692" t="str">
            <v>W</v>
          </cell>
          <cell r="M692">
            <v>7800</v>
          </cell>
          <cell r="N692">
            <v>0</v>
          </cell>
          <cell r="O692" t="str">
            <v>8620020</v>
          </cell>
          <cell r="P692" t="str">
            <v>시트　　　　　　　　　　　　수리</v>
          </cell>
          <cell r="Q692">
            <v>19820</v>
          </cell>
          <cell r="R692">
            <v>35849</v>
          </cell>
          <cell r="S692" t="str">
            <v>K</v>
          </cell>
          <cell r="U692" t="str">
            <v>（주）삼지건업　　</v>
          </cell>
          <cell r="W692" t="str">
            <v>98-10</v>
          </cell>
          <cell r="X692" t="str">
            <v>98-02</v>
          </cell>
          <cell r="Y692">
            <v>9</v>
          </cell>
          <cell r="Z692">
            <v>9810</v>
          </cell>
        </row>
        <row r="693">
          <cell r="A693" t="str">
            <v>청주정비사업소</v>
          </cell>
          <cell r="B693" t="str">
            <v>BK01B81173303</v>
          </cell>
          <cell r="C693" t="str">
            <v>131154</v>
          </cell>
          <cell r="D693">
            <v>36081</v>
          </cell>
          <cell r="E693" t="str">
            <v>6619104201CAC</v>
          </cell>
          <cell r="F693" t="str">
            <v>SEAT ASSY-FRT-LH</v>
          </cell>
          <cell r="J693" t="str">
            <v>W</v>
          </cell>
          <cell r="M693">
            <v>13000</v>
          </cell>
          <cell r="N693">
            <v>0</v>
          </cell>
          <cell r="O693" t="str">
            <v>8620020</v>
          </cell>
          <cell r="P693" t="str">
            <v>시트　　　　　　　　　　　　수리</v>
          </cell>
          <cell r="Q693">
            <v>18000</v>
          </cell>
          <cell r="R693">
            <v>35734</v>
          </cell>
          <cell r="S693" t="str">
            <v>M</v>
          </cell>
          <cell r="U693" t="str">
            <v>남기동　　　　　　</v>
          </cell>
          <cell r="W693" t="str">
            <v>98-10</v>
          </cell>
          <cell r="X693" t="str">
            <v>97-10</v>
          </cell>
          <cell r="Y693">
            <v>13</v>
          </cell>
          <cell r="Z693">
            <v>9810</v>
          </cell>
        </row>
        <row r="694">
          <cell r="A694" t="str">
            <v>청주정비사업소</v>
          </cell>
          <cell r="B694" t="str">
            <v>BK01B81273703</v>
          </cell>
          <cell r="C694" t="str">
            <v>027058</v>
          </cell>
          <cell r="D694">
            <v>36103</v>
          </cell>
          <cell r="E694" t="str">
            <v>7400106015XLAA</v>
          </cell>
          <cell r="F694" t="str">
            <v>SEAT ASSY-FRT-LH</v>
          </cell>
          <cell r="G694" t="str">
            <v>50</v>
          </cell>
          <cell r="H694" t="str">
            <v>66</v>
          </cell>
          <cell r="J694" t="str">
            <v>W</v>
          </cell>
          <cell r="M694">
            <v>13000</v>
          </cell>
          <cell r="N694">
            <v>0</v>
          </cell>
          <cell r="O694" t="str">
            <v>8620420</v>
          </cell>
          <cell r="P694" t="str">
            <v>앞시트앗세이（우）　　　　　수리</v>
          </cell>
          <cell r="Q694">
            <v>21010</v>
          </cell>
          <cell r="R694">
            <v>35794</v>
          </cell>
          <cell r="S694" t="str">
            <v>K</v>
          </cell>
          <cell r="U694" t="str">
            <v>안윤영　　　　　　</v>
          </cell>
          <cell r="W694" t="str">
            <v>98-11</v>
          </cell>
          <cell r="X694" t="str">
            <v>97-12</v>
          </cell>
          <cell r="Y694">
            <v>12</v>
          </cell>
          <cell r="Z694">
            <v>9811</v>
          </cell>
        </row>
        <row r="695">
          <cell r="A695" t="str">
            <v>청주정비사업소</v>
          </cell>
          <cell r="B695" t="str">
            <v>BK01B81327702</v>
          </cell>
          <cell r="C695" t="str">
            <v>031206</v>
          </cell>
          <cell r="D695">
            <v>36115</v>
          </cell>
          <cell r="E695" t="str">
            <v>7400106004XCAH</v>
          </cell>
          <cell r="F695" t="str">
            <v>SEAT ASSY-FRT-LH</v>
          </cell>
          <cell r="G695" t="str">
            <v>50</v>
          </cell>
          <cell r="H695" t="str">
            <v>66</v>
          </cell>
          <cell r="J695" t="str">
            <v>W</v>
          </cell>
          <cell r="M695">
            <v>13000</v>
          </cell>
          <cell r="N695">
            <v>0</v>
          </cell>
          <cell r="O695" t="str">
            <v>8620420</v>
          </cell>
          <cell r="P695" t="str">
            <v>앞시트앗세이（우）　　　　　수리</v>
          </cell>
          <cell r="Q695">
            <v>6901</v>
          </cell>
          <cell r="R695">
            <v>36012</v>
          </cell>
          <cell r="S695" t="str">
            <v>K</v>
          </cell>
          <cell r="U695" t="str">
            <v>송옥순　　　　　　</v>
          </cell>
          <cell r="W695" t="str">
            <v>98-11</v>
          </cell>
          <cell r="X695" t="str">
            <v>98-08</v>
          </cell>
          <cell r="Y695">
            <v>4</v>
          </cell>
          <cell r="Z695">
            <v>9811</v>
          </cell>
        </row>
        <row r="696">
          <cell r="A696" t="str">
            <v>청주정비사업소</v>
          </cell>
          <cell r="B696" t="str">
            <v>BK01B81330101</v>
          </cell>
          <cell r="C696" t="str">
            <v>140931</v>
          </cell>
          <cell r="D696">
            <v>36115</v>
          </cell>
          <cell r="E696" t="str">
            <v>7400105020AV</v>
          </cell>
          <cell r="F696" t="str">
            <v>SEAT ASSY-FRT-LH(D/RASCHE</v>
          </cell>
          <cell r="G696" t="str">
            <v>24</v>
          </cell>
          <cell r="H696" t="str">
            <v>64</v>
          </cell>
          <cell r="J696" t="str">
            <v>W</v>
          </cell>
          <cell r="M696">
            <v>9100</v>
          </cell>
          <cell r="N696">
            <v>0</v>
          </cell>
          <cell r="O696" t="str">
            <v>8620020</v>
          </cell>
          <cell r="P696" t="str">
            <v>시트　　　　　　　　　　　　수리</v>
          </cell>
          <cell r="Q696">
            <v>890</v>
          </cell>
          <cell r="R696">
            <v>36103</v>
          </cell>
          <cell r="S696" t="str">
            <v>M</v>
          </cell>
          <cell r="U696" t="str">
            <v>임춘자　　　　　　</v>
          </cell>
          <cell r="W696" t="str">
            <v>98-11</v>
          </cell>
          <cell r="X696" t="str">
            <v>98-11</v>
          </cell>
          <cell r="Y696">
            <v>1</v>
          </cell>
          <cell r="Z696">
            <v>9811</v>
          </cell>
        </row>
        <row r="697">
          <cell r="A697" t="str">
            <v>청주정비사업소</v>
          </cell>
          <cell r="B697" t="str">
            <v>BK01B81392802</v>
          </cell>
          <cell r="C697" t="str">
            <v>146050</v>
          </cell>
          <cell r="D697">
            <v>36129</v>
          </cell>
          <cell r="E697" t="str">
            <v>6619104101CAC</v>
          </cell>
          <cell r="F697" t="str">
            <v>SEAT ASSY-FRT-LH</v>
          </cell>
          <cell r="G697" t="str">
            <v>02</v>
          </cell>
          <cell r="H697" t="str">
            <v>66</v>
          </cell>
          <cell r="J697" t="str">
            <v>W</v>
          </cell>
          <cell r="M697">
            <v>13000</v>
          </cell>
          <cell r="N697">
            <v>0</v>
          </cell>
          <cell r="O697" t="str">
            <v>8620020</v>
          </cell>
          <cell r="P697" t="str">
            <v>시트　　　　　　　　　　　　수리</v>
          </cell>
          <cell r="Q697">
            <v>8010</v>
          </cell>
          <cell r="R697">
            <v>36066</v>
          </cell>
          <cell r="S697" t="str">
            <v>M</v>
          </cell>
          <cell r="U697" t="str">
            <v>이금석　　　　　　</v>
          </cell>
          <cell r="W697" t="str">
            <v>98-11</v>
          </cell>
          <cell r="X697" t="str">
            <v>98-09</v>
          </cell>
          <cell r="Y697">
            <v>3</v>
          </cell>
          <cell r="Z697">
            <v>9811</v>
          </cell>
        </row>
        <row r="698">
          <cell r="A698" t="str">
            <v>청주정비사업소</v>
          </cell>
          <cell r="B698" t="str">
            <v>BK01B81433205</v>
          </cell>
          <cell r="C698" t="str">
            <v>129578</v>
          </cell>
          <cell r="D698">
            <v>36137</v>
          </cell>
          <cell r="E698" t="str">
            <v>7400105020AV</v>
          </cell>
          <cell r="F698" t="str">
            <v>SEAT ASSY-FRT-LH(D/RASCHE</v>
          </cell>
          <cell r="G698" t="str">
            <v>작동불능　　　　　　　　</v>
          </cell>
          <cell r="H698" t="str">
            <v>재질불량　　　　　　　　</v>
          </cell>
          <cell r="J698" t="str">
            <v>W</v>
          </cell>
          <cell r="M698">
            <v>9100</v>
          </cell>
          <cell r="N698">
            <v>0</v>
          </cell>
          <cell r="O698" t="str">
            <v>8620200</v>
          </cell>
          <cell r="P698" t="str">
            <v>앞시트앗세이（좌）　　　　탈부착</v>
          </cell>
          <cell r="Q698">
            <v>39895</v>
          </cell>
          <cell r="R698">
            <v>35685</v>
          </cell>
          <cell r="S698" t="str">
            <v>M</v>
          </cell>
          <cell r="U698" t="str">
            <v>홍성보　　　　　　</v>
          </cell>
          <cell r="W698" t="str">
            <v>98-12</v>
          </cell>
          <cell r="X698" t="str">
            <v>97-09</v>
          </cell>
          <cell r="Y698">
            <v>16</v>
          </cell>
          <cell r="Z698">
            <v>9812</v>
          </cell>
        </row>
        <row r="699">
          <cell r="A699" t="str">
            <v>청주정비사업소</v>
          </cell>
          <cell r="B699" t="str">
            <v>BK01B81445603</v>
          </cell>
          <cell r="C699" t="str">
            <v>130582</v>
          </cell>
          <cell r="D699">
            <v>36140</v>
          </cell>
          <cell r="E699" t="str">
            <v>7400105022CAF</v>
          </cell>
          <cell r="F699" t="str">
            <v>SEAT ASSY-FRT-LH(D/RASCHE</v>
          </cell>
          <cell r="G699" t="str">
            <v>이음／소음　　　　　　　</v>
          </cell>
          <cell r="H699" t="str">
            <v>간섭　　　　　　　　　　</v>
          </cell>
          <cell r="J699" t="str">
            <v>W</v>
          </cell>
          <cell r="M699">
            <v>13000</v>
          </cell>
          <cell r="N699">
            <v>0</v>
          </cell>
          <cell r="O699" t="str">
            <v>8620020</v>
          </cell>
          <cell r="P699" t="str">
            <v>시트　　　　　　　　　　　　수리</v>
          </cell>
          <cell r="Q699">
            <v>33212</v>
          </cell>
          <cell r="R699">
            <v>35732</v>
          </cell>
          <cell r="S699" t="str">
            <v>M</v>
          </cell>
          <cell r="U699" t="str">
            <v>김병준　　　　　　</v>
          </cell>
          <cell r="W699" t="str">
            <v>98-12</v>
          </cell>
          <cell r="X699" t="str">
            <v>97-10</v>
          </cell>
          <cell r="Y699">
            <v>15</v>
          </cell>
          <cell r="Z699">
            <v>9812</v>
          </cell>
        </row>
        <row r="700">
          <cell r="A700" t="str">
            <v>청주정비사업소</v>
          </cell>
          <cell r="B700" t="str">
            <v>BK01B81457302</v>
          </cell>
          <cell r="C700" t="str">
            <v>030253</v>
          </cell>
          <cell r="D700">
            <v>36142</v>
          </cell>
          <cell r="E700" t="str">
            <v>7400106015XLAA</v>
          </cell>
          <cell r="F700" t="str">
            <v>SEAT ASSY-FRT-LH</v>
          </cell>
          <cell r="G700" t="str">
            <v>이음／소음　　　　　　　</v>
          </cell>
          <cell r="H700" t="str">
            <v>조임불량　　　　　　　　</v>
          </cell>
          <cell r="J700" t="str">
            <v>W</v>
          </cell>
          <cell r="M700">
            <v>10400</v>
          </cell>
          <cell r="N700">
            <v>0</v>
          </cell>
          <cell r="O700" t="str">
            <v>8620220</v>
          </cell>
          <cell r="P700" t="str">
            <v>앞시트앗세이（좌）　　　　　수리</v>
          </cell>
          <cell r="Q700">
            <v>17000</v>
          </cell>
          <cell r="R700">
            <v>35894</v>
          </cell>
          <cell r="S700" t="str">
            <v>K</v>
          </cell>
          <cell r="U700" t="str">
            <v>장준규　　　　　　</v>
          </cell>
          <cell r="W700" t="str">
            <v>98-12</v>
          </cell>
          <cell r="X700" t="str">
            <v>98-04</v>
          </cell>
          <cell r="Y700">
            <v>9</v>
          </cell>
          <cell r="Z700">
            <v>9812</v>
          </cell>
        </row>
        <row r="701">
          <cell r="A701" t="str">
            <v>청주정비사업소</v>
          </cell>
          <cell r="B701" t="str">
            <v>BK01B81466801</v>
          </cell>
          <cell r="C701" t="str">
            <v>038870</v>
          </cell>
          <cell r="D701">
            <v>36144</v>
          </cell>
          <cell r="E701" t="str">
            <v>7400105400CAN</v>
          </cell>
          <cell r="F701" t="str">
            <v>SEAT ASSY-FRT-LH(F/WOVEN)</v>
          </cell>
          <cell r="G701" t="str">
            <v>이음／소음　　　　　　　</v>
          </cell>
          <cell r="H701" t="str">
            <v>조임불량　　　　　　　　</v>
          </cell>
          <cell r="J701" t="str">
            <v>W</v>
          </cell>
          <cell r="M701">
            <v>13000</v>
          </cell>
          <cell r="N701">
            <v>0</v>
          </cell>
          <cell r="O701" t="str">
            <v>8620020</v>
          </cell>
          <cell r="P701" t="str">
            <v>시트　　　　　　　　　　　　수리</v>
          </cell>
          <cell r="Q701">
            <v>1500</v>
          </cell>
          <cell r="R701">
            <v>36115</v>
          </cell>
          <cell r="S701" t="str">
            <v>K</v>
          </cell>
          <cell r="U701" t="str">
            <v>이병우</v>
          </cell>
          <cell r="W701" t="str">
            <v>98-12</v>
          </cell>
          <cell r="X701" t="str">
            <v>98-11</v>
          </cell>
          <cell r="Y701">
            <v>2</v>
          </cell>
          <cell r="Z701">
            <v>9812</v>
          </cell>
        </row>
        <row r="702">
          <cell r="A702" t="str">
            <v>청주정비사업소</v>
          </cell>
          <cell r="B702" t="str">
            <v>BK01B81480202</v>
          </cell>
          <cell r="C702" t="str">
            <v>033981</v>
          </cell>
          <cell r="D702">
            <v>36146</v>
          </cell>
          <cell r="E702" t="str">
            <v>7400105022CAF</v>
          </cell>
          <cell r="F702" t="str">
            <v>SEAT ASSY-FRT-LH(D/RASCHE</v>
          </cell>
          <cell r="G702" t="str">
            <v>이음／소음　　　　　　　</v>
          </cell>
          <cell r="H702" t="str">
            <v>접착불량　　　　　　　　</v>
          </cell>
          <cell r="J702" t="str">
            <v>W</v>
          </cell>
          <cell r="M702">
            <v>13000</v>
          </cell>
          <cell r="N702">
            <v>0</v>
          </cell>
          <cell r="O702" t="str">
            <v>8620020</v>
          </cell>
          <cell r="P702" t="str">
            <v>시트　　　　　　　　　　　　수리</v>
          </cell>
          <cell r="Q702">
            <v>6120</v>
          </cell>
          <cell r="R702">
            <v>36000</v>
          </cell>
          <cell r="S702" t="str">
            <v>K</v>
          </cell>
          <cell r="U702" t="str">
            <v>김덕선</v>
          </cell>
          <cell r="W702" t="str">
            <v>98-12</v>
          </cell>
          <cell r="X702" t="str">
            <v>98-07</v>
          </cell>
          <cell r="Y702">
            <v>6</v>
          </cell>
          <cell r="Z702">
            <v>9812</v>
          </cell>
        </row>
        <row r="703">
          <cell r="A703" t="str">
            <v>청주정비사업소</v>
          </cell>
          <cell r="B703" t="str">
            <v>BK01B81486402</v>
          </cell>
          <cell r="C703" t="str">
            <v>145846</v>
          </cell>
          <cell r="D703">
            <v>36147</v>
          </cell>
          <cell r="E703" t="str">
            <v>7400105022CAF</v>
          </cell>
          <cell r="F703" t="str">
            <v>SEAT ASSY-FRT-LH(D/RASCHE</v>
          </cell>
          <cell r="G703" t="str">
            <v>처짐　　　　　　　　　　</v>
          </cell>
          <cell r="H703" t="str">
            <v>기타　　　　　　　　　　</v>
          </cell>
          <cell r="J703" t="str">
            <v>W</v>
          </cell>
          <cell r="M703">
            <v>18200</v>
          </cell>
          <cell r="N703">
            <v>0</v>
          </cell>
          <cell r="O703" t="str">
            <v>8620200</v>
          </cell>
          <cell r="P703" t="str">
            <v>앞시트앗세이（좌）　　　　탈부착</v>
          </cell>
          <cell r="Q703">
            <v>8010</v>
          </cell>
          <cell r="R703">
            <v>36046</v>
          </cell>
          <cell r="S703" t="str">
            <v>M</v>
          </cell>
          <cell r="U703" t="str">
            <v>김영룡　　　　　　</v>
          </cell>
          <cell r="W703" t="str">
            <v>98-12</v>
          </cell>
          <cell r="X703" t="str">
            <v>98-09</v>
          </cell>
          <cell r="Y703">
            <v>4</v>
          </cell>
          <cell r="Z703">
            <v>9812</v>
          </cell>
        </row>
        <row r="704">
          <cell r="A704" t="str">
            <v>청주정비사업소</v>
          </cell>
          <cell r="B704" t="str">
            <v>BK01B81489201</v>
          </cell>
          <cell r="C704" t="str">
            <v>135396</v>
          </cell>
          <cell r="D704">
            <v>36148</v>
          </cell>
          <cell r="E704" t="str">
            <v>7500005003CAN</v>
          </cell>
          <cell r="F704" t="str">
            <v>SEAT ASSY-RR(F/WOVEN)</v>
          </cell>
          <cell r="G704" t="str">
            <v>이음／소음　　　　　　　</v>
          </cell>
          <cell r="H704" t="str">
            <v>재질불량　　　　　　　　</v>
          </cell>
          <cell r="J704" t="str">
            <v>W</v>
          </cell>
          <cell r="K704" t="str">
            <v>7500005003CAN</v>
          </cell>
          <cell r="L704" t="str">
            <v>SEAT ASSY-RR(F/WOVEN)</v>
          </cell>
          <cell r="M704">
            <v>9100</v>
          </cell>
          <cell r="N704">
            <v>366000</v>
          </cell>
          <cell r="Q704">
            <v>37801</v>
          </cell>
          <cell r="R704">
            <v>35759</v>
          </cell>
          <cell r="S704" t="str">
            <v>M</v>
          </cell>
          <cell r="U704" t="str">
            <v>조상기</v>
          </cell>
          <cell r="W704" t="str">
            <v>98-12</v>
          </cell>
          <cell r="X704" t="str">
            <v>97-11</v>
          </cell>
          <cell r="Y704">
            <v>14</v>
          </cell>
          <cell r="Z704">
            <v>9812</v>
          </cell>
        </row>
        <row r="705">
          <cell r="A705" t="str">
            <v>청주정비사업소</v>
          </cell>
          <cell r="B705" t="str">
            <v>BK01B81523103</v>
          </cell>
          <cell r="C705" t="str">
            <v>144337</v>
          </cell>
          <cell r="D705">
            <v>36157</v>
          </cell>
          <cell r="E705" t="str">
            <v>7400105410CAO</v>
          </cell>
          <cell r="F705" t="str">
            <v>SEAT ASSY-FRT-LH(D/RASCHE</v>
          </cell>
          <cell r="G705" t="str">
            <v>이음／소음　　　　　　　</v>
          </cell>
          <cell r="H705" t="str">
            <v>조임불량　　　　　　　　</v>
          </cell>
          <cell r="J705" t="str">
            <v>W</v>
          </cell>
          <cell r="M705">
            <v>13000</v>
          </cell>
          <cell r="N705">
            <v>0</v>
          </cell>
          <cell r="O705" t="str">
            <v>8620220</v>
          </cell>
          <cell r="P705" t="str">
            <v>앞시트앗세이（좌）　　　　　수리</v>
          </cell>
          <cell r="Q705">
            <v>11010</v>
          </cell>
          <cell r="R705">
            <v>36005</v>
          </cell>
          <cell r="S705" t="str">
            <v>M</v>
          </cell>
          <cell r="U705" t="str">
            <v>김영래　　　　　　</v>
          </cell>
          <cell r="W705" t="str">
            <v>98-12</v>
          </cell>
          <cell r="X705" t="str">
            <v>98-07</v>
          </cell>
          <cell r="Y705">
            <v>6</v>
          </cell>
          <cell r="Z705">
            <v>9812</v>
          </cell>
        </row>
        <row r="706">
          <cell r="A706" t="str">
            <v>청주정비사업소</v>
          </cell>
          <cell r="B706" t="str">
            <v>BK01B81528302</v>
          </cell>
          <cell r="C706" t="str">
            <v>137875</v>
          </cell>
          <cell r="D706">
            <v>36157</v>
          </cell>
          <cell r="E706" t="str">
            <v>7500005000AV</v>
          </cell>
          <cell r="F706" t="str">
            <v>SEAT ASSY-RR</v>
          </cell>
          <cell r="G706" t="str">
            <v>이음／소음　　　　　　　</v>
          </cell>
          <cell r="H706" t="str">
            <v>간섭　　　　　　　　　　</v>
          </cell>
          <cell r="J706" t="str">
            <v>W</v>
          </cell>
          <cell r="M706">
            <v>13000</v>
          </cell>
          <cell r="N706">
            <v>0</v>
          </cell>
          <cell r="O706" t="str">
            <v>8620020</v>
          </cell>
          <cell r="P706" t="str">
            <v>시트　　　　　　　　　　　　수리</v>
          </cell>
          <cell r="Q706">
            <v>29010</v>
          </cell>
          <cell r="R706">
            <v>35868</v>
          </cell>
          <cell r="S706" t="str">
            <v>M</v>
          </cell>
          <cell r="U706" t="str">
            <v>（주）브이아이피렌</v>
          </cell>
          <cell r="W706" t="str">
            <v>98-12</v>
          </cell>
          <cell r="X706" t="str">
            <v>98-03</v>
          </cell>
          <cell r="Y706">
            <v>10</v>
          </cell>
          <cell r="Z706">
            <v>9812</v>
          </cell>
        </row>
        <row r="707">
          <cell r="A707" t="str">
            <v>청주정비사업소</v>
          </cell>
          <cell r="B707" t="str">
            <v>BK01B81539301</v>
          </cell>
          <cell r="C707" t="str">
            <v>042105</v>
          </cell>
          <cell r="D707">
            <v>36159</v>
          </cell>
          <cell r="E707" t="str">
            <v>6619403501CAC</v>
          </cell>
          <cell r="F707" t="str">
            <v>SEAT ASSY-SWIVEL(1SEATER)</v>
          </cell>
          <cell r="G707" t="str">
            <v>이음／소음　　　　　　　</v>
          </cell>
          <cell r="H707" t="str">
            <v>간격과대　　　　　　　　</v>
          </cell>
          <cell r="J707" t="str">
            <v>W</v>
          </cell>
          <cell r="M707">
            <v>13000</v>
          </cell>
          <cell r="N707">
            <v>0</v>
          </cell>
          <cell r="O707" t="str">
            <v>8620020</v>
          </cell>
          <cell r="P707" t="str">
            <v>시트　　　　　　　　　　　　수리</v>
          </cell>
          <cell r="Q707">
            <v>10</v>
          </cell>
          <cell r="R707">
            <v>36157</v>
          </cell>
          <cell r="S707" t="str">
            <v>K</v>
          </cell>
          <cell r="U707" t="str">
            <v>구호남　　　　　　</v>
          </cell>
          <cell r="W707" t="str">
            <v>98-12</v>
          </cell>
          <cell r="X707" t="str">
            <v>98-12</v>
          </cell>
          <cell r="Y707">
            <v>1</v>
          </cell>
          <cell r="Z707">
            <v>9812</v>
          </cell>
        </row>
        <row r="708">
          <cell r="A708" t="str">
            <v>청주정비사업소</v>
          </cell>
          <cell r="B708" t="str">
            <v>BK01B90004303</v>
          </cell>
          <cell r="C708" t="str">
            <v>137031</v>
          </cell>
          <cell r="D708">
            <v>36163</v>
          </cell>
          <cell r="E708" t="str">
            <v>P7400105022CAF</v>
          </cell>
          <cell r="F708" t="str">
            <v>SEAT ASSY-FRT</v>
          </cell>
          <cell r="G708" t="str">
            <v>이음／소음　　　　　　　</v>
          </cell>
          <cell r="H708" t="str">
            <v>조임불량　　　　　　　　</v>
          </cell>
          <cell r="J708" t="str">
            <v>W</v>
          </cell>
          <cell r="M708">
            <v>13000</v>
          </cell>
          <cell r="N708">
            <v>0</v>
          </cell>
          <cell r="O708" t="str">
            <v>8625020</v>
          </cell>
          <cell r="P708" t="str">
            <v>뒤시트앗세이　　　　　　　　수리</v>
          </cell>
          <cell r="Q708">
            <v>12015</v>
          </cell>
          <cell r="R708">
            <v>35972</v>
          </cell>
          <cell r="S708" t="str">
            <v>M</v>
          </cell>
          <cell r="U708" t="str">
            <v>이명홍　　　　　　</v>
          </cell>
          <cell r="W708" t="str">
            <v>99-01</v>
          </cell>
          <cell r="X708" t="str">
            <v>98-06</v>
          </cell>
          <cell r="Y708">
            <v>8</v>
          </cell>
          <cell r="Z708">
            <v>9901</v>
          </cell>
        </row>
        <row r="709">
          <cell r="A709" t="str">
            <v>청주정비사업소</v>
          </cell>
          <cell r="B709" t="str">
            <v>BK01B90010203</v>
          </cell>
          <cell r="C709" t="str">
            <v>025086</v>
          </cell>
          <cell r="D709">
            <v>36164</v>
          </cell>
          <cell r="E709" t="str">
            <v>P7400106015XLAA</v>
          </cell>
          <cell r="F709" t="str">
            <v>SEAT ASSY-FRT</v>
          </cell>
          <cell r="G709" t="str">
            <v>이음／소음　　　　　　　</v>
          </cell>
          <cell r="H709" t="str">
            <v>재질불량　　　　　　　　</v>
          </cell>
          <cell r="J709" t="str">
            <v>W</v>
          </cell>
          <cell r="M709">
            <v>13000</v>
          </cell>
          <cell r="N709">
            <v>0</v>
          </cell>
          <cell r="O709" t="str">
            <v>8620420</v>
          </cell>
          <cell r="P709" t="str">
            <v>앞시트앗세이（우）　　　　　수리</v>
          </cell>
          <cell r="Q709">
            <v>26010</v>
          </cell>
          <cell r="R709">
            <v>35790</v>
          </cell>
          <cell r="S709" t="str">
            <v>K</v>
          </cell>
          <cell r="U709" t="str">
            <v>이호중　　　　　　</v>
          </cell>
          <cell r="W709" t="str">
            <v>99-01</v>
          </cell>
          <cell r="X709" t="str">
            <v>97-12</v>
          </cell>
          <cell r="Y709">
            <v>24</v>
          </cell>
          <cell r="Z709">
            <v>9901</v>
          </cell>
        </row>
        <row r="710">
          <cell r="A710" t="str">
            <v>청주정비사업소</v>
          </cell>
          <cell r="B710" t="str">
            <v>BK01B90015303</v>
          </cell>
          <cell r="C710" t="str">
            <v>141650</v>
          </cell>
          <cell r="D710">
            <v>36165</v>
          </cell>
          <cell r="E710" t="str">
            <v>P7500005031CAF</v>
          </cell>
          <cell r="F710" t="str">
            <v>SEAT ASSY-RR</v>
          </cell>
          <cell r="G710" t="str">
            <v>작동불능　　　　　　　　</v>
          </cell>
          <cell r="H710" t="str">
            <v>조정불량　　　　　　　　</v>
          </cell>
          <cell r="J710" t="str">
            <v>W</v>
          </cell>
          <cell r="M710">
            <v>13000</v>
          </cell>
          <cell r="N710">
            <v>0</v>
          </cell>
          <cell r="O710" t="str">
            <v>8625020</v>
          </cell>
          <cell r="P710" t="str">
            <v>뒤시트앗세이　　　　　　　　수리</v>
          </cell>
          <cell r="Q710">
            <v>1800</v>
          </cell>
          <cell r="R710">
            <v>36146</v>
          </cell>
          <cell r="S710" t="str">
            <v>M</v>
          </cell>
          <cell r="U710" t="str">
            <v>태웅건설합자회　　</v>
          </cell>
          <cell r="W710" t="str">
            <v>99-01</v>
          </cell>
          <cell r="X710" t="str">
            <v>98-12</v>
          </cell>
          <cell r="Y710">
            <v>12</v>
          </cell>
          <cell r="Z710">
            <v>9901</v>
          </cell>
        </row>
        <row r="711">
          <cell r="A711" t="str">
            <v>청주정비사업소</v>
          </cell>
          <cell r="B711" t="str">
            <v>BK01B90029903</v>
          </cell>
          <cell r="C711" t="str">
            <v>119329</v>
          </cell>
          <cell r="D711">
            <v>36168</v>
          </cell>
          <cell r="E711" t="str">
            <v>P7500005000AV</v>
          </cell>
          <cell r="F711" t="str">
            <v>SEAT ASSY-RR</v>
          </cell>
          <cell r="G711" t="str">
            <v>이음／소음　　　　　　　</v>
          </cell>
          <cell r="H711" t="str">
            <v>조임불량　　　　　　　　</v>
          </cell>
          <cell r="J711" t="str">
            <v>W</v>
          </cell>
          <cell r="M711">
            <v>13000</v>
          </cell>
          <cell r="N711">
            <v>0</v>
          </cell>
          <cell r="O711" t="str">
            <v>8625020</v>
          </cell>
          <cell r="P711" t="str">
            <v>뒤시트앗세이　　　　　　　　수리</v>
          </cell>
          <cell r="Q711">
            <v>16500</v>
          </cell>
          <cell r="R711">
            <v>35619</v>
          </cell>
          <cell r="S711" t="str">
            <v>M</v>
          </cell>
          <cell r="U711" t="str">
            <v>임대수　　　　　　</v>
          </cell>
          <cell r="W711" t="str">
            <v>99-01</v>
          </cell>
          <cell r="X711" t="str">
            <v>97-07</v>
          </cell>
          <cell r="Y711">
            <v>19</v>
          </cell>
          <cell r="Z711">
            <v>9901</v>
          </cell>
        </row>
        <row r="712">
          <cell r="A712" t="str">
            <v>청주정비사업소</v>
          </cell>
          <cell r="B712" t="str">
            <v>BK01B90050603</v>
          </cell>
          <cell r="C712" t="str">
            <v>014971</v>
          </cell>
          <cell r="D712">
            <v>36172</v>
          </cell>
          <cell r="E712" t="str">
            <v>P7400106004XCAH</v>
          </cell>
          <cell r="F712" t="str">
            <v>SEAT ASSY-FRT</v>
          </cell>
          <cell r="G712" t="str">
            <v>이음／소음　　　　　　　</v>
          </cell>
          <cell r="H712" t="str">
            <v>간격과대　　　　　　　　</v>
          </cell>
          <cell r="J712" t="str">
            <v>W</v>
          </cell>
          <cell r="M712">
            <v>10400</v>
          </cell>
          <cell r="N712">
            <v>0</v>
          </cell>
          <cell r="O712" t="str">
            <v>8622600</v>
          </cell>
          <cell r="P712" t="str">
            <v>시트레일　　　　　　　　　탈부착</v>
          </cell>
          <cell r="Q712">
            <v>32011</v>
          </cell>
          <cell r="R712">
            <v>35655</v>
          </cell>
          <cell r="S712" t="str">
            <v>K</v>
          </cell>
          <cell r="U712" t="str">
            <v>아트건설（송　준화</v>
          </cell>
          <cell r="W712" t="str">
            <v>99-01</v>
          </cell>
          <cell r="X712" t="str">
            <v>97-08</v>
          </cell>
          <cell r="Y712">
            <v>18</v>
          </cell>
          <cell r="Z712">
            <v>9901</v>
          </cell>
        </row>
        <row r="713">
          <cell r="A713" t="str">
            <v>청주정비사업소</v>
          </cell>
          <cell r="B713" t="str">
            <v>BK01B90060002</v>
          </cell>
          <cell r="C713" t="str">
            <v>038473</v>
          </cell>
          <cell r="D713">
            <v>36174</v>
          </cell>
          <cell r="E713" t="str">
            <v>P7400205041CAG</v>
          </cell>
          <cell r="F713" t="str">
            <v>SEAT ASSY-FRT</v>
          </cell>
          <cell r="G713" t="str">
            <v>이음／소음　　　　　　　</v>
          </cell>
          <cell r="H713" t="str">
            <v>조임불량　　　　　　　　</v>
          </cell>
          <cell r="J713" t="str">
            <v>W</v>
          </cell>
          <cell r="M713">
            <v>13000</v>
          </cell>
          <cell r="N713">
            <v>0</v>
          </cell>
          <cell r="O713" t="str">
            <v>8620420</v>
          </cell>
          <cell r="P713" t="str">
            <v>앞시트앗세이（우）　　　　　수리</v>
          </cell>
          <cell r="Q713">
            <v>3011</v>
          </cell>
          <cell r="R713">
            <v>36102</v>
          </cell>
          <cell r="S713" t="str">
            <v>K</v>
          </cell>
          <cell r="U713" t="str">
            <v>김상수　　　　　　</v>
          </cell>
          <cell r="W713" t="str">
            <v>99-01</v>
          </cell>
          <cell r="X713" t="str">
            <v>98-11</v>
          </cell>
          <cell r="Y713">
            <v>13</v>
          </cell>
          <cell r="Z713">
            <v>9901</v>
          </cell>
        </row>
        <row r="714">
          <cell r="A714" t="str">
            <v>청주정비사업소</v>
          </cell>
          <cell r="B714" t="str">
            <v>BK01B90064804</v>
          </cell>
          <cell r="C714" t="str">
            <v>029649</v>
          </cell>
          <cell r="D714">
            <v>36176</v>
          </cell>
          <cell r="E714" t="str">
            <v>P7400106004XCAH</v>
          </cell>
          <cell r="F714" t="str">
            <v>SEAT ASSY-FRT</v>
          </cell>
          <cell r="G714" t="str">
            <v>이음／소음　　　　　　　</v>
          </cell>
          <cell r="H714" t="str">
            <v>조임불량　　　　　　　　</v>
          </cell>
          <cell r="J714" t="str">
            <v>W</v>
          </cell>
          <cell r="M714">
            <v>13000</v>
          </cell>
          <cell r="N714">
            <v>0</v>
          </cell>
          <cell r="O714" t="str">
            <v>8620220</v>
          </cell>
          <cell r="P714" t="str">
            <v>앞시트앗세이（좌）　　　　　수리</v>
          </cell>
          <cell r="Q714">
            <v>16025</v>
          </cell>
          <cell r="R714">
            <v>35853</v>
          </cell>
          <cell r="S714" t="str">
            <v>K</v>
          </cell>
          <cell r="U714" t="str">
            <v>최성호　　　　　　</v>
          </cell>
          <cell r="W714" t="str">
            <v>99-01</v>
          </cell>
          <cell r="X714" t="str">
            <v>98-02</v>
          </cell>
          <cell r="Y714">
            <v>12</v>
          </cell>
          <cell r="Z714">
            <v>9901</v>
          </cell>
        </row>
        <row r="715">
          <cell r="A715" t="str">
            <v>청주정비사업소</v>
          </cell>
          <cell r="B715" t="str">
            <v>BK01B90066301</v>
          </cell>
          <cell r="C715" t="str">
            <v>024842</v>
          </cell>
          <cell r="D715">
            <v>36175</v>
          </cell>
          <cell r="E715" t="str">
            <v>P7400106015XLAA</v>
          </cell>
          <cell r="F715" t="str">
            <v>SEAT ASSY-FRT</v>
          </cell>
          <cell r="G715" t="str">
            <v>이음／소음　　　　　　　</v>
          </cell>
          <cell r="H715" t="str">
            <v>조임불량　　　　　　　　</v>
          </cell>
          <cell r="J715" t="str">
            <v>W</v>
          </cell>
          <cell r="M715">
            <v>13000</v>
          </cell>
          <cell r="N715">
            <v>0</v>
          </cell>
          <cell r="O715" t="str">
            <v>8620420</v>
          </cell>
          <cell r="P715" t="str">
            <v>앞시트앗세이（우）　　　　　수리</v>
          </cell>
          <cell r="Q715">
            <v>9601</v>
          </cell>
          <cell r="R715">
            <v>35781</v>
          </cell>
          <cell r="S715" t="str">
            <v>K</v>
          </cell>
          <cell r="U715" t="str">
            <v>한종명</v>
          </cell>
          <cell r="W715" t="str">
            <v>99-01</v>
          </cell>
          <cell r="X715" t="str">
            <v>97-12</v>
          </cell>
          <cell r="Y715">
            <v>24</v>
          </cell>
          <cell r="Z715">
            <v>9901</v>
          </cell>
        </row>
        <row r="716">
          <cell r="A716" t="str">
            <v>청주정비사업소</v>
          </cell>
          <cell r="B716" t="str">
            <v>BK01B90077802</v>
          </cell>
          <cell r="C716" t="str">
            <v>151308</v>
          </cell>
          <cell r="D716">
            <v>36179</v>
          </cell>
          <cell r="E716" t="str">
            <v>P7500005104AAC</v>
          </cell>
          <cell r="F716" t="str">
            <v>SEAT ASSY-RR</v>
          </cell>
          <cell r="G716" t="str">
            <v>떨어짐（이탈，빠짐）　　</v>
          </cell>
          <cell r="H716" t="str">
            <v>조임불량　　　　　　　　</v>
          </cell>
          <cell r="J716" t="str">
            <v>W</v>
          </cell>
          <cell r="M716">
            <v>13000</v>
          </cell>
          <cell r="N716">
            <v>0</v>
          </cell>
          <cell r="O716" t="str">
            <v>8625020</v>
          </cell>
          <cell r="P716" t="str">
            <v>뒤시트앗세이　　　　　　　　수리</v>
          </cell>
          <cell r="Q716">
            <v>2270</v>
          </cell>
          <cell r="R716">
            <v>36152</v>
          </cell>
          <cell r="S716" t="str">
            <v>M</v>
          </cell>
          <cell r="U716" t="str">
            <v>이석우　　　　　　</v>
          </cell>
          <cell r="W716" t="str">
            <v>99-01</v>
          </cell>
          <cell r="X716" t="str">
            <v>98-12</v>
          </cell>
          <cell r="Y716">
            <v>12</v>
          </cell>
          <cell r="Z716">
            <v>9901</v>
          </cell>
        </row>
        <row r="717">
          <cell r="A717" t="str">
            <v>청주정비사업소</v>
          </cell>
          <cell r="B717" t="str">
            <v>BK01B90080102</v>
          </cell>
          <cell r="C717" t="str">
            <v>144338</v>
          </cell>
          <cell r="D717">
            <v>36178</v>
          </cell>
          <cell r="E717" t="str">
            <v>P7500005102XAAC</v>
          </cell>
          <cell r="F717" t="str">
            <v>SEAT ASSY-RR</v>
          </cell>
          <cell r="G717" t="str">
            <v>조작불편　　　　　　　　</v>
          </cell>
          <cell r="H717" t="str">
            <v>간섭　　　　　　　　　　</v>
          </cell>
          <cell r="J717" t="str">
            <v>W</v>
          </cell>
          <cell r="M717">
            <v>10400</v>
          </cell>
          <cell r="N717">
            <v>0</v>
          </cell>
          <cell r="O717" t="str">
            <v>8622620</v>
          </cell>
          <cell r="P717" t="str">
            <v>시트레일　　　　　　　　　　수리</v>
          </cell>
          <cell r="Q717">
            <v>11420</v>
          </cell>
          <cell r="R717">
            <v>36003</v>
          </cell>
          <cell r="S717" t="str">
            <v>M</v>
          </cell>
          <cell r="U717" t="str">
            <v>이인희</v>
          </cell>
          <cell r="W717" t="str">
            <v>99-01</v>
          </cell>
          <cell r="X717" t="str">
            <v>98-07</v>
          </cell>
          <cell r="Y717">
            <v>7</v>
          </cell>
          <cell r="Z717">
            <v>9901</v>
          </cell>
        </row>
        <row r="718">
          <cell r="A718" t="str">
            <v>청주정비사업소</v>
          </cell>
          <cell r="B718" t="str">
            <v>BK01B90085103</v>
          </cell>
          <cell r="C718" t="str">
            <v>036976</v>
          </cell>
          <cell r="D718">
            <v>36179</v>
          </cell>
          <cell r="E718" t="str">
            <v>P7400106015XLAA</v>
          </cell>
          <cell r="F718" t="str">
            <v>SEAT ASSY-FRT</v>
          </cell>
          <cell r="G718" t="str">
            <v>이음／소음　　　　　　　</v>
          </cell>
          <cell r="H718" t="str">
            <v>조임불량　　　　　　　　</v>
          </cell>
          <cell r="J718" t="str">
            <v>W</v>
          </cell>
          <cell r="M718">
            <v>13000</v>
          </cell>
          <cell r="N718">
            <v>0</v>
          </cell>
          <cell r="O718" t="str">
            <v>8620420</v>
          </cell>
          <cell r="P718" t="str">
            <v>앞시트앗세이（우）　　　　　수리</v>
          </cell>
          <cell r="Q718">
            <v>6021</v>
          </cell>
          <cell r="R718">
            <v>36078</v>
          </cell>
          <cell r="S718" t="str">
            <v>K</v>
          </cell>
          <cell r="U718" t="str">
            <v>최병호　　　　　　</v>
          </cell>
          <cell r="W718" t="str">
            <v>99-01</v>
          </cell>
          <cell r="X718" t="str">
            <v>98-10</v>
          </cell>
          <cell r="Y718">
            <v>14</v>
          </cell>
          <cell r="Z718">
            <v>9901</v>
          </cell>
        </row>
        <row r="719">
          <cell r="A719" t="str">
            <v>청주정비사업소</v>
          </cell>
          <cell r="B719" t="str">
            <v>BK01B90085201</v>
          </cell>
          <cell r="C719" t="str">
            <v>140805</v>
          </cell>
          <cell r="D719">
            <v>36179</v>
          </cell>
          <cell r="E719" t="str">
            <v>P7500005003CAS</v>
          </cell>
          <cell r="F719" t="str">
            <v>SEAT ASSY-RR</v>
          </cell>
          <cell r="G719" t="str">
            <v>떨어짐（이탈，빠짐）　　</v>
          </cell>
          <cell r="H719" t="str">
            <v>재질불량　　　　　　　　</v>
          </cell>
          <cell r="J719" t="str">
            <v>W</v>
          </cell>
          <cell r="K719" t="str">
            <v>P7500005003CAS</v>
          </cell>
          <cell r="L719" t="str">
            <v>SEAT ASSY-RR(F/WOVEN)</v>
          </cell>
          <cell r="M719">
            <v>9100</v>
          </cell>
          <cell r="N719">
            <v>450000</v>
          </cell>
          <cell r="Q719">
            <v>2200</v>
          </cell>
          <cell r="R719">
            <v>36148</v>
          </cell>
          <cell r="S719" t="str">
            <v>M</v>
          </cell>
          <cell r="U719" t="str">
            <v>이법주　　　　　　</v>
          </cell>
          <cell r="W719" t="str">
            <v>99-01</v>
          </cell>
          <cell r="X719" t="str">
            <v>98-12</v>
          </cell>
          <cell r="Y719">
            <v>12</v>
          </cell>
          <cell r="Z719">
            <v>9901</v>
          </cell>
        </row>
        <row r="720">
          <cell r="A720" t="str">
            <v>청주정비사업소</v>
          </cell>
          <cell r="B720" t="str">
            <v>BK01B90085302</v>
          </cell>
          <cell r="C720" t="str">
            <v>145193</v>
          </cell>
          <cell r="D720">
            <v>36179</v>
          </cell>
          <cell r="E720" t="str">
            <v>P7400205630CAN</v>
          </cell>
          <cell r="F720" t="str">
            <v>SEAT ASSY-FRT</v>
          </cell>
          <cell r="G720" t="str">
            <v>걸림　　　　　　　　　　</v>
          </cell>
          <cell r="H720" t="str">
            <v>위치불량　　　　　　　　</v>
          </cell>
          <cell r="J720" t="str">
            <v>W</v>
          </cell>
          <cell r="M720">
            <v>10400</v>
          </cell>
          <cell r="N720">
            <v>0</v>
          </cell>
          <cell r="O720" t="str">
            <v>8620220</v>
          </cell>
          <cell r="P720" t="str">
            <v>앞시트앗세이（좌）　　　　　수리</v>
          </cell>
          <cell r="Q720">
            <v>9100</v>
          </cell>
          <cell r="R720">
            <v>36032</v>
          </cell>
          <cell r="S720" t="str">
            <v>M</v>
          </cell>
          <cell r="U720" t="str">
            <v>안호순　　　　　　</v>
          </cell>
          <cell r="W720" t="str">
            <v>99-01</v>
          </cell>
          <cell r="X720" t="str">
            <v>98-08</v>
          </cell>
          <cell r="Y720">
            <v>6</v>
          </cell>
          <cell r="Z720">
            <v>9901</v>
          </cell>
        </row>
        <row r="721">
          <cell r="A721" t="str">
            <v>청주정비사업소</v>
          </cell>
          <cell r="B721" t="str">
            <v>BK01B90085401</v>
          </cell>
          <cell r="C721" t="str">
            <v>148821</v>
          </cell>
          <cell r="D721">
            <v>36179</v>
          </cell>
          <cell r="E721" t="str">
            <v>P7500005003CAS</v>
          </cell>
          <cell r="F721" t="str">
            <v>SEAT ASSY-RR</v>
          </cell>
          <cell r="G721" t="str">
            <v>이음／소음　　　　　　　</v>
          </cell>
          <cell r="H721" t="str">
            <v>밀착불량／기밀불량　　　</v>
          </cell>
          <cell r="J721" t="str">
            <v>W</v>
          </cell>
          <cell r="K721" t="str">
            <v>P7500005003CAS</v>
          </cell>
          <cell r="L721" t="str">
            <v>SEAT ASSY-RR(F/WOVEN)</v>
          </cell>
          <cell r="M721">
            <v>9100</v>
          </cell>
          <cell r="N721">
            <v>450000</v>
          </cell>
          <cell r="Q721">
            <v>9800</v>
          </cell>
          <cell r="R721">
            <v>36105</v>
          </cell>
          <cell r="S721" t="str">
            <v>M</v>
          </cell>
          <cell r="U721" t="str">
            <v>연기흠　　　　　　</v>
          </cell>
          <cell r="W721" t="str">
            <v>99-01</v>
          </cell>
          <cell r="X721" t="str">
            <v>98-11</v>
          </cell>
          <cell r="Y721">
            <v>13</v>
          </cell>
          <cell r="Z721">
            <v>9901</v>
          </cell>
        </row>
        <row r="722">
          <cell r="A722" t="str">
            <v>청주정비사업소</v>
          </cell>
          <cell r="B722" t="str">
            <v>BK01B90096804</v>
          </cell>
          <cell r="C722" t="str">
            <v>147154</v>
          </cell>
          <cell r="D722">
            <v>36182</v>
          </cell>
          <cell r="E722" t="str">
            <v>P7400105022CAF</v>
          </cell>
          <cell r="F722" t="str">
            <v>SEAT ASSY-FRT</v>
          </cell>
          <cell r="G722" t="str">
            <v>이음／소음　　　　　　　</v>
          </cell>
          <cell r="H722" t="str">
            <v>조임불량　　　　　　　　</v>
          </cell>
          <cell r="J722" t="str">
            <v>W</v>
          </cell>
          <cell r="M722">
            <v>15600</v>
          </cell>
          <cell r="N722">
            <v>0</v>
          </cell>
          <cell r="O722" t="str">
            <v>8622620</v>
          </cell>
          <cell r="P722" t="str">
            <v>시트레일　　　　　　　　　　수리</v>
          </cell>
          <cell r="Q722">
            <v>3101</v>
          </cell>
          <cell r="R722">
            <v>36084</v>
          </cell>
          <cell r="S722" t="str">
            <v>M</v>
          </cell>
          <cell r="U722" t="str">
            <v>김완영　　　　　　</v>
          </cell>
          <cell r="W722" t="str">
            <v>99-01</v>
          </cell>
          <cell r="X722" t="str">
            <v>98-10</v>
          </cell>
          <cell r="Y722">
            <v>14</v>
          </cell>
          <cell r="Z722">
            <v>9901</v>
          </cell>
        </row>
        <row r="723">
          <cell r="A723" t="str">
            <v>청주정비사업소</v>
          </cell>
          <cell r="B723" t="str">
            <v>BK01B90099902</v>
          </cell>
          <cell r="C723" t="str">
            <v>145886</v>
          </cell>
          <cell r="D723">
            <v>36182</v>
          </cell>
          <cell r="E723" t="str">
            <v>P7400105000AV</v>
          </cell>
          <cell r="F723" t="str">
            <v>SEAT ASSY-FRT</v>
          </cell>
          <cell r="G723" t="str">
            <v>작동불량（간헐작동）　　</v>
          </cell>
          <cell r="H723" t="str">
            <v>간섭　　　　　　　　　　</v>
          </cell>
          <cell r="J723" t="str">
            <v>W</v>
          </cell>
          <cell r="M723">
            <v>13000</v>
          </cell>
          <cell r="N723">
            <v>0</v>
          </cell>
          <cell r="O723" t="str">
            <v>8622620</v>
          </cell>
          <cell r="P723" t="str">
            <v>시트레일　　　　　　　　　　수리</v>
          </cell>
          <cell r="Q723">
            <v>10200</v>
          </cell>
          <cell r="R723">
            <v>36061</v>
          </cell>
          <cell r="S723" t="str">
            <v>M</v>
          </cell>
          <cell r="U723" t="str">
            <v>한연수</v>
          </cell>
          <cell r="W723" t="str">
            <v>99-01</v>
          </cell>
          <cell r="X723" t="str">
            <v>98-09</v>
          </cell>
          <cell r="Y723">
            <v>5</v>
          </cell>
          <cell r="Z723">
            <v>9901</v>
          </cell>
        </row>
        <row r="724">
          <cell r="A724" t="str">
            <v>청주정비사업소</v>
          </cell>
          <cell r="B724" t="str">
            <v>BK01B90109704</v>
          </cell>
          <cell r="C724" t="str">
            <v>141012</v>
          </cell>
          <cell r="D724">
            <v>36185</v>
          </cell>
          <cell r="E724" t="str">
            <v>P7400105000AV</v>
          </cell>
          <cell r="F724" t="str">
            <v>SEAT ASSY-FRT</v>
          </cell>
          <cell r="G724" t="str">
            <v>작동불능　　　　　　　　</v>
          </cell>
          <cell r="H724" t="str">
            <v>간섭　　　　　　　　　　</v>
          </cell>
          <cell r="J724" t="str">
            <v>W</v>
          </cell>
          <cell r="M724">
            <v>13000</v>
          </cell>
          <cell r="N724">
            <v>0</v>
          </cell>
          <cell r="O724" t="str">
            <v>8622620</v>
          </cell>
          <cell r="P724" t="str">
            <v>시트레일　　　　　　　　　　수리</v>
          </cell>
          <cell r="Q724">
            <v>1250</v>
          </cell>
          <cell r="R724">
            <v>36132</v>
          </cell>
          <cell r="S724" t="str">
            <v>M</v>
          </cell>
          <cell r="U724" t="str">
            <v>박귀자　　　　　　</v>
          </cell>
          <cell r="W724" t="str">
            <v>99-01</v>
          </cell>
          <cell r="X724" t="str">
            <v>98-12</v>
          </cell>
          <cell r="Y724">
            <v>12</v>
          </cell>
          <cell r="Z724">
            <v>9901</v>
          </cell>
        </row>
        <row r="725">
          <cell r="A725" t="str">
            <v>청주정비사업소</v>
          </cell>
          <cell r="B725" t="str">
            <v>BK01B90122003</v>
          </cell>
          <cell r="C725" t="str">
            <v>148003</v>
          </cell>
          <cell r="D725">
            <v>36187</v>
          </cell>
          <cell r="E725" t="str">
            <v>P7400105000AV</v>
          </cell>
          <cell r="F725" t="str">
            <v>SEAT ASSY-FRT</v>
          </cell>
          <cell r="G725" t="str">
            <v>떨어짐（이탈，빠짐）　　</v>
          </cell>
          <cell r="H725" t="str">
            <v>훨거움／늘어짐　　　　　</v>
          </cell>
          <cell r="J725" t="str">
            <v>W</v>
          </cell>
          <cell r="M725">
            <v>10400</v>
          </cell>
          <cell r="N725">
            <v>0</v>
          </cell>
          <cell r="O725" t="str">
            <v>8625020</v>
          </cell>
          <cell r="P725" t="str">
            <v>뒤시트앗세이　　　　　　　　수리</v>
          </cell>
          <cell r="Q725">
            <v>7000</v>
          </cell>
          <cell r="R725">
            <v>36096</v>
          </cell>
          <cell r="S725" t="str">
            <v>M</v>
          </cell>
          <cell r="U725" t="str">
            <v>대흥기계　　　　　</v>
          </cell>
          <cell r="W725" t="str">
            <v>99-01</v>
          </cell>
          <cell r="X725" t="str">
            <v>98-10</v>
          </cell>
          <cell r="Y725">
            <v>14</v>
          </cell>
          <cell r="Z725">
            <v>9901</v>
          </cell>
        </row>
        <row r="726">
          <cell r="A726" t="str">
            <v>춘천정비사업소</v>
          </cell>
          <cell r="B726" t="str">
            <v>CJ01B80486001</v>
          </cell>
          <cell r="C726" t="str">
            <v>140020</v>
          </cell>
          <cell r="D726">
            <v>36094</v>
          </cell>
          <cell r="E726" t="str">
            <v>4465503000</v>
          </cell>
          <cell r="F726" t="str">
            <v>SEAT-TORSION BAR H/CONTRO</v>
          </cell>
          <cell r="G726" t="str">
            <v>27</v>
          </cell>
          <cell r="H726" t="str">
            <v>80</v>
          </cell>
          <cell r="J726" t="str">
            <v>W</v>
          </cell>
          <cell r="M726">
            <v>6500</v>
          </cell>
          <cell r="N726">
            <v>0</v>
          </cell>
          <cell r="O726" t="str">
            <v>3212320</v>
          </cell>
          <cell r="P726" t="str">
            <v>차체높이　　　　　　　　　　수리</v>
          </cell>
          <cell r="Q726">
            <v>9046</v>
          </cell>
          <cell r="R726">
            <v>36026</v>
          </cell>
          <cell r="S726" t="str">
            <v>M</v>
          </cell>
          <cell r="U726" t="str">
            <v>김치백　　　　　　</v>
          </cell>
          <cell r="W726" t="str">
            <v>98-10</v>
          </cell>
          <cell r="X726" t="str">
            <v>98-08</v>
          </cell>
          <cell r="Y726">
            <v>3</v>
          </cell>
          <cell r="Z726">
            <v>9811</v>
          </cell>
        </row>
        <row r="727">
          <cell r="A727" t="str">
            <v>춘천정비사업소</v>
          </cell>
          <cell r="B727" t="str">
            <v>CJ01B80511701</v>
          </cell>
          <cell r="C727" t="str">
            <v>129611</v>
          </cell>
          <cell r="D727">
            <v>36099</v>
          </cell>
          <cell r="E727" t="str">
            <v>7400205410CAO</v>
          </cell>
          <cell r="F727" t="str">
            <v>SEAT ASSY-FRT-RH(D/RASCHE</v>
          </cell>
          <cell r="G727" t="str">
            <v>04</v>
          </cell>
          <cell r="H727" t="str">
            <v>66</v>
          </cell>
          <cell r="J727" t="str">
            <v>W</v>
          </cell>
          <cell r="M727">
            <v>13000</v>
          </cell>
          <cell r="N727">
            <v>0</v>
          </cell>
          <cell r="O727" t="str">
            <v>8620020</v>
          </cell>
          <cell r="P727" t="str">
            <v>시트　　　　　　　　　　　　수리</v>
          </cell>
          <cell r="Q727">
            <v>18000</v>
          </cell>
          <cell r="R727">
            <v>35684</v>
          </cell>
          <cell r="S727" t="str">
            <v>M</v>
          </cell>
          <cell r="U727" t="str">
            <v>김남호　　　　　　</v>
          </cell>
          <cell r="W727" t="str">
            <v>98-10</v>
          </cell>
          <cell r="X727" t="str">
            <v>97-09</v>
          </cell>
          <cell r="Y727">
            <v>14</v>
          </cell>
          <cell r="Z727">
            <v>9811</v>
          </cell>
        </row>
        <row r="728">
          <cell r="A728" t="str">
            <v>춘천정비사업소</v>
          </cell>
          <cell r="B728" t="str">
            <v>CJ01B80560201</v>
          </cell>
          <cell r="C728" t="str">
            <v>140951</v>
          </cell>
          <cell r="D728">
            <v>36129</v>
          </cell>
          <cell r="E728" t="str">
            <v>7400105750AAC</v>
          </cell>
          <cell r="F728" t="str">
            <v>SEAT ASSY-FRT-LH(R/LEATHE</v>
          </cell>
          <cell r="G728" t="str">
            <v>작동불능　　　　　　　　</v>
          </cell>
          <cell r="H728" t="str">
            <v>단선　　　　　　　　　　</v>
          </cell>
          <cell r="J728" t="str">
            <v>W</v>
          </cell>
          <cell r="K728" t="str">
            <v>7400105750AAC</v>
          </cell>
          <cell r="L728" t="str">
            <v>SEAT ASSY-FRT-LH(R/LEATHE</v>
          </cell>
          <cell r="M728">
            <v>9100</v>
          </cell>
          <cell r="N728">
            <v>0</v>
          </cell>
          <cell r="Q728">
            <v>16240</v>
          </cell>
          <cell r="R728">
            <v>35964</v>
          </cell>
          <cell r="S728" t="str">
            <v>M</v>
          </cell>
          <cell r="U728" t="str">
            <v>심진식　　　　　　</v>
          </cell>
          <cell r="W728" t="str">
            <v>98-11</v>
          </cell>
          <cell r="X728" t="str">
            <v>98-06</v>
          </cell>
          <cell r="Y728">
            <v>6</v>
          </cell>
          <cell r="Z728">
            <v>9812</v>
          </cell>
        </row>
        <row r="729">
          <cell r="A729" t="str">
            <v>춘천정비사업소</v>
          </cell>
          <cell r="B729" t="str">
            <v>CJ01B90002601</v>
          </cell>
          <cell r="C729" t="str">
            <v>147811</v>
          </cell>
          <cell r="D729">
            <v>36140</v>
          </cell>
          <cell r="E729" t="str">
            <v>P7400205020AV</v>
          </cell>
          <cell r="F729" t="str">
            <v>SEAT ASSY-FRT</v>
          </cell>
          <cell r="G729" t="str">
            <v>이음／소음　　　　　　　</v>
          </cell>
          <cell r="H729" t="str">
            <v>간섭　　　　　　　　　　</v>
          </cell>
          <cell r="J729" t="str">
            <v>W</v>
          </cell>
          <cell r="M729">
            <v>13000</v>
          </cell>
          <cell r="N729">
            <v>0</v>
          </cell>
          <cell r="O729" t="str">
            <v>8620020</v>
          </cell>
          <cell r="P729" t="str">
            <v>시트　　　　　　　　　　　　수리</v>
          </cell>
          <cell r="Q729">
            <v>1300</v>
          </cell>
          <cell r="R729">
            <v>36110</v>
          </cell>
          <cell r="S729" t="str">
            <v>M</v>
          </cell>
          <cell r="U729" t="str">
            <v>홍성춘　　　　</v>
          </cell>
          <cell r="W729" t="str">
            <v>98-12</v>
          </cell>
          <cell r="X729" t="str">
            <v>98-11</v>
          </cell>
          <cell r="Y729">
            <v>12</v>
          </cell>
          <cell r="Z729">
            <v>9901</v>
          </cell>
        </row>
        <row r="730">
          <cell r="A730" t="str">
            <v>춘천정비사업소</v>
          </cell>
          <cell r="B730" t="str">
            <v>CJ01B90047101</v>
          </cell>
          <cell r="C730" t="str">
            <v>140951</v>
          </cell>
          <cell r="D730">
            <v>36159</v>
          </cell>
          <cell r="E730" t="str">
            <v>P7400105750AAC</v>
          </cell>
          <cell r="F730" t="str">
            <v>SEAT ASSY-FRT</v>
          </cell>
          <cell r="G730" t="str">
            <v>작동불능　　　　　　　　</v>
          </cell>
          <cell r="H730" t="str">
            <v>끊어짐　　　　　　　　　</v>
          </cell>
          <cell r="J730" t="str">
            <v>W</v>
          </cell>
          <cell r="K730" t="str">
            <v>P7400105750AAC</v>
          </cell>
          <cell r="L730" t="str">
            <v>SEAT ASSY-FRT-LH(R/LEATHE</v>
          </cell>
          <cell r="M730">
            <v>9100</v>
          </cell>
          <cell r="N730">
            <v>0</v>
          </cell>
          <cell r="Q730">
            <v>18797</v>
          </cell>
          <cell r="R730">
            <v>35964</v>
          </cell>
          <cell r="S730" t="str">
            <v>M</v>
          </cell>
          <cell r="U730" t="str">
            <v>심진식　　　　</v>
          </cell>
          <cell r="W730" t="str">
            <v>98-12</v>
          </cell>
          <cell r="X730" t="str">
            <v>98-06</v>
          </cell>
          <cell r="Y730">
            <v>7</v>
          </cell>
          <cell r="Z730">
            <v>9901</v>
          </cell>
        </row>
        <row r="731">
          <cell r="A731" t="str">
            <v>통일로카독크</v>
          </cell>
          <cell r="B731" t="str">
            <v>DHA3B80010601</v>
          </cell>
          <cell r="C731" t="str">
            <v>135851</v>
          </cell>
          <cell r="E731" t="str">
            <v>P7400205410CAO</v>
          </cell>
          <cell r="F731" t="str">
            <v>SEAT ASSY-FRT-RH(D/RASCHE</v>
          </cell>
          <cell r="J731" t="str">
            <v>W</v>
          </cell>
          <cell r="M731">
            <v>13000</v>
          </cell>
          <cell r="N731">
            <v>0</v>
          </cell>
          <cell r="O731" t="str">
            <v>8620020</v>
          </cell>
          <cell r="P731" t="str">
            <v>시트　　　　　　　　　　　　수리</v>
          </cell>
          <cell r="Q731">
            <v>10200</v>
          </cell>
          <cell r="S731" t="str">
            <v>M</v>
          </cell>
          <cell r="U731" t="str">
            <v>양동락　　　　　</v>
          </cell>
          <cell r="W731" t="str">
            <v>98-07</v>
          </cell>
          <cell r="X731" t="str">
            <v>98-03</v>
          </cell>
          <cell r="Y731">
            <v>5</v>
          </cell>
          <cell r="Z731">
            <v>9808</v>
          </cell>
        </row>
        <row r="732">
          <cell r="A732" t="str">
            <v>평촌정비사업소</v>
          </cell>
          <cell r="B732" t="str">
            <v>BH01B81136101</v>
          </cell>
          <cell r="C732" t="str">
            <v>017491</v>
          </cell>
          <cell r="D732">
            <v>36039</v>
          </cell>
          <cell r="E732" t="str">
            <v>7400206001CAH</v>
          </cell>
          <cell r="F732" t="str">
            <v>SEAT ASSY-FRT-RH</v>
          </cell>
          <cell r="J732" t="str">
            <v>W</v>
          </cell>
          <cell r="K732" t="str">
            <v>7400206001CAH</v>
          </cell>
          <cell r="L732" t="str">
            <v>SEAT ASSY-FRT-RH</v>
          </cell>
          <cell r="M732">
            <v>9100</v>
          </cell>
          <cell r="N732">
            <v>190000</v>
          </cell>
          <cell r="Q732">
            <v>8000</v>
          </cell>
          <cell r="R732">
            <v>35674</v>
          </cell>
          <cell r="S732" t="str">
            <v>K</v>
          </cell>
          <cell r="U732" t="str">
            <v>임채순　　　　　　</v>
          </cell>
          <cell r="W732" t="str">
            <v>98-09</v>
          </cell>
          <cell r="X732" t="str">
            <v>97-09</v>
          </cell>
          <cell r="Y732">
            <v>13</v>
          </cell>
          <cell r="Z732">
            <v>9809</v>
          </cell>
        </row>
        <row r="733">
          <cell r="A733" t="str">
            <v>평촌정비사업소</v>
          </cell>
          <cell r="B733" t="str">
            <v>BH01B81193301</v>
          </cell>
          <cell r="C733" t="str">
            <v>145349</v>
          </cell>
          <cell r="D733">
            <v>36039</v>
          </cell>
          <cell r="E733" t="str">
            <v>7400205420AAC</v>
          </cell>
          <cell r="F733" t="str">
            <v>SEAT ASSY-FRT-RH(R/LEATHE</v>
          </cell>
          <cell r="J733" t="str">
            <v>W</v>
          </cell>
          <cell r="M733">
            <v>13000</v>
          </cell>
          <cell r="N733">
            <v>0</v>
          </cell>
          <cell r="O733" t="str">
            <v>8620420</v>
          </cell>
          <cell r="P733" t="str">
            <v>앞시트앗세이（우）　　　　　수리</v>
          </cell>
          <cell r="Q733">
            <v>400</v>
          </cell>
          <cell r="R733">
            <v>36008</v>
          </cell>
          <cell r="S733" t="str">
            <v>M</v>
          </cell>
          <cell r="U733" t="str">
            <v>이정중　　　　　　</v>
          </cell>
          <cell r="W733" t="str">
            <v>98-09</v>
          </cell>
          <cell r="X733" t="str">
            <v>98-08</v>
          </cell>
          <cell r="Y733">
            <v>2</v>
          </cell>
          <cell r="Z733">
            <v>9809</v>
          </cell>
        </row>
        <row r="734">
          <cell r="A734" t="str">
            <v>평촌정비사업소</v>
          </cell>
          <cell r="B734" t="str">
            <v>BH01B81264701</v>
          </cell>
          <cell r="C734" t="str">
            <v>035052</v>
          </cell>
          <cell r="D734">
            <v>36076</v>
          </cell>
          <cell r="E734" t="str">
            <v>96194202</v>
          </cell>
          <cell r="F734" t="str">
            <v>SEAT A-FRONT</v>
          </cell>
          <cell r="J734" t="str">
            <v>W</v>
          </cell>
          <cell r="M734">
            <v>13000</v>
          </cell>
          <cell r="N734">
            <v>0</v>
          </cell>
          <cell r="O734" t="str">
            <v>8620020</v>
          </cell>
          <cell r="P734" t="str">
            <v>시트　　　　　　　　　　　　수리</v>
          </cell>
          <cell r="Q734">
            <v>1800</v>
          </cell>
          <cell r="R734">
            <v>36035</v>
          </cell>
          <cell r="S734" t="str">
            <v>K</v>
          </cell>
          <cell r="U734" t="str">
            <v>김성철　　　　　　</v>
          </cell>
          <cell r="W734" t="str">
            <v>98-10</v>
          </cell>
          <cell r="X734" t="str">
            <v>98-08</v>
          </cell>
          <cell r="Y734">
            <v>3</v>
          </cell>
          <cell r="Z734">
            <v>9810</v>
          </cell>
        </row>
        <row r="735">
          <cell r="A735" t="str">
            <v>평촌정비사업소</v>
          </cell>
          <cell r="B735" t="str">
            <v>BH01B81324001</v>
          </cell>
          <cell r="C735" t="str">
            <v>036911</v>
          </cell>
          <cell r="D735">
            <v>36088</v>
          </cell>
          <cell r="E735" t="str">
            <v>4465503000</v>
          </cell>
          <cell r="F735" t="str">
            <v>SEAT-TORSION BAR H/CONTRO</v>
          </cell>
          <cell r="J735" t="str">
            <v>W</v>
          </cell>
          <cell r="M735">
            <v>6500</v>
          </cell>
          <cell r="N735">
            <v>0</v>
          </cell>
          <cell r="O735" t="str">
            <v>3212320</v>
          </cell>
          <cell r="P735" t="str">
            <v>차체높이　　　　　　　　　　수리</v>
          </cell>
          <cell r="Q735">
            <v>1400</v>
          </cell>
          <cell r="R735">
            <v>36080</v>
          </cell>
          <cell r="S735" t="str">
            <v>K</v>
          </cell>
          <cell r="U735" t="str">
            <v>홍선표　　　　　　</v>
          </cell>
          <cell r="W735" t="str">
            <v>98-10</v>
          </cell>
          <cell r="X735" t="str">
            <v>98-10</v>
          </cell>
          <cell r="Y735">
            <v>1</v>
          </cell>
          <cell r="Z735">
            <v>9810</v>
          </cell>
        </row>
        <row r="736">
          <cell r="A736" t="str">
            <v>평촌정비사업소</v>
          </cell>
          <cell r="B736" t="str">
            <v>BH01B81452303</v>
          </cell>
          <cell r="C736" t="str">
            <v>023129</v>
          </cell>
          <cell r="D736">
            <v>36115</v>
          </cell>
          <cell r="E736" t="str">
            <v>7400206015XLAA</v>
          </cell>
          <cell r="F736" t="str">
            <v>SEAT ASSY-FRT-RH</v>
          </cell>
          <cell r="G736" t="str">
            <v>99</v>
          </cell>
          <cell r="H736" t="str">
            <v>64</v>
          </cell>
          <cell r="J736" t="str">
            <v>W</v>
          </cell>
          <cell r="M736">
            <v>13000</v>
          </cell>
          <cell r="N736">
            <v>0</v>
          </cell>
          <cell r="O736" t="str">
            <v>8620420</v>
          </cell>
          <cell r="P736" t="str">
            <v>앞시트앗세이（우）　　　　　수리</v>
          </cell>
          <cell r="Q736">
            <v>28000</v>
          </cell>
          <cell r="R736">
            <v>35755</v>
          </cell>
          <cell r="S736" t="str">
            <v>K</v>
          </cell>
          <cell r="U736" t="str">
            <v>이정학　　　　　　</v>
          </cell>
          <cell r="W736" t="str">
            <v>98-11</v>
          </cell>
          <cell r="X736" t="str">
            <v>97-11</v>
          </cell>
          <cell r="Y736">
            <v>13</v>
          </cell>
          <cell r="Z736">
            <v>9811</v>
          </cell>
        </row>
        <row r="737">
          <cell r="A737" t="str">
            <v>평촌정비사업소</v>
          </cell>
          <cell r="B737" t="str">
            <v>BH01B81598201</v>
          </cell>
          <cell r="C737" t="str">
            <v>148985</v>
          </cell>
          <cell r="D737">
            <v>36146</v>
          </cell>
          <cell r="E737" t="str">
            <v>7400105750AAC</v>
          </cell>
          <cell r="F737" t="str">
            <v>SEAT ASSY-FRT-LH(R/LEATHE</v>
          </cell>
          <cell r="G737" t="str">
            <v>재봉불량　　　　　　　　</v>
          </cell>
          <cell r="H737" t="str">
            <v>조기마모　　　　　　　　</v>
          </cell>
          <cell r="J737" t="str">
            <v>W</v>
          </cell>
          <cell r="K737" t="str">
            <v>7400105750AAC</v>
          </cell>
          <cell r="L737" t="str">
            <v>SEAT ASSY-FRT-LH(R/LEATHE</v>
          </cell>
          <cell r="M737">
            <v>9100</v>
          </cell>
          <cell r="N737">
            <v>595000</v>
          </cell>
          <cell r="Q737">
            <v>2000</v>
          </cell>
          <cell r="R737">
            <v>36111</v>
          </cell>
          <cell r="S737" t="str">
            <v>M</v>
          </cell>
          <cell r="U737" t="str">
            <v>김미현</v>
          </cell>
          <cell r="W737" t="str">
            <v>98-12</v>
          </cell>
          <cell r="X737" t="str">
            <v>98-11</v>
          </cell>
          <cell r="Y737">
            <v>2</v>
          </cell>
          <cell r="Z737">
            <v>9812</v>
          </cell>
        </row>
        <row r="738">
          <cell r="A738" t="str">
            <v>평촌정비사업소</v>
          </cell>
          <cell r="B738" t="str">
            <v>BH01B90020401</v>
          </cell>
          <cell r="C738" t="str">
            <v>039136</v>
          </cell>
          <cell r="D738">
            <v>36166</v>
          </cell>
          <cell r="E738" t="str">
            <v>P7400206015XLAA</v>
          </cell>
          <cell r="F738" t="str">
            <v>SEAT ASSY-FRT</v>
          </cell>
          <cell r="G738" t="str">
            <v>이음／소음　　　　　　　</v>
          </cell>
          <cell r="H738" t="str">
            <v>기타　　　　　　　　　　</v>
          </cell>
          <cell r="J738" t="str">
            <v>W</v>
          </cell>
          <cell r="M738">
            <v>13000</v>
          </cell>
          <cell r="N738">
            <v>0</v>
          </cell>
          <cell r="O738" t="str">
            <v>8620420</v>
          </cell>
          <cell r="P738" t="str">
            <v>앞시트앗세이（우）　　　　　수리</v>
          </cell>
          <cell r="Q738">
            <v>4500</v>
          </cell>
          <cell r="R738">
            <v>36111</v>
          </cell>
          <cell r="S738" t="str">
            <v>K</v>
          </cell>
          <cell r="U738" t="str">
            <v>김용덕　　　　　　</v>
          </cell>
          <cell r="W738" t="str">
            <v>99-01</v>
          </cell>
          <cell r="X738" t="str">
            <v>98-11</v>
          </cell>
          <cell r="Y738">
            <v>13</v>
          </cell>
          <cell r="Z738">
            <v>9901</v>
          </cell>
        </row>
        <row r="739">
          <cell r="A739" t="str">
            <v>평촌정비사업소</v>
          </cell>
          <cell r="B739" t="str">
            <v>BH01B90045401</v>
          </cell>
          <cell r="C739" t="str">
            <v>009526</v>
          </cell>
          <cell r="D739">
            <v>36172</v>
          </cell>
          <cell r="E739" t="str">
            <v>P7400206001CAH</v>
          </cell>
          <cell r="F739" t="str">
            <v>SEAT ASSY-FRT</v>
          </cell>
          <cell r="G739" t="str">
            <v>조작불편　　　　　　　　</v>
          </cell>
          <cell r="H739" t="str">
            <v>재질불량　　　　　　　　</v>
          </cell>
          <cell r="J739" t="str">
            <v>W</v>
          </cell>
          <cell r="K739" t="str">
            <v>P7400206001CAH</v>
          </cell>
          <cell r="L739" t="str">
            <v>SEAT ASSY-FRT-RH</v>
          </cell>
          <cell r="M739">
            <v>9100</v>
          </cell>
          <cell r="N739">
            <v>190000</v>
          </cell>
          <cell r="Q739">
            <v>28000</v>
          </cell>
          <cell r="R739">
            <v>35581</v>
          </cell>
          <cell r="S739" t="str">
            <v>K</v>
          </cell>
          <cell r="U739" t="str">
            <v>이영환　　　　　　</v>
          </cell>
          <cell r="W739" t="str">
            <v>99-01</v>
          </cell>
          <cell r="X739" t="str">
            <v>97-05</v>
          </cell>
          <cell r="Y739">
            <v>21</v>
          </cell>
          <cell r="Z739">
            <v>9901</v>
          </cell>
        </row>
        <row r="740">
          <cell r="A740" t="str">
            <v>평택정비사업소</v>
          </cell>
          <cell r="B740" t="str">
            <v>CH02B80294902</v>
          </cell>
          <cell r="C740" t="str">
            <v>121102</v>
          </cell>
          <cell r="E740" t="str">
            <v>P96254450</v>
          </cell>
          <cell r="F740" t="str">
            <v>SEAT A-FRONT(PATROL CAR)</v>
          </cell>
          <cell r="J740" t="str">
            <v>W</v>
          </cell>
          <cell r="M740">
            <v>9100</v>
          </cell>
          <cell r="N740">
            <v>0</v>
          </cell>
          <cell r="O740" t="str">
            <v>8620020</v>
          </cell>
          <cell r="P740" t="str">
            <v>시트　　　　　　　　　　　　수리</v>
          </cell>
          <cell r="Q740">
            <v>18001</v>
          </cell>
          <cell r="S740" t="str">
            <v>M</v>
          </cell>
          <cell r="U740" t="str">
            <v>양상학</v>
          </cell>
          <cell r="W740" t="str">
            <v>98-08</v>
          </cell>
          <cell r="X740" t="str">
            <v>97-06</v>
          </cell>
          <cell r="Y740">
            <v>15</v>
          </cell>
          <cell r="Z740">
            <v>9808</v>
          </cell>
        </row>
        <row r="741">
          <cell r="A741" t="str">
            <v>평택정비사업소</v>
          </cell>
          <cell r="B741" t="str">
            <v>CH02B80356801</v>
          </cell>
          <cell r="C741" t="str">
            <v>146940</v>
          </cell>
          <cell r="D741">
            <v>36077</v>
          </cell>
          <cell r="E741" t="str">
            <v>7500006006XCAH</v>
          </cell>
          <cell r="F741" t="str">
            <v>SEAT ASSY-RR</v>
          </cell>
          <cell r="J741" t="str">
            <v>W</v>
          </cell>
          <cell r="M741">
            <v>7800</v>
          </cell>
          <cell r="N741">
            <v>0</v>
          </cell>
          <cell r="O741" t="str">
            <v>8620020</v>
          </cell>
          <cell r="P741" t="str">
            <v>시트　　　　　　　　　　　　수리</v>
          </cell>
          <cell r="Q741">
            <v>1500</v>
          </cell>
          <cell r="R741">
            <v>36064</v>
          </cell>
          <cell r="S741" t="str">
            <v>M</v>
          </cell>
          <cell r="U741" t="str">
            <v>윤대훈　　　　　　</v>
          </cell>
          <cell r="W741" t="str">
            <v>98-10</v>
          </cell>
          <cell r="X741" t="str">
            <v>98-09</v>
          </cell>
          <cell r="Y741">
            <v>2</v>
          </cell>
          <cell r="Z741">
            <v>9810</v>
          </cell>
        </row>
        <row r="742">
          <cell r="A742" t="str">
            <v>평택정비사업소</v>
          </cell>
          <cell r="B742" t="str">
            <v>CH02B80372101</v>
          </cell>
          <cell r="C742" t="str">
            <v>120862</v>
          </cell>
          <cell r="D742">
            <v>36088</v>
          </cell>
          <cell r="E742" t="str">
            <v>7400105410CAO</v>
          </cell>
          <cell r="F742" t="str">
            <v>SEAT ASSY-FRT-LH(D/RASCHE</v>
          </cell>
          <cell r="J742" t="str">
            <v>W</v>
          </cell>
          <cell r="M742">
            <v>9100</v>
          </cell>
          <cell r="N742">
            <v>0</v>
          </cell>
          <cell r="O742" t="str">
            <v>8620020</v>
          </cell>
          <cell r="P742" t="str">
            <v>시트　　　　　　　　　　　　수리</v>
          </cell>
          <cell r="Q742">
            <v>32100</v>
          </cell>
          <cell r="R742">
            <v>35593</v>
          </cell>
          <cell r="S742" t="str">
            <v>M</v>
          </cell>
          <cell r="U742" t="str">
            <v>김점봉　　　　　　</v>
          </cell>
          <cell r="W742" t="str">
            <v>98-10</v>
          </cell>
          <cell r="X742" t="str">
            <v>97-06</v>
          </cell>
          <cell r="Y742">
            <v>17</v>
          </cell>
          <cell r="Z742">
            <v>9810</v>
          </cell>
        </row>
        <row r="743">
          <cell r="A743" t="str">
            <v>포항정비사업소</v>
          </cell>
          <cell r="B743" t="str">
            <v>BP01B80805801</v>
          </cell>
          <cell r="C743" t="str">
            <v>140759</v>
          </cell>
          <cell r="E743" t="str">
            <v>P7400205400CAS</v>
          </cell>
          <cell r="F743" t="str">
            <v>SEAT ASSY-FRT-RH(F/WOVEN)</v>
          </cell>
          <cell r="J743" t="str">
            <v>W</v>
          </cell>
          <cell r="K743" t="str">
            <v>P7400205400CAS</v>
          </cell>
          <cell r="L743" t="str">
            <v>SEAT ASSY-FRT-RH(F/WOVEN)</v>
          </cell>
          <cell r="M743">
            <v>0</v>
          </cell>
          <cell r="N743">
            <v>218000</v>
          </cell>
          <cell r="Q743">
            <v>2003</v>
          </cell>
          <cell r="S743" t="str">
            <v>M</v>
          </cell>
          <cell r="U743" t="str">
            <v>정명자　　　　　　</v>
          </cell>
          <cell r="W743" t="str">
            <v>98-08</v>
          </cell>
          <cell r="X743" t="str">
            <v>98-07</v>
          </cell>
          <cell r="Y743">
            <v>2</v>
          </cell>
          <cell r="Z743">
            <v>9808</v>
          </cell>
        </row>
        <row r="744">
          <cell r="A744" t="str">
            <v>포항정비사업소</v>
          </cell>
          <cell r="B744" t="str">
            <v>BP01B80843903</v>
          </cell>
          <cell r="C744" t="str">
            <v>022944</v>
          </cell>
          <cell r="E744" t="str">
            <v>P7400106004XCAH</v>
          </cell>
          <cell r="F744" t="str">
            <v>SEAT ASSY-FRT-LH</v>
          </cell>
          <cell r="J744" t="str">
            <v>W</v>
          </cell>
          <cell r="M744">
            <v>0</v>
          </cell>
          <cell r="N744">
            <v>0</v>
          </cell>
          <cell r="O744" t="str">
            <v>8620020</v>
          </cell>
          <cell r="P744" t="str">
            <v>시트　　　　　　　　　　　　수리</v>
          </cell>
          <cell r="Q744">
            <v>18007</v>
          </cell>
          <cell r="S744" t="str">
            <v>K</v>
          </cell>
          <cell r="U744" t="str">
            <v>안기태　　　　　　</v>
          </cell>
          <cell r="W744" t="str">
            <v>98-08</v>
          </cell>
          <cell r="X744" t="str">
            <v>97-11</v>
          </cell>
          <cell r="Y744">
            <v>10</v>
          </cell>
          <cell r="Z744">
            <v>9808</v>
          </cell>
        </row>
        <row r="745">
          <cell r="A745" t="str">
            <v>포항정비사업소</v>
          </cell>
          <cell r="B745" t="str">
            <v>BP01B80946501</v>
          </cell>
          <cell r="C745" t="str">
            <v>014284</v>
          </cell>
          <cell r="D745">
            <v>36039</v>
          </cell>
          <cell r="E745" t="str">
            <v>7400106001CAH</v>
          </cell>
          <cell r="F745" t="str">
            <v>SEAT ASSY-FRT-LH</v>
          </cell>
          <cell r="J745" t="str">
            <v>W</v>
          </cell>
          <cell r="K745" t="str">
            <v>7400106001CAH</v>
          </cell>
          <cell r="L745" t="str">
            <v>SEAT ASSY-FRT-LH</v>
          </cell>
          <cell r="M745">
            <v>0</v>
          </cell>
          <cell r="N745">
            <v>190000</v>
          </cell>
          <cell r="Q745">
            <v>25003</v>
          </cell>
          <cell r="R745">
            <v>35612</v>
          </cell>
          <cell r="S745" t="str">
            <v>K</v>
          </cell>
          <cell r="U745" t="str">
            <v>김희찬</v>
          </cell>
          <cell r="W745" t="str">
            <v>98-09</v>
          </cell>
          <cell r="X745" t="str">
            <v>97-07</v>
          </cell>
          <cell r="Y745">
            <v>15</v>
          </cell>
          <cell r="Z745">
            <v>9809</v>
          </cell>
        </row>
        <row r="746">
          <cell r="A746" t="str">
            <v>포항정비사업소</v>
          </cell>
          <cell r="B746" t="str">
            <v>BP01B81007605</v>
          </cell>
          <cell r="C746" t="str">
            <v>130539</v>
          </cell>
          <cell r="D746">
            <v>36039</v>
          </cell>
          <cell r="E746" t="str">
            <v>7400105410CAO</v>
          </cell>
          <cell r="F746" t="str">
            <v>SEAT ASSY-FRT-LH(D/RASCHE</v>
          </cell>
          <cell r="J746" t="str">
            <v>W</v>
          </cell>
          <cell r="M746">
            <v>13000</v>
          </cell>
          <cell r="N746">
            <v>0</v>
          </cell>
          <cell r="O746" t="str">
            <v>8620020</v>
          </cell>
          <cell r="P746" t="str">
            <v>시트　　　　　　　　　　　　수리</v>
          </cell>
          <cell r="Q746">
            <v>19877</v>
          </cell>
          <cell r="R746">
            <v>35674</v>
          </cell>
          <cell r="S746" t="str">
            <v>M</v>
          </cell>
          <cell r="U746" t="str">
            <v>권혁길</v>
          </cell>
          <cell r="W746" t="str">
            <v>98-09</v>
          </cell>
          <cell r="X746" t="str">
            <v>97-09</v>
          </cell>
          <cell r="Y746">
            <v>13</v>
          </cell>
          <cell r="Z746">
            <v>9809</v>
          </cell>
        </row>
        <row r="747">
          <cell r="A747" t="str">
            <v>포항정비사업소</v>
          </cell>
          <cell r="B747" t="str">
            <v>BP01B81009701</v>
          </cell>
          <cell r="C747" t="str">
            <v>017479</v>
          </cell>
          <cell r="D747">
            <v>36039</v>
          </cell>
          <cell r="E747" t="str">
            <v>7400105020BD</v>
          </cell>
          <cell r="F747" t="str">
            <v>SEAT ASSY-FRT-LH(D/RASCHE</v>
          </cell>
          <cell r="J747" t="str">
            <v>W</v>
          </cell>
          <cell r="M747">
            <v>18200</v>
          </cell>
          <cell r="N747">
            <v>0</v>
          </cell>
          <cell r="O747" t="str">
            <v>8620220</v>
          </cell>
          <cell r="P747" t="str">
            <v>앞시트앗세이（좌）　　　　　수리</v>
          </cell>
          <cell r="Q747">
            <v>26003</v>
          </cell>
          <cell r="R747">
            <v>35674</v>
          </cell>
          <cell r="S747" t="str">
            <v>K</v>
          </cell>
          <cell r="U747" t="str">
            <v>김해수</v>
          </cell>
          <cell r="W747" t="str">
            <v>98-09</v>
          </cell>
          <cell r="X747" t="str">
            <v>97-09</v>
          </cell>
          <cell r="Y747">
            <v>13</v>
          </cell>
          <cell r="Z747">
            <v>9809</v>
          </cell>
        </row>
        <row r="748">
          <cell r="A748" t="str">
            <v>포항정비사업소</v>
          </cell>
          <cell r="B748" t="str">
            <v>BP01B81325401</v>
          </cell>
          <cell r="C748" t="str">
            <v>028843</v>
          </cell>
          <cell r="D748">
            <v>36140</v>
          </cell>
          <cell r="E748" t="str">
            <v>7400106004XCAH</v>
          </cell>
          <cell r="F748" t="str">
            <v>SEAT ASSY-FRT-LH</v>
          </cell>
          <cell r="G748" t="str">
            <v>이음／소음　　　　　　　</v>
          </cell>
          <cell r="H748" t="str">
            <v>훨거움／늘어짐　　　　　</v>
          </cell>
          <cell r="J748" t="str">
            <v>W</v>
          </cell>
          <cell r="M748">
            <v>0</v>
          </cell>
          <cell r="N748">
            <v>0</v>
          </cell>
          <cell r="O748" t="str">
            <v>8620220</v>
          </cell>
          <cell r="P748" t="str">
            <v>앞시트앗세이（좌）　　　　　수리</v>
          </cell>
          <cell r="Q748">
            <v>10000</v>
          </cell>
          <cell r="R748">
            <v>35943</v>
          </cell>
          <cell r="S748" t="str">
            <v>K</v>
          </cell>
          <cell r="U748" t="str">
            <v>이지우　　　　　　</v>
          </cell>
          <cell r="W748" t="str">
            <v>98-12</v>
          </cell>
          <cell r="X748" t="str">
            <v>98-05</v>
          </cell>
          <cell r="Y748">
            <v>8</v>
          </cell>
          <cell r="Z748">
            <v>9812</v>
          </cell>
        </row>
        <row r="749">
          <cell r="A749" t="str">
            <v>포항정비사업소</v>
          </cell>
          <cell r="B749" t="str">
            <v>BP01B81336302</v>
          </cell>
          <cell r="C749" t="str">
            <v>019777</v>
          </cell>
          <cell r="D749">
            <v>36143</v>
          </cell>
          <cell r="E749" t="str">
            <v>7400106004XCAH</v>
          </cell>
          <cell r="F749" t="str">
            <v>SEAT ASSY-FRT-LH</v>
          </cell>
          <cell r="G749" t="str">
            <v>이음／소음　　　　　　　</v>
          </cell>
          <cell r="H749" t="str">
            <v>훨거움／늘어짐　　　　　</v>
          </cell>
          <cell r="J749" t="str">
            <v>W</v>
          </cell>
          <cell r="M749">
            <v>13000</v>
          </cell>
          <cell r="N749">
            <v>0</v>
          </cell>
          <cell r="O749" t="str">
            <v>8620020</v>
          </cell>
          <cell r="P749" t="str">
            <v>시트　　　　　　　　　　　　수리</v>
          </cell>
          <cell r="Q749">
            <v>26000</v>
          </cell>
          <cell r="R749">
            <v>35733</v>
          </cell>
          <cell r="S749" t="str">
            <v>K</v>
          </cell>
          <cell r="U749" t="str">
            <v>지두찬</v>
          </cell>
          <cell r="W749" t="str">
            <v>98-12</v>
          </cell>
          <cell r="X749" t="str">
            <v>97-10</v>
          </cell>
          <cell r="Y749">
            <v>15</v>
          </cell>
          <cell r="Z749">
            <v>9812</v>
          </cell>
        </row>
        <row r="750">
          <cell r="A750" t="str">
            <v>포항정비사업소</v>
          </cell>
          <cell r="B750" t="str">
            <v>BP01B90059402</v>
          </cell>
          <cell r="C750" t="str">
            <v>150771</v>
          </cell>
          <cell r="D750">
            <v>36178</v>
          </cell>
          <cell r="E750" t="str">
            <v>P7400105400CAN</v>
          </cell>
          <cell r="F750" t="str">
            <v>SEAT ASSY-FRT</v>
          </cell>
          <cell r="G750" t="str">
            <v>유격불량（유동）　　　　</v>
          </cell>
          <cell r="H750" t="str">
            <v>변형／휨　　　　　　　　</v>
          </cell>
          <cell r="J750" t="str">
            <v>W</v>
          </cell>
          <cell r="M750">
            <v>0</v>
          </cell>
          <cell r="N750">
            <v>0</v>
          </cell>
          <cell r="O750" t="str">
            <v>8620020</v>
          </cell>
          <cell r="P750" t="str">
            <v>시트　　　　　　　　　　　　수리</v>
          </cell>
          <cell r="Q750">
            <v>1503</v>
          </cell>
          <cell r="R750">
            <v>36141</v>
          </cell>
          <cell r="S750" t="str">
            <v>M</v>
          </cell>
          <cell r="U750" t="str">
            <v>김광철　　　　　　</v>
          </cell>
          <cell r="W750" t="str">
            <v>99-01</v>
          </cell>
          <cell r="X750" t="str">
            <v>98-12</v>
          </cell>
          <cell r="Y750">
            <v>12</v>
          </cell>
          <cell r="Z750">
            <v>9901</v>
          </cell>
        </row>
        <row r="751">
          <cell r="A751" t="str">
            <v>포항정비사업소</v>
          </cell>
          <cell r="B751" t="str">
            <v>BP01B90106304</v>
          </cell>
          <cell r="C751" t="str">
            <v>152709</v>
          </cell>
          <cell r="D751">
            <v>36188</v>
          </cell>
          <cell r="E751" t="str">
            <v>P7500005001CAG</v>
          </cell>
          <cell r="F751" t="str">
            <v>SEAT ASSY-RR</v>
          </cell>
          <cell r="G751" t="str">
            <v>이음／소음　　　　　　　</v>
          </cell>
          <cell r="H751" t="str">
            <v>간섭　　　　　　　　　　</v>
          </cell>
          <cell r="J751" t="str">
            <v>W</v>
          </cell>
          <cell r="M751">
            <v>19500</v>
          </cell>
          <cell r="N751">
            <v>0</v>
          </cell>
          <cell r="O751" t="str">
            <v>8625020</v>
          </cell>
          <cell r="P751" t="str">
            <v>뒤시트앗세이　　　　　　　　수리</v>
          </cell>
          <cell r="Q751">
            <v>3003</v>
          </cell>
          <cell r="R751">
            <v>36173</v>
          </cell>
          <cell r="S751" t="str">
            <v>M</v>
          </cell>
          <cell r="U751" t="str">
            <v>최승걸　　　　　　</v>
          </cell>
          <cell r="W751" t="str">
            <v>99-01</v>
          </cell>
          <cell r="X751" t="str">
            <v>99-01</v>
          </cell>
          <cell r="Y751">
            <v>1</v>
          </cell>
          <cell r="Z751">
            <v>9901</v>
          </cell>
        </row>
        <row r="752">
          <cell r="A752" t="str">
            <v>한미자동차써비스</v>
          </cell>
          <cell r="B752" t="str">
            <v>DA03B96006701</v>
          </cell>
          <cell r="C752" t="str">
            <v>152073</v>
          </cell>
          <cell r="D752">
            <v>36171</v>
          </cell>
          <cell r="E752" t="str">
            <v>P7400105400CAS</v>
          </cell>
          <cell r="F752" t="str">
            <v>SEAT ASSY-FRT</v>
          </cell>
          <cell r="G752" t="str">
            <v>이음／소음　　　　　　　</v>
          </cell>
          <cell r="H752" t="str">
            <v>조임불량　　　　　　　　</v>
          </cell>
          <cell r="J752" t="str">
            <v>W</v>
          </cell>
          <cell r="M752">
            <v>28600</v>
          </cell>
          <cell r="N752">
            <v>0</v>
          </cell>
          <cell r="O752" t="str">
            <v>8220120</v>
          </cell>
          <cell r="P752" t="str">
            <v>범퍼앗세이（앞）　　　　　　수리</v>
          </cell>
          <cell r="Q752">
            <v>844</v>
          </cell>
          <cell r="R752">
            <v>36160</v>
          </cell>
          <cell r="S752" t="str">
            <v>M</v>
          </cell>
          <cell r="U752" t="str">
            <v>야홍석　　　　</v>
          </cell>
          <cell r="W752" t="str">
            <v>99-01</v>
          </cell>
          <cell r="X752" t="str">
            <v>98-12</v>
          </cell>
          <cell r="Y752">
            <v>12</v>
          </cell>
          <cell r="Z752">
            <v>9901</v>
          </cell>
        </row>
        <row r="753">
          <cell r="A753" t="str">
            <v>홍성자동차공업사</v>
          </cell>
          <cell r="B753" t="str">
            <v>DL17B90000201</v>
          </cell>
          <cell r="C753" t="str">
            <v>114043</v>
          </cell>
          <cell r="D753">
            <v>36146</v>
          </cell>
          <cell r="E753" t="str">
            <v>P7400105750AAC</v>
          </cell>
          <cell r="F753" t="str">
            <v>SEAT ASSY-FRT</v>
          </cell>
          <cell r="G753" t="str">
            <v>작동불능　　　　　　　　</v>
          </cell>
          <cell r="H753" t="str">
            <v>끊어짐　　　　　　　　　</v>
          </cell>
          <cell r="J753" t="str">
            <v>W</v>
          </cell>
          <cell r="M753">
            <v>13000</v>
          </cell>
          <cell r="N753">
            <v>0</v>
          </cell>
          <cell r="O753" t="str">
            <v>8620020</v>
          </cell>
          <cell r="P753" t="str">
            <v>시트　　　　　　　　　　　　수리</v>
          </cell>
          <cell r="Q753">
            <v>28605</v>
          </cell>
          <cell r="R753">
            <v>35557</v>
          </cell>
          <cell r="S753" t="str">
            <v>M</v>
          </cell>
          <cell r="U753" t="str">
            <v>장연진　　　　</v>
          </cell>
          <cell r="W753" t="str">
            <v>98-12</v>
          </cell>
          <cell r="X753" t="str">
            <v>97-05</v>
          </cell>
          <cell r="Y753">
            <v>20</v>
          </cell>
          <cell r="Z753">
            <v>9901</v>
          </cell>
        </row>
        <row r="754">
          <cell r="A754" t="str">
            <v>_x001E_홍성자동차공업사　_x001F_</v>
          </cell>
          <cell r="B754" t="str">
            <v>DL17B80031001</v>
          </cell>
          <cell r="C754" t="str">
            <v>28019</v>
          </cell>
          <cell r="D754">
            <v>35991</v>
          </cell>
          <cell r="E754" t="str">
            <v>P7461006004XAAD</v>
          </cell>
          <cell r="F754" t="str">
            <v>_x001E_시트　벨트－프론트　３점식－좌_x001F_</v>
          </cell>
          <cell r="G754" t="str">
            <v>_x001E_복원불량　　　　　　　　　　_x001F_</v>
          </cell>
          <cell r="H754" t="str">
            <v>_x001E_롤링　　　　　　　　　　　　_x001F_</v>
          </cell>
          <cell r="I754" t="str">
            <v>_x001E_부품자체결함_x001F_</v>
          </cell>
          <cell r="J754" t="str">
            <v>W</v>
          </cell>
          <cell r="K754" t="str">
            <v>P7461006004XAAD</v>
          </cell>
          <cell r="L754" t="str">
            <v>_x001E_시트　벨트－프론트　３점식－좌_x001F_</v>
          </cell>
          <cell r="M754">
            <v>3900</v>
          </cell>
          <cell r="N754">
            <v>12600</v>
          </cell>
          <cell r="Q754">
            <v>11645</v>
          </cell>
          <cell r="R754">
            <v>35821</v>
          </cell>
          <cell r="S754" t="str">
            <v>K</v>
          </cell>
          <cell r="T754" t="str">
            <v>50620</v>
          </cell>
          <cell r="W754" t="str">
            <v>98-07</v>
          </cell>
          <cell r="X754" t="str">
            <v>98-01</v>
          </cell>
          <cell r="Y754">
            <v>7</v>
          </cell>
          <cell r="Z754">
            <v>9807</v>
          </cell>
        </row>
        <row r="755">
          <cell r="A755" t="str">
            <v>화성1급자동차정비</v>
          </cell>
          <cell r="B755" t="str">
            <v>DP25B96001401</v>
          </cell>
          <cell r="C755" t="str">
            <v>150091</v>
          </cell>
          <cell r="D755">
            <v>36151</v>
          </cell>
          <cell r="E755" t="str">
            <v>P7500005000AV</v>
          </cell>
          <cell r="F755" t="str">
            <v>SEAT ASSY-RR</v>
          </cell>
          <cell r="G755" t="str">
            <v>이음／소음　　　　　　　</v>
          </cell>
          <cell r="H755" t="str">
            <v>기타　　　　　　　　　　</v>
          </cell>
          <cell r="J755" t="str">
            <v>W</v>
          </cell>
          <cell r="M755">
            <v>13000</v>
          </cell>
          <cell r="N755">
            <v>0</v>
          </cell>
          <cell r="O755" t="str">
            <v>8620020</v>
          </cell>
          <cell r="P755" t="str">
            <v>시트　　　　　　　　　　　　수리</v>
          </cell>
          <cell r="Q755">
            <v>2600</v>
          </cell>
          <cell r="R755">
            <v>36132</v>
          </cell>
          <cell r="S755" t="str">
            <v>M</v>
          </cell>
          <cell r="U755" t="str">
            <v>유한회사대성개</v>
          </cell>
          <cell r="W755" t="str">
            <v>98-12</v>
          </cell>
          <cell r="X755" t="str">
            <v>98-12</v>
          </cell>
          <cell r="Y755">
            <v>11</v>
          </cell>
          <cell r="Z755">
            <v>9901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25PIECE"/>
    </sheetNames>
    <sheetDataSet>
      <sheetData sheetId="0" refreshError="1">
        <row r="10">
          <cell r="O10">
            <v>3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1</v>
          </cell>
          <cell r="W10">
            <v>1</v>
          </cell>
          <cell r="X10">
            <v>1</v>
          </cell>
          <cell r="Y10">
            <v>1</v>
          </cell>
          <cell r="Z10">
            <v>1</v>
          </cell>
          <cell r="AA10">
            <v>1</v>
          </cell>
          <cell r="AB10">
            <v>1</v>
          </cell>
          <cell r="AC10">
            <v>1</v>
          </cell>
          <cell r="AD10">
            <v>1</v>
          </cell>
          <cell r="AE10">
            <v>1</v>
          </cell>
          <cell r="AF10">
            <v>1</v>
          </cell>
          <cell r="AG10">
            <v>1</v>
          </cell>
          <cell r="AH10">
            <v>1</v>
          </cell>
          <cell r="AI10">
            <v>1</v>
          </cell>
          <cell r="AJ10">
            <v>1</v>
          </cell>
          <cell r="AK10">
            <v>1</v>
          </cell>
          <cell r="AL10">
            <v>1</v>
          </cell>
          <cell r="AM10">
            <v>1</v>
          </cell>
        </row>
      </sheetData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0"/>
      <sheetName val="0000"/>
      <sheetName val="100000"/>
      <sheetName val="200000"/>
      <sheetName val="VXXXXX"/>
      <sheetName val="revision"/>
      <sheetName val="Platinum I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4">
          <cell r="L4" t="str">
            <v>PAGE: 1/4</v>
          </cell>
        </row>
        <row r="5">
          <cell r="K5" t="str">
            <v>1ST</v>
          </cell>
          <cell r="L5" t="str">
            <v>2ND</v>
          </cell>
          <cell r="M5" t="str">
            <v>3RD</v>
          </cell>
        </row>
        <row r="6">
          <cell r="K6" t="str">
            <v>SOURCE</v>
          </cell>
          <cell r="L6" t="str">
            <v>SOURCE</v>
          </cell>
          <cell r="M6" t="str">
            <v>SOURCE</v>
          </cell>
        </row>
        <row r="14">
          <cell r="L14" t="str">
            <v>PAGE: 4/4</v>
          </cell>
        </row>
        <row r="15">
          <cell r="K15" t="str">
            <v>1ST</v>
          </cell>
          <cell r="L15" t="str">
            <v>2ND</v>
          </cell>
          <cell r="M15" t="str">
            <v>3RD</v>
          </cell>
        </row>
        <row r="16">
          <cell r="K16" t="str">
            <v>SOURCE</v>
          </cell>
          <cell r="L16" t="str">
            <v>SOURCE</v>
          </cell>
          <cell r="M16" t="str">
            <v>SOURCE</v>
          </cell>
        </row>
        <row r="17">
          <cell r="K17" t="str">
            <v>SAMSUNG</v>
          </cell>
          <cell r="L17" t="str">
            <v>TDK</v>
          </cell>
        </row>
        <row r="18">
          <cell r="K18" t="str">
            <v>SAMSUNG</v>
          </cell>
          <cell r="L18" t="str">
            <v>TDK</v>
          </cell>
        </row>
        <row r="19">
          <cell r="K19" t="str">
            <v>SAMSUNG</v>
          </cell>
          <cell r="L19" t="str">
            <v>TDK</v>
          </cell>
        </row>
        <row r="20">
          <cell r="K20" t="str">
            <v>SAMSUNG</v>
          </cell>
          <cell r="L20" t="str">
            <v>TDK</v>
          </cell>
        </row>
        <row r="21">
          <cell r="K21" t="str">
            <v>SAMSUNG</v>
          </cell>
          <cell r="L21" t="str">
            <v>TDK</v>
          </cell>
        </row>
        <row r="22">
          <cell r="K22" t="str">
            <v>SAMSUNG</v>
          </cell>
          <cell r="L22" t="str">
            <v>TDK</v>
          </cell>
        </row>
        <row r="23">
          <cell r="K23" t="str">
            <v>SAMSUNG</v>
          </cell>
          <cell r="L23" t="str">
            <v>TDK</v>
          </cell>
        </row>
        <row r="24">
          <cell r="K24" t="str">
            <v>SAMSUNG</v>
          </cell>
          <cell r="L24" t="str">
            <v>TDK</v>
          </cell>
        </row>
        <row r="25">
          <cell r="K25" t="str">
            <v>SAMSUNG</v>
          </cell>
          <cell r="L25" t="str">
            <v>TDK</v>
          </cell>
        </row>
        <row r="26">
          <cell r="K26" t="str">
            <v>SAMSUNG</v>
          </cell>
          <cell r="L26" t="str">
            <v>SAMHWA</v>
          </cell>
          <cell r="M26" t="str">
            <v>TDK</v>
          </cell>
        </row>
        <row r="27">
          <cell r="K27" t="str">
            <v>SAMSUNG</v>
          </cell>
          <cell r="L27" t="str">
            <v>TDK</v>
          </cell>
        </row>
        <row r="28">
          <cell r="K28" t="str">
            <v>SAMSUNG</v>
          </cell>
          <cell r="L28" t="str">
            <v>TDK</v>
          </cell>
        </row>
        <row r="29">
          <cell r="K29" t="str">
            <v>SAMSUNG</v>
          </cell>
          <cell r="L29" t="str">
            <v>TDK</v>
          </cell>
        </row>
        <row r="30">
          <cell r="K30" t="str">
            <v>SAMYOUNG</v>
          </cell>
          <cell r="L30" t="str">
            <v>SAMHWA</v>
          </cell>
        </row>
        <row r="31">
          <cell r="K31" t="str">
            <v>SAMYOUNG</v>
          </cell>
          <cell r="L31" t="str">
            <v>SAMHWA</v>
          </cell>
        </row>
        <row r="32">
          <cell r="K32" t="str">
            <v>SAMYOUNG</v>
          </cell>
          <cell r="L32" t="str">
            <v>SAMHWA</v>
          </cell>
        </row>
        <row r="33">
          <cell r="K33" t="str">
            <v>SAMYOUNG</v>
          </cell>
          <cell r="L33" t="str">
            <v>SAMHWA</v>
          </cell>
        </row>
        <row r="34">
          <cell r="K34" t="str">
            <v>SAMSUNG</v>
          </cell>
        </row>
        <row r="36">
          <cell r="K36" t="str">
            <v>SAMSUNG</v>
          </cell>
          <cell r="L36" t="str">
            <v>HANRUK</v>
          </cell>
        </row>
        <row r="37">
          <cell r="K37" t="str">
            <v>SAMSUNG</v>
          </cell>
          <cell r="L37" t="str">
            <v>HANRUK</v>
          </cell>
        </row>
        <row r="38">
          <cell r="K38" t="str">
            <v>SAMSUNG</v>
          </cell>
          <cell r="L38" t="str">
            <v>HANRUK</v>
          </cell>
        </row>
        <row r="39">
          <cell r="K39" t="str">
            <v>SAMSUNG</v>
          </cell>
          <cell r="L39" t="str">
            <v>HANRUK</v>
          </cell>
        </row>
        <row r="40">
          <cell r="K40" t="str">
            <v>SAMSUNG</v>
          </cell>
          <cell r="L40" t="str">
            <v>HANRUK</v>
          </cell>
        </row>
        <row r="41">
          <cell r="K41" t="str">
            <v>SAMSUNG</v>
          </cell>
          <cell r="L41" t="str">
            <v>HANRUK</v>
          </cell>
        </row>
        <row r="42">
          <cell r="K42" t="str">
            <v>SAMSUNG</v>
          </cell>
          <cell r="L42" t="str">
            <v>HANRUK</v>
          </cell>
        </row>
        <row r="43">
          <cell r="K43" t="str">
            <v>SAMSUNG</v>
          </cell>
          <cell r="L43" t="str">
            <v>HANRUK</v>
          </cell>
        </row>
        <row r="44">
          <cell r="K44" t="str">
            <v>SAMSUNG</v>
          </cell>
          <cell r="L44" t="str">
            <v>HANRUK</v>
          </cell>
        </row>
        <row r="45">
          <cell r="K45" t="str">
            <v>SAMSUNG</v>
          </cell>
          <cell r="L45" t="str">
            <v>HANRUK</v>
          </cell>
        </row>
        <row r="46">
          <cell r="K46" t="str">
            <v>SAMSUNG</v>
          </cell>
          <cell r="L46" t="str">
            <v>HANRUK</v>
          </cell>
        </row>
        <row r="47">
          <cell r="K47" t="str">
            <v>SAMSUNG</v>
          </cell>
          <cell r="L47" t="str">
            <v>HANRUK</v>
          </cell>
        </row>
        <row r="48">
          <cell r="K48" t="str">
            <v>SAMSUNG</v>
          </cell>
          <cell r="L48" t="str">
            <v>HANRUK</v>
          </cell>
        </row>
        <row r="49">
          <cell r="K49" t="str">
            <v>SAMSUNG</v>
          </cell>
          <cell r="L49" t="str">
            <v>HANRUK</v>
          </cell>
        </row>
        <row r="50">
          <cell r="K50" t="str">
            <v>SAMSUNG</v>
          </cell>
          <cell r="L50" t="str">
            <v>HANRUK</v>
          </cell>
        </row>
        <row r="51">
          <cell r="K51" t="str">
            <v>SAMSUNG</v>
          </cell>
          <cell r="L51" t="str">
            <v>HANRUK</v>
          </cell>
        </row>
        <row r="52">
          <cell r="K52" t="str">
            <v>SAMSUNG</v>
          </cell>
          <cell r="L52" t="str">
            <v>HANRUK</v>
          </cell>
        </row>
        <row r="53">
          <cell r="K53" t="str">
            <v>SAMSUNG</v>
          </cell>
          <cell r="L53" t="str">
            <v>HANRUK</v>
          </cell>
        </row>
        <row r="54">
          <cell r="K54" t="str">
            <v>SAMSUNG</v>
          </cell>
          <cell r="L54" t="str">
            <v>HANRUK</v>
          </cell>
        </row>
        <row r="55">
          <cell r="K55" t="str">
            <v>SAMSUNG</v>
          </cell>
          <cell r="L55" t="str">
            <v>HANRUK</v>
          </cell>
        </row>
        <row r="56">
          <cell r="K56" t="str">
            <v>SAMSUNG</v>
          </cell>
          <cell r="L56" t="str">
            <v>HANRUK</v>
          </cell>
        </row>
        <row r="57">
          <cell r="K57" t="str">
            <v>SAMSUNG</v>
          </cell>
          <cell r="L57" t="str">
            <v>HANRUK</v>
          </cell>
        </row>
        <row r="58">
          <cell r="K58" t="str">
            <v>SAMSUNG</v>
          </cell>
          <cell r="L58" t="str">
            <v>HANRUK</v>
          </cell>
        </row>
        <row r="63">
          <cell r="L63" t="str">
            <v>PAGE: 4/4</v>
          </cell>
        </row>
        <row r="64">
          <cell r="K64" t="str">
            <v>1ST</v>
          </cell>
          <cell r="L64" t="str">
            <v>2ND</v>
          </cell>
          <cell r="M64" t="str">
            <v>3RD</v>
          </cell>
        </row>
        <row r="65">
          <cell r="K65" t="str">
            <v>SOURCE</v>
          </cell>
          <cell r="L65" t="str">
            <v>SOURCE</v>
          </cell>
          <cell r="M65" t="str">
            <v>SOURCE</v>
          </cell>
        </row>
        <row r="66">
          <cell r="K66" t="str">
            <v>SAMSUNG</v>
          </cell>
          <cell r="L66" t="str">
            <v>HANRUK</v>
          </cell>
        </row>
        <row r="67">
          <cell r="K67" t="str">
            <v>SAMSUNG</v>
          </cell>
          <cell r="L67" t="str">
            <v>HANRUK</v>
          </cell>
        </row>
        <row r="68">
          <cell r="K68" t="str">
            <v>SAMSUNG</v>
          </cell>
          <cell r="L68" t="str">
            <v>HANRUK</v>
          </cell>
        </row>
        <row r="69">
          <cell r="K69" t="str">
            <v>DCI</v>
          </cell>
        </row>
        <row r="70">
          <cell r="K70" t="str">
            <v>HYUSUNG</v>
          </cell>
        </row>
        <row r="71">
          <cell r="K71" t="str">
            <v>BERG</v>
          </cell>
        </row>
        <row r="72">
          <cell r="K72" t="str">
            <v>ASTRON</v>
          </cell>
        </row>
        <row r="73">
          <cell r="K73" t="str">
            <v>SAMSUNG</v>
          </cell>
          <cell r="L73" t="str">
            <v>HANRUK</v>
          </cell>
        </row>
        <row r="74">
          <cell r="K74" t="str">
            <v>SAMSUNG</v>
          </cell>
          <cell r="L74" t="str">
            <v>HANRUK</v>
          </cell>
        </row>
        <row r="75">
          <cell r="K75" t="str">
            <v>KONY</v>
          </cell>
        </row>
        <row r="76">
          <cell r="K76" t="str">
            <v>HYNIX</v>
          </cell>
        </row>
        <row r="77">
          <cell r="K77" t="str">
            <v>HYNIX</v>
          </cell>
        </row>
        <row r="78">
          <cell r="K78" t="str">
            <v>SCM</v>
          </cell>
        </row>
        <row r="79">
          <cell r="K79" t="str">
            <v>PHILLPS</v>
          </cell>
        </row>
        <row r="80">
          <cell r="K80" t="str">
            <v>SONY</v>
          </cell>
        </row>
        <row r="81">
          <cell r="K81" t="str">
            <v>ST</v>
          </cell>
        </row>
        <row r="82">
          <cell r="K82" t="str">
            <v>TI</v>
          </cell>
        </row>
        <row r="83">
          <cell r="K83" t="str">
            <v>MOTOROLA</v>
          </cell>
        </row>
        <row r="84">
          <cell r="K84" t="str">
            <v>MOTOROLA</v>
          </cell>
        </row>
        <row r="85">
          <cell r="K85" t="str">
            <v>THOSHIBA</v>
          </cell>
        </row>
        <row r="86">
          <cell r="K86" t="str">
            <v>ST</v>
          </cell>
          <cell r="L86" t="str">
            <v>MAXIM</v>
          </cell>
        </row>
        <row r="87">
          <cell r="K87" t="str">
            <v>TI</v>
          </cell>
        </row>
        <row r="88">
          <cell r="K88" t="str">
            <v>FAIRCHILD</v>
          </cell>
        </row>
        <row r="89">
          <cell r="K89" t="str">
            <v>ST</v>
          </cell>
        </row>
        <row r="90">
          <cell r="K90" t="str">
            <v>TI</v>
          </cell>
        </row>
        <row r="91">
          <cell r="K91" t="str">
            <v>FAIRCHILD</v>
          </cell>
        </row>
        <row r="92">
          <cell r="K92" t="str">
            <v>FAIRCHILD</v>
          </cell>
        </row>
        <row r="93">
          <cell r="K93" t="str">
            <v>CERATECH</v>
          </cell>
        </row>
        <row r="94">
          <cell r="K94" t="str">
            <v>SAMSUNG</v>
          </cell>
        </row>
        <row r="95">
          <cell r="K95" t="str">
            <v>KEC</v>
          </cell>
        </row>
        <row r="96">
          <cell r="K96" t="str">
            <v>KEC</v>
          </cell>
        </row>
        <row r="97">
          <cell r="K97" t="str">
            <v>ROHM</v>
          </cell>
        </row>
        <row r="98">
          <cell r="K98" t="str">
            <v>KEC</v>
          </cell>
        </row>
        <row r="99">
          <cell r="K99" t="str">
            <v>KEC</v>
          </cell>
        </row>
        <row r="100">
          <cell r="K100" t="str">
            <v>MOTOROLA</v>
          </cell>
        </row>
        <row r="101">
          <cell r="K101" t="str">
            <v>ROHM</v>
          </cell>
        </row>
        <row r="102">
          <cell r="K102" t="str">
            <v>FAIRCHILD</v>
          </cell>
        </row>
        <row r="104">
          <cell r="K104" t="str">
            <v>ASTRON</v>
          </cell>
        </row>
        <row r="105">
          <cell r="K105" t="str">
            <v>ASTRON</v>
          </cell>
        </row>
        <row r="106">
          <cell r="K106" t="str">
            <v>Q&amp;TECH</v>
          </cell>
          <cell r="L106" t="str">
            <v>HI-TECH</v>
          </cell>
        </row>
        <row r="107">
          <cell r="K107" t="str">
            <v>CERATECH</v>
          </cell>
        </row>
        <row r="108">
          <cell r="K108" t="str">
            <v>PANASONIC</v>
          </cell>
          <cell r="L108" t="str">
            <v>MURATA</v>
          </cell>
          <cell r="M108" t="str">
            <v>TDK</v>
          </cell>
        </row>
        <row r="109">
          <cell r="K109" t="str">
            <v>PANASONIC</v>
          </cell>
          <cell r="L109" t="str">
            <v>MURATA</v>
          </cell>
          <cell r="M109" t="str">
            <v>TDK</v>
          </cell>
        </row>
        <row r="110">
          <cell r="K110" t="str">
            <v>CERATECH</v>
          </cell>
        </row>
        <row r="119">
          <cell r="L119" t="str">
            <v>PAGE: 3/4</v>
          </cell>
        </row>
        <row r="120">
          <cell r="K120" t="str">
            <v>1ST</v>
          </cell>
          <cell r="L120" t="str">
            <v>2ND</v>
          </cell>
          <cell r="M120" t="str">
            <v>3RD</v>
          </cell>
        </row>
        <row r="121">
          <cell r="K121" t="str">
            <v>SOURCE</v>
          </cell>
          <cell r="L121" t="str">
            <v>SOURCE</v>
          </cell>
          <cell r="M121" t="str">
            <v>SOURCE</v>
          </cell>
        </row>
        <row r="122">
          <cell r="K122" t="str">
            <v>SAMSUNG</v>
          </cell>
          <cell r="L122" t="str">
            <v>TDK</v>
          </cell>
        </row>
        <row r="123">
          <cell r="K123" t="str">
            <v>SAMSUNG</v>
          </cell>
          <cell r="L123" t="str">
            <v>TDK</v>
          </cell>
        </row>
        <row r="124">
          <cell r="K124" t="str">
            <v>SAMSUNG</v>
          </cell>
          <cell r="L124" t="str">
            <v>TDK</v>
          </cell>
        </row>
        <row r="125">
          <cell r="K125" t="str">
            <v>SAMSUNG</v>
          </cell>
          <cell r="L125" t="str">
            <v>TDK</v>
          </cell>
        </row>
        <row r="126">
          <cell r="K126" t="str">
            <v>SAMSUNG</v>
          </cell>
          <cell r="L126" t="str">
            <v>TDK</v>
          </cell>
        </row>
        <row r="127">
          <cell r="K127" t="str">
            <v>KONY</v>
          </cell>
        </row>
        <row r="128">
          <cell r="K128" t="str">
            <v>HANRYUK</v>
          </cell>
        </row>
        <row r="129">
          <cell r="K129" t="str">
            <v>HANRYUK</v>
          </cell>
        </row>
        <row r="130">
          <cell r="K130" t="str">
            <v>HANRYUK</v>
          </cell>
        </row>
        <row r="131">
          <cell r="K131" t="str">
            <v>HANRYUK</v>
          </cell>
        </row>
        <row r="132">
          <cell r="K132" t="str">
            <v>HANRYUK</v>
          </cell>
        </row>
        <row r="133">
          <cell r="K133" t="str">
            <v>HANRYUK</v>
          </cell>
        </row>
        <row r="134">
          <cell r="K134" t="str">
            <v>HANRYUK</v>
          </cell>
        </row>
        <row r="135">
          <cell r="K135" t="str">
            <v>FOCUS</v>
          </cell>
        </row>
        <row r="136">
          <cell r="K136" t="str">
            <v>MICROCHIPS</v>
          </cell>
        </row>
        <row r="137">
          <cell r="K137" t="str">
            <v>ROHM</v>
          </cell>
        </row>
        <row r="138">
          <cell r="K138" t="str">
            <v>ROHM</v>
          </cell>
        </row>
        <row r="139">
          <cell r="K139" t="str">
            <v>YOONJIN ELECTRON</v>
          </cell>
        </row>
        <row r="140">
          <cell r="K140" t="str">
            <v>INSUNG</v>
          </cell>
        </row>
        <row r="141">
          <cell r="K141" t="str">
            <v xml:space="preserve">JUNG HYUN </v>
          </cell>
        </row>
        <row r="142">
          <cell r="K142" t="str">
            <v>JUNG PUNG</v>
          </cell>
        </row>
        <row r="143">
          <cell r="K143" t="str">
            <v>YOUNG JI</v>
          </cell>
        </row>
        <row r="173">
          <cell r="L173" t="str">
            <v>PAGE: 4/4</v>
          </cell>
        </row>
        <row r="174">
          <cell r="K174" t="str">
            <v>1ST</v>
          </cell>
          <cell r="L174" t="str">
            <v>2ND</v>
          </cell>
          <cell r="M174" t="str">
            <v>3RD</v>
          </cell>
        </row>
        <row r="175">
          <cell r="K175" t="str">
            <v>SOURCE</v>
          </cell>
          <cell r="L175" t="str">
            <v>SOURCE</v>
          </cell>
          <cell r="M175" t="str">
            <v>SOURCE</v>
          </cell>
        </row>
        <row r="176">
          <cell r="K176" t="str">
            <v>JONG HAP</v>
          </cell>
        </row>
        <row r="177">
          <cell r="K177" t="str">
            <v>JONG HAP</v>
          </cell>
        </row>
        <row r="178">
          <cell r="K178" t="str">
            <v>JONG HAP</v>
          </cell>
        </row>
        <row r="179">
          <cell r="K179" t="str">
            <v>3M</v>
          </cell>
        </row>
        <row r="180">
          <cell r="K180" t="str">
            <v>JONG HAP</v>
          </cell>
        </row>
        <row r="181">
          <cell r="K181" t="str">
            <v>JONG HAP</v>
          </cell>
        </row>
        <row r="182">
          <cell r="K182" t="str">
            <v>JUNG PUNG</v>
          </cell>
        </row>
        <row r="183">
          <cell r="K183" t="str">
            <v>SUN JUNG</v>
          </cell>
        </row>
        <row r="184">
          <cell r="K184" t="str">
            <v>SHIN IL PLASTIC</v>
          </cell>
        </row>
        <row r="185">
          <cell r="K185" t="str">
            <v>SHIN IL PLASTIC</v>
          </cell>
        </row>
        <row r="186">
          <cell r="K186" t="str">
            <v>SUN JUNG</v>
          </cell>
        </row>
        <row r="187">
          <cell r="K187" t="str">
            <v>MCS</v>
          </cell>
        </row>
        <row r="188">
          <cell r="K188" t="str">
            <v>CAMEL</v>
          </cell>
        </row>
        <row r="189">
          <cell r="K189" t="str">
            <v>SHIN_IL PLASTIC</v>
          </cell>
        </row>
        <row r="190">
          <cell r="K190" t="str">
            <v>SHIN_IL PLASTIC</v>
          </cell>
        </row>
        <row r="191">
          <cell r="K191" t="str">
            <v>SUN JUNG</v>
          </cell>
        </row>
        <row r="192">
          <cell r="K192" t="str">
            <v>JUNG PUNG</v>
          </cell>
        </row>
        <row r="193">
          <cell r="K193" t="str">
            <v>세원산업</v>
          </cell>
        </row>
        <row r="204">
          <cell r="K204" t="str">
            <v>1ST</v>
          </cell>
          <cell r="L204" t="str">
            <v>2ND</v>
          </cell>
          <cell r="M204" t="str">
            <v>3RD</v>
          </cell>
        </row>
        <row r="205">
          <cell r="K205" t="str">
            <v>SOURCE</v>
          </cell>
          <cell r="L205" t="str">
            <v>SOURCE</v>
          </cell>
          <cell r="M205" t="str">
            <v>SOURCE</v>
          </cell>
        </row>
        <row r="206">
          <cell r="K206" t="str">
            <v>ROCKET ELECTRIC</v>
          </cell>
        </row>
        <row r="207">
          <cell r="K207" t="str">
            <v>SEOUL SPECIAL</v>
          </cell>
        </row>
        <row r="208">
          <cell r="K208" t="str">
            <v>SEOBY</v>
          </cell>
        </row>
        <row r="209">
          <cell r="K209" t="str">
            <v>WOO YOUNG</v>
          </cell>
        </row>
        <row r="210">
          <cell r="K210" t="str">
            <v>WOO YOUNG</v>
          </cell>
        </row>
        <row r="211">
          <cell r="K211" t="str">
            <v>DONG KWANG EDCOM</v>
          </cell>
        </row>
        <row r="212">
          <cell r="K212" t="str">
            <v>HYOSUNG</v>
          </cell>
        </row>
        <row r="213">
          <cell r="K213" t="str">
            <v>IL SUK</v>
          </cell>
          <cell r="L213" t="str">
            <v>K-ESD</v>
          </cell>
        </row>
        <row r="214">
          <cell r="K214" t="str">
            <v>HAN KOOK ESD</v>
          </cell>
        </row>
        <row r="215">
          <cell r="K215" t="str">
            <v>YOUNG DONG I&amp;D</v>
          </cell>
        </row>
        <row r="216">
          <cell r="K216" t="str">
            <v>YOUNG DONG I&amp;D</v>
          </cell>
        </row>
        <row r="217">
          <cell r="K217" t="str">
            <v>YOUNG DONG I&amp;D</v>
          </cell>
        </row>
      </sheetData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"/>
      <sheetName val="표지"/>
      <sheetName val="내용"/>
      <sheetName val="별첨#1 대상장비"/>
      <sheetName val="별첨#2 GOLDEN UNIT"/>
      <sheetName val="MSA FLOW CHART"/>
      <sheetName val="양식#1 등록신청서"/>
      <sheetName val="양식#5 안정성"/>
      <sheetName val="R&amp;R report"/>
      <sheetName val="BIAS&amp;LINEARITY "/>
      <sheetName val="STABILITY"/>
      <sheetName val="사규승인서"/>
      <sheetName val="제.개정 이력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노무비"/>
      <sheetName val="118.세금과공과"/>
      <sheetName val="108.수선비"/>
      <sheetName val="FAB"/>
      <sheetName val="실적"/>
      <sheetName val="TAT"/>
      <sheetName val="Config"/>
      <sheetName val="환률"/>
      <sheetName val="부대"/>
      <sheetName val="FAB별"/>
      <sheetName val="중장SR"/>
      <sheetName val="chip_o"/>
      <sheetName val="fab_i"/>
      <sheetName val="fab_o"/>
      <sheetName val="pkg_i"/>
      <sheetName val="pkg_o"/>
      <sheetName val="frt_o"/>
      <sheetName val="YIELD"/>
      <sheetName val="시실누(모) "/>
      <sheetName val="근무현황"/>
      <sheetName val="16M"/>
      <sheetName val="FOB발"/>
      <sheetName val="RMR"/>
      <sheetName val="engline"/>
    </sheetNames>
    <definedNames>
      <definedName name="노무비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V000"/>
      <sheetName val="FAX01"/>
      <sheetName val="part"/>
      <sheetName val="남경9806"/>
      <sheetName val="FAX02"/>
      <sheetName val="FAX03"/>
      <sheetName val="6월QTN"/>
      <sheetName val="일정계획"/>
      <sheetName val="업체현황"/>
      <sheetName val="報價"/>
      <sheetName val="報價 (2)"/>
      <sheetName val="報價 15%,7%"/>
      <sheetName val="필립스 (2)"/>
      <sheetName val="혜주LG"/>
      <sheetName val="Sheet1"/>
      <sheetName val="Sheet2"/>
      <sheetName val="Sheet3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&amp;T"/>
      <sheetName val="PKG"/>
      <sheetName val="TEST"/>
      <sheetName val="Sheet7"/>
      <sheetName val="cM9"/>
      <sheetName val="iM1"/>
      <sheetName val="cM9p"/>
      <sheetName val="iM1p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품의"/>
      <sheetName val="생산"/>
      <sheetName val="종합"/>
      <sheetName val="차이분석"/>
      <sheetName val="NCC"/>
      <sheetName val="전해지1"/>
      <sheetName val="전해지2"/>
      <sheetName val="약품1"/>
      <sheetName val="약품2"/>
      <sheetName val="TAB1"/>
      <sheetName val="TAB2"/>
      <sheetName val="SPO"/>
      <sheetName val="스즈키"/>
      <sheetName val="신기"/>
      <sheetName val="Sheet2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95TOTREV"/>
      <sheetName val="1월"/>
      <sheetName val="공용정보"/>
      <sheetName val="비정기tel"/>
      <sheetName val="FAB"/>
      <sheetName val="WED1"/>
      <sheetName val="Fabout Time chart rev1"/>
      <sheetName val="FAB별"/>
      <sheetName val="근로(생)"/>
      <sheetName val="SSMITM"/>
      <sheetName val="3ND 64M"/>
      <sheetName val="총괄매출계획"/>
      <sheetName val="Sheet7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지수"/>
    </sheetNames>
    <sheetDataSet>
      <sheetData sheetId="0" refreshError="1">
        <row r="12">
          <cell r="E12">
            <v>9.2200000000000004E-2</v>
          </cell>
        </row>
        <row r="14">
          <cell r="E14">
            <v>8.9800000000000005E-2</v>
          </cell>
        </row>
      </sheetData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억개TO기준 (3)"/>
      <sheetName val="조장임명"/>
      <sheetName val="인원모집"/>
      <sheetName val="구정선물"/>
      <sheetName val="TTC일정"/>
      <sheetName val="근무체제"/>
      <sheetName val="기숙사"/>
      <sheetName val="교환SYS"/>
      <sheetName val="현지차입"/>
      <sheetName val="생산계획 (2)"/>
      <sheetName val="생산계획 (3)"/>
      <sheetName val="2억개TO기준 (2)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 Do"/>
      <sheetName val="G"/>
      <sheetName val="G1"/>
      <sheetName val="G2"/>
      <sheetName val="G3"/>
      <sheetName val="기계장치"/>
      <sheetName val="인정-상각액"/>
      <sheetName val="불인정-상각액"/>
      <sheetName val="건물"/>
      <sheetName val="구축물"/>
      <sheetName val="공구와기구"/>
      <sheetName val="비품"/>
      <sheetName val="차량운반구"/>
      <sheetName val="Q"/>
      <sheetName val="40"/>
      <sheetName val="R(BS-PL-RE)"/>
      <sheetName val="R(CF)"/>
      <sheetName val="CF(GF21)"/>
      <sheetName val="WTB(GF1)"/>
      <sheetName val="PAJE(GF234)"/>
      <sheetName val="PAJE(회사)"/>
      <sheetName val="Materiality(GF7-8)"/>
      <sheetName val="EPS(GF20)"/>
      <sheetName val="ARP(GF35)"/>
      <sheetName val="ARP(Sample)"/>
      <sheetName val="CF(TB)"/>
      <sheetName val="BCCS"/>
      <sheetName val="JOB"/>
      <sheetName val="기초정보"/>
      <sheetName val="총괄표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AA"/>
      <sheetName val="인원통계"/>
      <sheetName val="Sheet1"/>
      <sheetName val="TZONEKOREA처리 (2)"/>
      <sheetName val="연수조사"/>
      <sheetName val="아남동부표지"/>
      <sheetName val="아남동부 (2)"/>
      <sheetName val="중도청산신청"/>
      <sheetName val="연구개발직무"/>
      <sheetName val="재계인사록1"/>
      <sheetName val="재계인사록"/>
      <sheetName val="전문대학출신여직원 (2)"/>
      <sheetName val="전문대학출신여직원"/>
      <sheetName val="색맹"/>
      <sheetName val="제도개선"/>
      <sheetName val="퇴직금지급절차"/>
      <sheetName val="통계자료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B별"/>
      <sheetName val="8)중점관리장비현황"/>
      <sheetName val="95TOTREV"/>
      <sheetName val="지수"/>
      <sheetName val="Sheet1"/>
      <sheetName val="중장SR"/>
      <sheetName val="견적율"/>
      <sheetName val="통계자료"/>
      <sheetName val="공용정보"/>
      <sheetName val="EQT-ESTN"/>
      <sheetName val="제품별"/>
      <sheetName val="TAT"/>
      <sheetName val="Daily-status"/>
      <sheetName val="DI"/>
      <sheetName val="ALL"/>
      <sheetName val="FOB발"/>
      <sheetName val="_M10C DIFF 산포 개선 사례_7자 GAS LINE"/>
      <sheetName val="근로소득 세액표"/>
      <sheetName val="건강보험 표준요율표"/>
      <sheetName val="국민연금 표준요율표"/>
      <sheetName val="F4-F7"/>
      <sheetName val="CODE표"/>
      <sheetName val="전신전화가입권"/>
      <sheetName val="PKG"/>
      <sheetName val="FAB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B별"/>
      <sheetName val="FOB발"/>
      <sheetName val="중장SR"/>
      <sheetName val="통계자료"/>
      <sheetName val="지수"/>
      <sheetName val="원가표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표지"/>
      <sheetName val="목차"/>
      <sheetName val="조직도"/>
      <sheetName val="구매총괄"/>
      <sheetName val="사업부별구매"/>
      <sheetName val="사유"/>
      <sheetName val="연간절감"/>
      <sheetName val="절감그래프"/>
      <sheetName val="대책"/>
      <sheetName val="원자재"/>
      <sheetName val="법인누계"/>
      <sheetName val="절감원자재(반도체)"/>
      <sheetName val="절감원자재 (시스템)"/>
      <sheetName val="부문별절감"/>
      <sheetName val="절감방법별"/>
      <sheetName val="절감계산용3"/>
      <sheetName val="절감계산용3 (2)"/>
      <sheetName val="절감계산용4"/>
      <sheetName val="절감시설재"/>
      <sheetName val="시설재계산"/>
      <sheetName val="법인실적"/>
      <sheetName val="법인별실적"/>
      <sheetName val="등록현황 "/>
      <sheetName val="등록및취소 "/>
      <sheetName val="원부자재(상)"/>
      <sheetName val="시설재(상)"/>
      <sheetName val="임시업체계산"/>
      <sheetName val="현우회실적"/>
      <sheetName val="대기업"/>
      <sheetName val="현우계산(원)"/>
      <sheetName val="현우실적개편"/>
      <sheetName val="현우실적"/>
      <sheetName val="현우계산(시)"/>
      <sheetName val="현우회상위"/>
      <sheetName val="사업부별(원)당월"/>
      <sheetName val="사업부별(시)당월 "/>
      <sheetName val="사업부별(원)누계"/>
      <sheetName val="사업부별(시)누계"/>
      <sheetName val="시실누(모) "/>
      <sheetName val="시실누(통)"/>
      <sheetName val="시실누(단말)"/>
      <sheetName val="시실누(특수)"/>
      <sheetName val="시실누(위)"/>
      <sheetName val="인원변동"/>
      <sheetName val="내외자구매"/>
      <sheetName val="자재별구매"/>
      <sheetName val="사업부문별구매실적"/>
      <sheetName val="당월법인구매"/>
      <sheetName val="당월법인시설재"/>
      <sheetName val="내외자별절감"/>
      <sheetName val="자재별절감"/>
      <sheetName val="인상계산용"/>
      <sheetName val="인상계산용2"/>
      <sheetName val="인상원자재"/>
      <sheetName val="구매추이"/>
      <sheetName val="누계법인시설재 "/>
      <sheetName val="원부자재"/>
      <sheetName val="시설재"/>
      <sheetName val="절감대비인상"/>
      <sheetName val="비용절감"/>
      <sheetName val="인원현황"/>
      <sheetName val="통구품목발주"/>
      <sheetName val="부문별-내외자"/>
      <sheetName val="부문별-자재"/>
      <sheetName val="사업부별절감"/>
      <sheetName val="중장SR"/>
      <sheetName val="박사"/>
      <sheetName val="생산직"/>
      <sheetName val="통계자료"/>
      <sheetName val="자료"/>
      <sheetName val="국산화"/>
      <sheetName val="명함대"/>
      <sheetName val="피복비"/>
      <sheetName val="FAB별"/>
      <sheetName val="FOB발"/>
      <sheetName val="95TOTREV"/>
      <sheetName val="ALL"/>
      <sheetName val="지수"/>
      <sheetName val="TOEIC기준점수"/>
      <sheetName val="기본입력사항"/>
      <sheetName val="96재료"/>
      <sheetName val="이익잉여금처분계산서"/>
      <sheetName val="임테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7"/>
    </sheetNames>
    <sheetDataSet>
      <sheetData sheetId="0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7"/>
    </sheetNames>
    <sheetDataSet>
      <sheetData sheetId="0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내역(C)"/>
      <sheetName val="간이"/>
      <sheetName val="간이1"/>
      <sheetName val="간이2"/>
      <sheetName val="YG-110"/>
      <sheetName val="중국함침"/>
      <sheetName val="건조기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국영"/>
      <sheetName val="부문인원"/>
      <sheetName val="97센_협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수불장외"/>
      <sheetName val="자재코드"/>
      <sheetName val="자재계"/>
      <sheetName val="수입계"/>
      <sheetName val="수입자재"/>
      <sheetName val="내수계"/>
      <sheetName val="내수업체계"/>
      <sheetName val="내수자재"/>
      <sheetName val="기초재고계"/>
      <sheetName val="기초재고"/>
      <sheetName val="기초재고보고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">
          <cell r="A1" t="str">
            <v>자재코드</v>
          </cell>
          <cell r="B1" t="str">
            <v>원자재코드</v>
          </cell>
          <cell r="C1" t="str">
            <v>마감</v>
          </cell>
          <cell r="D1" t="str">
            <v xml:space="preserve"> 일  자 </v>
          </cell>
          <cell r="E1" t="str">
            <v>품목</v>
          </cell>
          <cell r="F1" t="str">
            <v>사양1</v>
          </cell>
          <cell r="G1" t="str">
            <v>사양2</v>
          </cell>
          <cell r="H1" t="str">
            <v>품목(전표)</v>
          </cell>
          <cell r="I1" t="str">
            <v>사양(전표)</v>
          </cell>
          <cell r="J1" t="str">
            <v>거래처명</v>
          </cell>
          <cell r="K1" t="str">
            <v xml:space="preserve">  입고량  </v>
          </cell>
          <cell r="L1" t="str">
            <v>단가(\)</v>
          </cell>
          <cell r="M1" t="str">
            <v xml:space="preserve">입고액(\) </v>
          </cell>
          <cell r="N1" t="str">
            <v>단가(외화)</v>
          </cell>
          <cell r="O1" t="str">
            <v>입고액(외화)</v>
          </cell>
          <cell r="P1" t="str">
            <v>환율</v>
          </cell>
          <cell r="Q1" t="str">
            <v>적  요</v>
          </cell>
          <cell r="R1" t="str">
            <v>참조1</v>
          </cell>
          <cell r="S1" t="str">
            <v>참조2</v>
          </cell>
          <cell r="U1" t="str">
            <v>참조3</v>
          </cell>
        </row>
      </sheetData>
      <sheetData sheetId="8"/>
      <sheetData sheetId="9"/>
      <sheetData sheetId="10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B별"/>
      <sheetName val="256D OUT TAT"/>
      <sheetName val="제품별"/>
      <sheetName val="국영"/>
    </sheetNames>
    <sheetDataSet>
      <sheetData sheetId="0"/>
      <sheetData sheetId="1"/>
      <sheetData sheetId="2" refreshError="1"/>
      <sheetData sheetId="3" refreshError="1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정리"/>
      <sheetName val="CAP"/>
      <sheetName val="dV&amp;Cl"/>
      <sheetName val="R"/>
      <sheetName val="Var."/>
      <sheetName val="xgaver1"/>
      <sheetName val="참고"/>
      <sheetName val="Welding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전체"/>
      <sheetName val="stretch"/>
      <sheetName val="당월차질"/>
      <sheetName val="7월스트리치비"/>
      <sheetName val="8월스트리치비"/>
      <sheetName val="Sheet1"/>
      <sheetName val="지역별"/>
      <sheetName val="제품지역별"/>
      <sheetName val="Sheet4"/>
      <sheetName val="거래선"/>
      <sheetName val="기종별"/>
      <sheetName val="기지별"/>
      <sheetName val="원본"/>
      <sheetName val="Sheet2"/>
      <sheetName val="영업담당"/>
      <sheetName val="인별매출"/>
      <sheetName val="TYPE별"/>
      <sheetName val="6월실적"/>
      <sheetName val="0710"/>
      <sheetName val="중기차질"/>
      <sheetName val="참조"/>
      <sheetName val="이통%200710"/>
      <sheetName val="SET"/>
      <sheetName val="이통 07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종합"/>
      <sheetName val="2월"/>
      <sheetName val="1월"/>
      <sheetName val="PCI-Card"/>
      <sheetName val="MIRROR"/>
      <sheetName val="SLIM"/>
      <sheetName val="룸미러"/>
      <sheetName val="분배기"/>
      <sheetName val="SW_1G"/>
      <sheetName val="SW_2G"/>
      <sheetName val="G5(러시아_SKD)"/>
      <sheetName val="Q1(러시아)"/>
      <sheetName val="Q1(내수)"/>
      <sheetName val="X9(러시아_SKD)"/>
      <sheetName val="Z7(러시아_SKD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투입비용"/>
      <sheetName val="switch"/>
      <sheetName val="수불"/>
      <sheetName val="SALE"/>
      <sheetName val="fab별"/>
      <sheetName val="총괄표"/>
    </sheetNames>
    <sheetDataSet>
      <sheetData sheetId="0" refreshError="1"/>
      <sheetData sheetId="1" refreshError="1"/>
      <sheetData sheetId="2" refreshError="1"/>
      <sheetData sheetId="3" refreshError="1">
        <row r="7">
          <cell r="A7" t="str">
            <v>256SA</v>
          </cell>
          <cell r="B7" t="str">
            <v>256M</v>
          </cell>
          <cell r="C7" t="str">
            <v>SYNC</v>
          </cell>
          <cell r="D7" t="str">
            <v>HSA</v>
          </cell>
          <cell r="E7">
            <v>0</v>
          </cell>
          <cell r="F7">
            <v>0</v>
          </cell>
          <cell r="G7">
            <v>0</v>
          </cell>
          <cell r="J7">
            <v>889</v>
          </cell>
          <cell r="K7">
            <v>18637</v>
          </cell>
          <cell r="L7">
            <v>889</v>
          </cell>
          <cell r="M7">
            <v>18637</v>
          </cell>
          <cell r="N7">
            <v>0</v>
          </cell>
          <cell r="O7" t="str">
            <v/>
          </cell>
          <cell r="Q7">
            <v>0</v>
          </cell>
          <cell r="R7" t="str">
            <v/>
          </cell>
          <cell r="S7">
            <v>0</v>
          </cell>
          <cell r="T7">
            <v>0</v>
          </cell>
          <cell r="U7" t="str">
            <v/>
          </cell>
          <cell r="V7">
            <v>0</v>
          </cell>
          <cell r="W7">
            <v>0</v>
          </cell>
        </row>
        <row r="8">
          <cell r="A8" t="str">
            <v>256S7</v>
          </cell>
          <cell r="D8" t="str">
            <v>FAB 7</v>
          </cell>
          <cell r="E8">
            <v>41</v>
          </cell>
          <cell r="F8">
            <v>930</v>
          </cell>
          <cell r="G8">
            <v>971</v>
          </cell>
          <cell r="Q8">
            <v>889</v>
          </cell>
          <cell r="R8">
            <v>20.964004499437571</v>
          </cell>
          <cell r="S8">
            <v>20127.96</v>
          </cell>
          <cell r="T8">
            <v>889</v>
          </cell>
          <cell r="U8">
            <v>20.964004499437571</v>
          </cell>
          <cell r="V8">
            <v>20127.96</v>
          </cell>
          <cell r="W8">
            <v>82</v>
          </cell>
        </row>
        <row r="9">
          <cell r="A9" t="str">
            <v>256S6</v>
          </cell>
          <cell r="D9" t="str">
            <v>FAB 6</v>
          </cell>
          <cell r="E9">
            <v>0</v>
          </cell>
          <cell r="F9">
            <v>0</v>
          </cell>
          <cell r="G9">
            <v>0</v>
          </cell>
          <cell r="Q9">
            <v>0</v>
          </cell>
          <cell r="R9" t="str">
            <v/>
          </cell>
          <cell r="S9">
            <v>0</v>
          </cell>
          <cell r="T9">
            <v>0</v>
          </cell>
          <cell r="U9" t="str">
            <v/>
          </cell>
          <cell r="V9">
            <v>0</v>
          </cell>
          <cell r="W9">
            <v>0</v>
          </cell>
        </row>
        <row r="10">
          <cell r="E10">
            <v>41</v>
          </cell>
          <cell r="F10">
            <v>930</v>
          </cell>
          <cell r="G10">
            <v>971</v>
          </cell>
          <cell r="H10">
            <v>0</v>
          </cell>
          <cell r="I10">
            <v>0</v>
          </cell>
          <cell r="J10">
            <v>889</v>
          </cell>
          <cell r="K10">
            <v>18637</v>
          </cell>
          <cell r="L10">
            <v>889</v>
          </cell>
          <cell r="M10">
            <v>18637</v>
          </cell>
          <cell r="N10">
            <v>0</v>
          </cell>
          <cell r="O10" t="str">
            <v/>
          </cell>
          <cell r="P10">
            <v>0</v>
          </cell>
          <cell r="Q10">
            <v>889</v>
          </cell>
          <cell r="R10">
            <v>20.964004499437571</v>
          </cell>
          <cell r="S10">
            <v>20127.96</v>
          </cell>
          <cell r="T10">
            <v>889</v>
          </cell>
          <cell r="U10">
            <v>20.964004499437571</v>
          </cell>
          <cell r="V10">
            <v>20127.96</v>
          </cell>
          <cell r="W10">
            <v>82</v>
          </cell>
        </row>
        <row r="11">
          <cell r="A11" t="str">
            <v>256D7</v>
          </cell>
          <cell r="C11" t="str">
            <v>DDR</v>
          </cell>
          <cell r="D11" t="str">
            <v>FAB 7</v>
          </cell>
          <cell r="E11">
            <v>0</v>
          </cell>
          <cell r="F11">
            <v>0</v>
          </cell>
          <cell r="G11">
            <v>0</v>
          </cell>
          <cell r="K11">
            <v>0</v>
          </cell>
          <cell r="L11">
            <v>0</v>
          </cell>
          <cell r="M11">
            <v>0</v>
          </cell>
          <cell r="Q11">
            <v>0</v>
          </cell>
          <cell r="R11" t="str">
            <v/>
          </cell>
          <cell r="S11">
            <v>0</v>
          </cell>
          <cell r="T11">
            <v>0</v>
          </cell>
          <cell r="U11" t="str">
            <v/>
          </cell>
          <cell r="V11">
            <v>0</v>
          </cell>
          <cell r="W11">
            <v>0</v>
          </cell>
        </row>
        <row r="12">
          <cell r="E12">
            <v>41</v>
          </cell>
          <cell r="F12">
            <v>930</v>
          </cell>
          <cell r="G12">
            <v>971</v>
          </cell>
          <cell r="H12">
            <v>0</v>
          </cell>
          <cell r="I12">
            <v>0</v>
          </cell>
          <cell r="J12">
            <v>889</v>
          </cell>
          <cell r="K12">
            <v>18637</v>
          </cell>
          <cell r="L12">
            <v>889</v>
          </cell>
          <cell r="M12">
            <v>18637</v>
          </cell>
          <cell r="N12">
            <v>0</v>
          </cell>
          <cell r="O12" t="str">
            <v/>
          </cell>
          <cell r="P12">
            <v>0</v>
          </cell>
          <cell r="Q12">
            <v>889</v>
          </cell>
          <cell r="R12">
            <v>20.964004499437571</v>
          </cell>
          <cell r="S12">
            <v>20127.96</v>
          </cell>
          <cell r="T12">
            <v>889</v>
          </cell>
          <cell r="U12">
            <v>20.964004499437571</v>
          </cell>
          <cell r="V12">
            <v>20127.96</v>
          </cell>
          <cell r="W12">
            <v>82</v>
          </cell>
        </row>
        <row r="13">
          <cell r="A13" t="str">
            <v>144RA</v>
          </cell>
          <cell r="B13" t="str">
            <v>144M</v>
          </cell>
          <cell r="C13" t="str">
            <v>RAMBUS</v>
          </cell>
          <cell r="D13" t="str">
            <v>HSA</v>
          </cell>
          <cell r="E13">
            <v>0</v>
          </cell>
          <cell r="F13">
            <v>0</v>
          </cell>
          <cell r="G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 t="str">
            <v/>
          </cell>
          <cell r="P13">
            <v>0</v>
          </cell>
          <cell r="Q13">
            <v>0</v>
          </cell>
          <cell r="R13" t="str">
            <v/>
          </cell>
          <cell r="S13">
            <v>0</v>
          </cell>
          <cell r="T13">
            <v>0</v>
          </cell>
          <cell r="U13" t="str">
            <v/>
          </cell>
          <cell r="V13">
            <v>0</v>
          </cell>
          <cell r="W13">
            <v>0</v>
          </cell>
        </row>
        <row r="14">
          <cell r="A14" t="str">
            <v>144R7</v>
          </cell>
          <cell r="D14" t="str">
            <v>FAB 7</v>
          </cell>
          <cell r="E14">
            <v>0</v>
          </cell>
          <cell r="F14">
            <v>0</v>
          </cell>
          <cell r="G14">
            <v>0</v>
          </cell>
          <cell r="Q14">
            <v>0</v>
          </cell>
          <cell r="R14" t="str">
            <v/>
          </cell>
          <cell r="S14">
            <v>0</v>
          </cell>
          <cell r="T14">
            <v>0</v>
          </cell>
          <cell r="U14" t="str">
            <v/>
          </cell>
          <cell r="V14">
            <v>0</v>
          </cell>
          <cell r="W14">
            <v>0</v>
          </cell>
        </row>
        <row r="15">
          <cell r="A15" t="str">
            <v>144R6</v>
          </cell>
          <cell r="D15" t="str">
            <v>FAB 6</v>
          </cell>
          <cell r="E15">
            <v>0</v>
          </cell>
          <cell r="F15">
            <v>0</v>
          </cell>
          <cell r="G15">
            <v>0</v>
          </cell>
          <cell r="Q15">
            <v>0</v>
          </cell>
          <cell r="R15" t="str">
            <v/>
          </cell>
          <cell r="S15">
            <v>0</v>
          </cell>
          <cell r="T15">
            <v>0</v>
          </cell>
          <cell r="U15" t="str">
            <v/>
          </cell>
          <cell r="V15">
            <v>0</v>
          </cell>
          <cell r="W15">
            <v>0</v>
          </cell>
        </row>
        <row r="16"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 t="str">
            <v/>
          </cell>
          <cell r="P16">
            <v>0</v>
          </cell>
          <cell r="Q16">
            <v>0</v>
          </cell>
          <cell r="R16" t="str">
            <v/>
          </cell>
          <cell r="S16">
            <v>0</v>
          </cell>
          <cell r="T16">
            <v>0</v>
          </cell>
          <cell r="U16" t="str">
            <v/>
          </cell>
          <cell r="V16">
            <v>0</v>
          </cell>
          <cell r="W16">
            <v>0</v>
          </cell>
        </row>
        <row r="17">
          <cell r="A17" t="str">
            <v>144SL7</v>
          </cell>
          <cell r="C17" t="str">
            <v>SINC LINK</v>
          </cell>
          <cell r="D17" t="str">
            <v>FAB 7</v>
          </cell>
          <cell r="E17">
            <v>0</v>
          </cell>
          <cell r="F17">
            <v>0</v>
          </cell>
          <cell r="G17">
            <v>0</v>
          </cell>
          <cell r="K17">
            <v>0</v>
          </cell>
          <cell r="L17">
            <v>0</v>
          </cell>
          <cell r="M17">
            <v>0</v>
          </cell>
          <cell r="Q17">
            <v>0</v>
          </cell>
          <cell r="R17" t="str">
            <v/>
          </cell>
          <cell r="S17">
            <v>0</v>
          </cell>
          <cell r="T17">
            <v>0</v>
          </cell>
          <cell r="U17" t="str">
            <v/>
          </cell>
          <cell r="V17">
            <v>0</v>
          </cell>
          <cell r="W17">
            <v>0</v>
          </cell>
        </row>
        <row r="18">
          <cell r="A18" t="str">
            <v>144SL6</v>
          </cell>
          <cell r="D18" t="str">
            <v>FAB 6</v>
          </cell>
          <cell r="E18">
            <v>0</v>
          </cell>
          <cell r="F18">
            <v>0</v>
          </cell>
          <cell r="G18">
            <v>0</v>
          </cell>
          <cell r="Q18">
            <v>0</v>
          </cell>
          <cell r="R18" t="str">
            <v/>
          </cell>
          <cell r="S18">
            <v>0</v>
          </cell>
          <cell r="T18">
            <v>0</v>
          </cell>
          <cell r="U18" t="str">
            <v/>
          </cell>
          <cell r="V18">
            <v>0</v>
          </cell>
          <cell r="W18">
            <v>0</v>
          </cell>
        </row>
        <row r="19"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 t="str">
            <v/>
          </cell>
          <cell r="P19">
            <v>0</v>
          </cell>
          <cell r="Q19">
            <v>0</v>
          </cell>
          <cell r="R19" t="str">
            <v/>
          </cell>
          <cell r="S19">
            <v>0</v>
          </cell>
          <cell r="T19">
            <v>0</v>
          </cell>
          <cell r="U19" t="str">
            <v/>
          </cell>
          <cell r="V19">
            <v>0</v>
          </cell>
          <cell r="W19">
            <v>0</v>
          </cell>
        </row>
        <row r="20"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 t="str">
            <v/>
          </cell>
          <cell r="P20">
            <v>0</v>
          </cell>
          <cell r="Q20">
            <v>0</v>
          </cell>
          <cell r="R20" t="str">
            <v/>
          </cell>
          <cell r="S20">
            <v>0</v>
          </cell>
          <cell r="T20">
            <v>0</v>
          </cell>
          <cell r="U20" t="str">
            <v/>
          </cell>
          <cell r="V20">
            <v>0</v>
          </cell>
          <cell r="W20">
            <v>0</v>
          </cell>
        </row>
        <row r="21">
          <cell r="A21" t="str">
            <v>128SA</v>
          </cell>
          <cell r="B21" t="str">
            <v>128M</v>
          </cell>
          <cell r="C21" t="str">
            <v>SYNC</v>
          </cell>
          <cell r="D21" t="str">
            <v>HSA</v>
          </cell>
          <cell r="E21">
            <v>0</v>
          </cell>
          <cell r="F21">
            <v>0</v>
          </cell>
          <cell r="G21">
            <v>0</v>
          </cell>
          <cell r="J21">
            <v>10396</v>
          </cell>
          <cell r="K21">
            <v>74360</v>
          </cell>
          <cell r="L21">
            <v>10396</v>
          </cell>
          <cell r="M21">
            <v>74360</v>
          </cell>
          <cell r="N21">
            <v>0</v>
          </cell>
          <cell r="O21" t="str">
            <v/>
          </cell>
          <cell r="P21">
            <v>0</v>
          </cell>
          <cell r="Q21">
            <v>0</v>
          </cell>
          <cell r="R21" t="str">
            <v/>
          </cell>
          <cell r="S21">
            <v>0</v>
          </cell>
          <cell r="T21">
            <v>0</v>
          </cell>
          <cell r="U21" t="str">
            <v/>
          </cell>
          <cell r="V21">
            <v>0</v>
          </cell>
          <cell r="W21">
            <v>0</v>
          </cell>
        </row>
        <row r="22">
          <cell r="A22" t="str">
            <v>128S7</v>
          </cell>
          <cell r="D22" t="str">
            <v>FAB 7</v>
          </cell>
          <cell r="E22">
            <v>1237.6610169491532</v>
          </cell>
          <cell r="F22">
            <v>6150</v>
          </cell>
          <cell r="G22">
            <v>7387.6610169491532</v>
          </cell>
          <cell r="L22">
            <v>0</v>
          </cell>
          <cell r="M22">
            <v>0</v>
          </cell>
          <cell r="N22">
            <v>0</v>
          </cell>
          <cell r="O22" t="str">
            <v/>
          </cell>
          <cell r="P22">
            <v>0</v>
          </cell>
          <cell r="Q22">
            <v>5973.1003213721724</v>
          </cell>
          <cell r="R22">
            <v>7.1527510580992697</v>
          </cell>
          <cell r="S22">
            <v>46142.027615334126</v>
          </cell>
          <cell r="T22">
            <v>5973.1003213721724</v>
          </cell>
          <cell r="U22">
            <v>7.1527510580992697</v>
          </cell>
          <cell r="V22">
            <v>46142.027615334126</v>
          </cell>
          <cell r="W22">
            <v>1414.5606955769808</v>
          </cell>
        </row>
        <row r="23">
          <cell r="A23" t="str">
            <v>128S6</v>
          </cell>
          <cell r="D23" t="str">
            <v>FAB 6</v>
          </cell>
          <cell r="E23">
            <v>560.33898305084767</v>
          </cell>
          <cell r="F23">
            <v>4910</v>
          </cell>
          <cell r="G23">
            <v>5470.3389830508477</v>
          </cell>
          <cell r="Q23">
            <v>4422.8996786278276</v>
          </cell>
          <cell r="R23">
            <v>7.1527510580992697</v>
          </cell>
          <cell r="S23">
            <v>34166.772384665885</v>
          </cell>
          <cell r="T23">
            <v>4422.8996786278276</v>
          </cell>
          <cell r="U23">
            <v>7.1527510580992697</v>
          </cell>
          <cell r="V23">
            <v>34166.772384665885</v>
          </cell>
          <cell r="W23">
            <v>1047.4393044230201</v>
          </cell>
        </row>
        <row r="24">
          <cell r="E24">
            <v>1798.0000000000009</v>
          </cell>
          <cell r="F24">
            <v>11060</v>
          </cell>
          <cell r="G24">
            <v>12858</v>
          </cell>
          <cell r="H24">
            <v>0</v>
          </cell>
          <cell r="I24">
            <v>0</v>
          </cell>
          <cell r="J24">
            <v>10396</v>
          </cell>
          <cell r="K24">
            <v>74360</v>
          </cell>
          <cell r="L24">
            <v>10396</v>
          </cell>
          <cell r="M24">
            <v>74360</v>
          </cell>
          <cell r="N24">
            <v>0</v>
          </cell>
          <cell r="O24" t="str">
            <v/>
          </cell>
          <cell r="P24">
            <v>0</v>
          </cell>
          <cell r="Q24">
            <v>10396</v>
          </cell>
          <cell r="R24">
            <v>7.1527510580992706</v>
          </cell>
          <cell r="S24">
            <v>80308.800000000017</v>
          </cell>
          <cell r="T24">
            <v>10396</v>
          </cell>
          <cell r="U24">
            <v>7.1527510580992706</v>
          </cell>
          <cell r="V24">
            <v>80308.800000000017</v>
          </cell>
          <cell r="W24">
            <v>2462.0000000000009</v>
          </cell>
        </row>
        <row r="25">
          <cell r="A25" t="str">
            <v>128D7</v>
          </cell>
          <cell r="C25" t="str">
            <v>DDR</v>
          </cell>
          <cell r="D25" t="str">
            <v>FAB 7</v>
          </cell>
          <cell r="E25">
            <v>0</v>
          </cell>
          <cell r="F25">
            <v>0</v>
          </cell>
          <cell r="G25">
            <v>0</v>
          </cell>
          <cell r="J25">
            <v>658</v>
          </cell>
          <cell r="K25">
            <v>9532</v>
          </cell>
          <cell r="L25">
            <v>658</v>
          </cell>
          <cell r="M25">
            <v>9532</v>
          </cell>
          <cell r="N25">
            <v>0</v>
          </cell>
          <cell r="O25" t="str">
            <v/>
          </cell>
          <cell r="P25">
            <v>0</v>
          </cell>
          <cell r="Q25">
            <v>0</v>
          </cell>
          <cell r="R25" t="str">
            <v/>
          </cell>
          <cell r="S25">
            <v>0</v>
          </cell>
          <cell r="T25">
            <v>0</v>
          </cell>
          <cell r="U25" t="str">
            <v/>
          </cell>
          <cell r="V25">
            <v>0</v>
          </cell>
          <cell r="W25">
            <v>0</v>
          </cell>
        </row>
        <row r="26">
          <cell r="A26" t="str">
            <v>128D6</v>
          </cell>
          <cell r="D26" t="str">
            <v>FAB 6</v>
          </cell>
          <cell r="E26">
            <v>0</v>
          </cell>
          <cell r="F26">
            <v>730</v>
          </cell>
          <cell r="G26">
            <v>730</v>
          </cell>
          <cell r="L26">
            <v>0</v>
          </cell>
          <cell r="M26">
            <v>0</v>
          </cell>
          <cell r="N26">
            <v>0</v>
          </cell>
          <cell r="O26" t="str">
            <v/>
          </cell>
          <cell r="P26">
            <v>0</v>
          </cell>
          <cell r="Q26">
            <v>658</v>
          </cell>
          <cell r="R26">
            <v>14.486322188449847</v>
          </cell>
          <cell r="S26">
            <v>10294.56</v>
          </cell>
          <cell r="T26">
            <v>658</v>
          </cell>
          <cell r="U26">
            <v>14.486322188449847</v>
          </cell>
          <cell r="V26">
            <v>10294.56</v>
          </cell>
          <cell r="W26">
            <v>72</v>
          </cell>
        </row>
        <row r="27">
          <cell r="E27">
            <v>0</v>
          </cell>
          <cell r="F27">
            <v>730</v>
          </cell>
          <cell r="G27">
            <v>730</v>
          </cell>
          <cell r="H27">
            <v>0</v>
          </cell>
          <cell r="I27">
            <v>0</v>
          </cell>
          <cell r="J27">
            <v>658</v>
          </cell>
          <cell r="K27">
            <v>9532</v>
          </cell>
          <cell r="L27">
            <v>658</v>
          </cell>
          <cell r="M27">
            <v>9532</v>
          </cell>
          <cell r="N27">
            <v>0</v>
          </cell>
          <cell r="P27">
            <v>0</v>
          </cell>
          <cell r="Q27">
            <v>658</v>
          </cell>
          <cell r="R27">
            <v>14.486322188449847</v>
          </cell>
          <cell r="S27">
            <v>10294.56</v>
          </cell>
          <cell r="T27">
            <v>658</v>
          </cell>
          <cell r="U27">
            <v>14.486322188449847</v>
          </cell>
          <cell r="V27">
            <v>10294.56</v>
          </cell>
          <cell r="W27">
            <v>72</v>
          </cell>
        </row>
        <row r="28">
          <cell r="A28" t="str">
            <v>128D7X32</v>
          </cell>
          <cell r="C28" t="str">
            <v>DDR (X32)</v>
          </cell>
          <cell r="D28" t="str">
            <v>FAB 7</v>
          </cell>
          <cell r="E28">
            <v>0</v>
          </cell>
          <cell r="F28">
            <v>0</v>
          </cell>
          <cell r="G28">
            <v>0</v>
          </cell>
          <cell r="K28">
            <v>0</v>
          </cell>
          <cell r="L28">
            <v>0</v>
          </cell>
          <cell r="M28">
            <v>0</v>
          </cell>
          <cell r="Q28">
            <v>0</v>
          </cell>
          <cell r="R28" t="str">
            <v/>
          </cell>
          <cell r="S28">
            <v>0</v>
          </cell>
          <cell r="T28">
            <v>0</v>
          </cell>
          <cell r="U28" t="str">
            <v/>
          </cell>
          <cell r="V28">
            <v>0</v>
          </cell>
          <cell r="W28">
            <v>0</v>
          </cell>
        </row>
        <row r="29">
          <cell r="E29">
            <v>1798.0000000000009</v>
          </cell>
          <cell r="F29">
            <v>11790</v>
          </cell>
          <cell r="G29">
            <v>13588</v>
          </cell>
          <cell r="H29">
            <v>0</v>
          </cell>
          <cell r="I29">
            <v>0</v>
          </cell>
          <cell r="J29">
            <v>11054</v>
          </cell>
          <cell r="K29">
            <v>83892</v>
          </cell>
          <cell r="L29">
            <v>11054</v>
          </cell>
          <cell r="M29">
            <v>83892</v>
          </cell>
          <cell r="N29">
            <v>0</v>
          </cell>
          <cell r="O29" t="str">
            <v/>
          </cell>
          <cell r="P29">
            <v>0</v>
          </cell>
          <cell r="Q29">
            <v>11054</v>
          </cell>
          <cell r="R29">
            <v>7.5892889451782173</v>
          </cell>
          <cell r="S29">
            <v>90603.360000000015</v>
          </cell>
          <cell r="T29">
            <v>11054</v>
          </cell>
          <cell r="U29">
            <v>7.5892889451782173</v>
          </cell>
          <cell r="V29">
            <v>90603.360000000015</v>
          </cell>
          <cell r="W29">
            <v>2534.0000000000009</v>
          </cell>
        </row>
        <row r="30">
          <cell r="A30" t="str">
            <v>64SA</v>
          </cell>
          <cell r="B30" t="str">
            <v>64M</v>
          </cell>
          <cell r="C30" t="str">
            <v>SYNC</v>
          </cell>
          <cell r="D30" t="str">
            <v>HSA</v>
          </cell>
          <cell r="E30">
            <v>4476.2417362270462</v>
          </cell>
          <cell r="F30">
            <v>10110</v>
          </cell>
          <cell r="G30">
            <v>14586.241736227046</v>
          </cell>
          <cell r="J30">
            <v>11301</v>
          </cell>
          <cell r="K30">
            <v>40636</v>
          </cell>
          <cell r="L30">
            <v>11301</v>
          </cell>
          <cell r="M30">
            <v>40636</v>
          </cell>
          <cell r="N30">
            <v>0</v>
          </cell>
          <cell r="O30" t="str">
            <v/>
          </cell>
          <cell r="P30">
            <v>0</v>
          </cell>
          <cell r="Q30">
            <v>10335.388918496574</v>
          </cell>
          <cell r="R30">
            <v>3.5957879833643043</v>
          </cell>
          <cell r="S30">
            <v>40136.976658648702</v>
          </cell>
          <cell r="T30">
            <v>10335.388918496574</v>
          </cell>
          <cell r="U30">
            <v>3.5957879833643043</v>
          </cell>
          <cell r="V30">
            <v>40136.976658648702</v>
          </cell>
          <cell r="W30">
            <v>4250.8528177304725</v>
          </cell>
        </row>
        <row r="31">
          <cell r="A31" t="str">
            <v>64S7</v>
          </cell>
          <cell r="D31" t="str">
            <v>FAB 7</v>
          </cell>
          <cell r="E31">
            <v>46.789983305509182</v>
          </cell>
          <cell r="F31">
            <v>0</v>
          </cell>
          <cell r="G31">
            <v>46.789983305509182</v>
          </cell>
          <cell r="L31">
            <v>0</v>
          </cell>
          <cell r="M31">
            <v>0</v>
          </cell>
          <cell r="N31">
            <v>0</v>
          </cell>
          <cell r="O31" t="str">
            <v/>
          </cell>
          <cell r="P31">
            <v>0</v>
          </cell>
          <cell r="Q31">
            <v>33.1540285494739</v>
          </cell>
          <cell r="R31">
            <v>3.5957879833643043</v>
          </cell>
          <cell r="S31">
            <v>128.75204605498055</v>
          </cell>
          <cell r="T31">
            <v>33.1540285494739</v>
          </cell>
          <cell r="U31">
            <v>3.5957879833643043</v>
          </cell>
          <cell r="V31">
            <v>128.75204605498055</v>
          </cell>
          <cell r="W31">
            <v>13.635954756035282</v>
          </cell>
        </row>
        <row r="32">
          <cell r="A32" t="str">
            <v>64S6</v>
          </cell>
          <cell r="D32" t="str">
            <v>FAB 6</v>
          </cell>
          <cell r="E32">
            <v>1309.1447412353923</v>
          </cell>
          <cell r="F32">
            <v>0</v>
          </cell>
          <cell r="G32">
            <v>1309.1447412353923</v>
          </cell>
          <cell r="L32">
            <v>0</v>
          </cell>
          <cell r="M32">
            <v>0</v>
          </cell>
          <cell r="N32">
            <v>0</v>
          </cell>
          <cell r="O32" t="str">
            <v/>
          </cell>
          <cell r="P32">
            <v>0</v>
          </cell>
          <cell r="Q32">
            <v>927.6220904571552</v>
          </cell>
          <cell r="R32">
            <v>3.5957879833643038</v>
          </cell>
          <cell r="S32">
            <v>3602.3749552466434</v>
          </cell>
          <cell r="T32">
            <v>927.6220904571552</v>
          </cell>
          <cell r="U32">
            <v>3.5957879833643038</v>
          </cell>
          <cell r="V32">
            <v>3602.3749552466434</v>
          </cell>
          <cell r="W32">
            <v>381.52265077823711</v>
          </cell>
        </row>
        <row r="33">
          <cell r="A33" t="str">
            <v>64S5</v>
          </cell>
          <cell r="D33" t="str">
            <v>FAB 5</v>
          </cell>
          <cell r="E33">
            <v>6.8235392320534221</v>
          </cell>
          <cell r="F33">
            <v>0</v>
          </cell>
          <cell r="G33">
            <v>6.8235392320534221</v>
          </cell>
          <cell r="L33">
            <v>0</v>
          </cell>
          <cell r="M33">
            <v>0</v>
          </cell>
          <cell r="N33">
            <v>0</v>
          </cell>
          <cell r="O33" t="str">
            <v/>
          </cell>
          <cell r="P33">
            <v>0</v>
          </cell>
          <cell r="Q33">
            <v>4.8349624967982772</v>
          </cell>
          <cell r="R33">
            <v>3.5957879833643038</v>
          </cell>
          <cell r="S33">
            <v>18.776340049684663</v>
          </cell>
          <cell r="T33">
            <v>4.8349624967982772</v>
          </cell>
          <cell r="U33">
            <v>3.5957879833643038</v>
          </cell>
          <cell r="V33">
            <v>18.776340049684663</v>
          </cell>
          <cell r="W33">
            <v>1.9885767352551449</v>
          </cell>
        </row>
        <row r="34">
          <cell r="E34">
            <v>5839</v>
          </cell>
          <cell r="F34">
            <v>10110</v>
          </cell>
          <cell r="G34">
            <v>15949</v>
          </cell>
          <cell r="H34">
            <v>0</v>
          </cell>
          <cell r="I34">
            <v>0</v>
          </cell>
          <cell r="J34">
            <v>11301</v>
          </cell>
          <cell r="K34">
            <v>40636</v>
          </cell>
          <cell r="L34">
            <v>11301</v>
          </cell>
          <cell r="M34">
            <v>40636</v>
          </cell>
          <cell r="N34">
            <v>0</v>
          </cell>
          <cell r="O34" t="str">
            <v/>
          </cell>
          <cell r="P34">
            <v>0</v>
          </cell>
          <cell r="Q34">
            <v>11301</v>
          </cell>
          <cell r="R34">
            <v>3.5957879833643047</v>
          </cell>
          <cell r="S34">
            <v>43886.880000000012</v>
          </cell>
          <cell r="T34">
            <v>11301</v>
          </cell>
          <cell r="U34">
            <v>3.5957879833643047</v>
          </cell>
          <cell r="V34">
            <v>43886.880000000012</v>
          </cell>
          <cell r="W34">
            <v>4648</v>
          </cell>
        </row>
        <row r="35">
          <cell r="A35" t="str">
            <v>64SAX32</v>
          </cell>
          <cell r="C35" t="str">
            <v>SYNC (X32)</v>
          </cell>
          <cell r="D35" t="str">
            <v>HSA</v>
          </cell>
          <cell r="E35">
            <v>393.90476190476193</v>
          </cell>
          <cell r="F35">
            <v>2540</v>
          </cell>
          <cell r="G35">
            <v>2933.9047619047619</v>
          </cell>
          <cell r="J35">
            <v>2790</v>
          </cell>
          <cell r="K35">
            <v>16089</v>
          </cell>
          <cell r="L35">
            <v>2790</v>
          </cell>
          <cell r="M35">
            <v>16089</v>
          </cell>
          <cell r="Q35">
            <v>2486.511022391946</v>
          </cell>
          <cell r="R35">
            <v>5.7666666666666675</v>
          </cell>
          <cell r="S35">
            <v>15485.990647457042</v>
          </cell>
          <cell r="T35">
            <v>2486.511022391946</v>
          </cell>
          <cell r="U35">
            <v>5.7666666666666675</v>
          </cell>
          <cell r="V35">
            <v>15485.990647457042</v>
          </cell>
          <cell r="W35">
            <v>447.39373951281596</v>
          </cell>
        </row>
        <row r="36">
          <cell r="A36" t="str">
            <v>64S6X32</v>
          </cell>
          <cell r="D36" t="str">
            <v>FAB 6</v>
          </cell>
          <cell r="E36">
            <v>358.09523809523807</v>
          </cell>
          <cell r="F36">
            <v>0</v>
          </cell>
          <cell r="G36">
            <v>358.09523809523807</v>
          </cell>
          <cell r="Q36">
            <v>303.48897760805414</v>
          </cell>
          <cell r="R36">
            <v>5.7666666666666666</v>
          </cell>
          <cell r="S36">
            <v>1890.1293525429612</v>
          </cell>
          <cell r="T36">
            <v>303.48897760805414</v>
          </cell>
          <cell r="U36">
            <v>5.7666666666666666</v>
          </cell>
          <cell r="V36">
            <v>1890.1293525429612</v>
          </cell>
          <cell r="W36">
            <v>54.606260487183931</v>
          </cell>
        </row>
        <row r="37">
          <cell r="E37">
            <v>752</v>
          </cell>
          <cell r="F37">
            <v>2540</v>
          </cell>
          <cell r="G37">
            <v>3292</v>
          </cell>
          <cell r="H37">
            <v>0</v>
          </cell>
          <cell r="I37">
            <v>0</v>
          </cell>
          <cell r="J37">
            <v>2790</v>
          </cell>
          <cell r="K37">
            <v>16089</v>
          </cell>
          <cell r="L37">
            <v>2790</v>
          </cell>
          <cell r="M37">
            <v>16089</v>
          </cell>
          <cell r="N37">
            <v>0</v>
          </cell>
          <cell r="P37">
            <v>0</v>
          </cell>
          <cell r="Q37">
            <v>2790</v>
          </cell>
          <cell r="R37">
            <v>5.7666666666666675</v>
          </cell>
          <cell r="S37">
            <v>17376.120000000003</v>
          </cell>
          <cell r="T37">
            <v>2790</v>
          </cell>
          <cell r="U37">
            <v>5.7666666666666675</v>
          </cell>
          <cell r="V37">
            <v>17376.120000000003</v>
          </cell>
          <cell r="W37">
            <v>501.99999999999989</v>
          </cell>
        </row>
        <row r="38">
          <cell r="A38" t="str">
            <v>64D7</v>
          </cell>
          <cell r="C38" t="str">
            <v>DDR</v>
          </cell>
          <cell r="D38" t="str">
            <v>FAB 7</v>
          </cell>
          <cell r="E38">
            <v>0</v>
          </cell>
          <cell r="F38">
            <v>0</v>
          </cell>
          <cell r="G38">
            <v>0</v>
          </cell>
          <cell r="J38">
            <v>1294</v>
          </cell>
          <cell r="K38">
            <v>8851</v>
          </cell>
          <cell r="L38">
            <v>1294</v>
          </cell>
          <cell r="M38">
            <v>8851</v>
          </cell>
          <cell r="N38">
            <v>0</v>
          </cell>
          <cell r="O38" t="str">
            <v/>
          </cell>
          <cell r="P38">
            <v>0</v>
          </cell>
          <cell r="Q38">
            <v>0</v>
          </cell>
          <cell r="R38" t="str">
            <v/>
          </cell>
          <cell r="S38">
            <v>0</v>
          </cell>
          <cell r="T38">
            <v>0</v>
          </cell>
          <cell r="U38" t="str">
            <v/>
          </cell>
          <cell r="V38">
            <v>0</v>
          </cell>
          <cell r="W38">
            <v>0</v>
          </cell>
        </row>
        <row r="39">
          <cell r="A39" t="str">
            <v>64D6</v>
          </cell>
          <cell r="D39" t="str">
            <v>FAB 6</v>
          </cell>
          <cell r="E39">
            <v>1101</v>
          </cell>
          <cell r="F39">
            <v>1250</v>
          </cell>
          <cell r="G39">
            <v>2351</v>
          </cell>
          <cell r="N39">
            <v>0</v>
          </cell>
          <cell r="O39" t="str">
            <v/>
          </cell>
          <cell r="P39">
            <v>0</v>
          </cell>
          <cell r="Q39">
            <v>1294</v>
          </cell>
          <cell r="R39">
            <v>6.8400309119010814</v>
          </cell>
          <cell r="S39">
            <v>9559.08</v>
          </cell>
          <cell r="T39">
            <v>1294</v>
          </cell>
          <cell r="U39">
            <v>6.8400309119010814</v>
          </cell>
          <cell r="V39">
            <v>9559.08</v>
          </cell>
          <cell r="W39">
            <v>1057</v>
          </cell>
        </row>
        <row r="40">
          <cell r="E40">
            <v>1101</v>
          </cell>
          <cell r="F40">
            <v>1250</v>
          </cell>
          <cell r="G40">
            <v>2351</v>
          </cell>
          <cell r="H40">
            <v>0</v>
          </cell>
          <cell r="I40">
            <v>0</v>
          </cell>
          <cell r="J40">
            <v>1294</v>
          </cell>
          <cell r="K40">
            <v>8851</v>
          </cell>
          <cell r="L40">
            <v>1294</v>
          </cell>
          <cell r="M40">
            <v>8851</v>
          </cell>
          <cell r="N40">
            <v>0</v>
          </cell>
          <cell r="P40">
            <v>0</v>
          </cell>
          <cell r="Q40">
            <v>1294</v>
          </cell>
          <cell r="R40">
            <v>6.8400309119010814</v>
          </cell>
          <cell r="S40">
            <v>9559.08</v>
          </cell>
          <cell r="T40">
            <v>1294</v>
          </cell>
          <cell r="U40">
            <v>6.8400309119010814</v>
          </cell>
          <cell r="V40">
            <v>9559.08</v>
          </cell>
          <cell r="W40">
            <v>1057</v>
          </cell>
        </row>
        <row r="41">
          <cell r="A41" t="str">
            <v>64D7X32</v>
          </cell>
          <cell r="C41" t="str">
            <v>DDR (X32)</v>
          </cell>
          <cell r="D41" t="str">
            <v>FAB 7</v>
          </cell>
          <cell r="E41">
            <v>0</v>
          </cell>
          <cell r="F41">
            <v>0</v>
          </cell>
          <cell r="G41">
            <v>0</v>
          </cell>
          <cell r="J41">
            <v>213</v>
          </cell>
          <cell r="K41">
            <v>1909</v>
          </cell>
          <cell r="L41">
            <v>213</v>
          </cell>
          <cell r="M41">
            <v>1909</v>
          </cell>
          <cell r="N41">
            <v>0</v>
          </cell>
          <cell r="O41" t="str">
            <v/>
          </cell>
          <cell r="P41">
            <v>0</v>
          </cell>
          <cell r="Q41">
            <v>0</v>
          </cell>
          <cell r="R41" t="str">
            <v/>
          </cell>
          <cell r="S41">
            <v>0</v>
          </cell>
          <cell r="T41">
            <v>0</v>
          </cell>
          <cell r="U41" t="str">
            <v/>
          </cell>
          <cell r="V41">
            <v>0</v>
          </cell>
          <cell r="W41">
            <v>0</v>
          </cell>
        </row>
        <row r="42">
          <cell r="A42" t="str">
            <v>64D6X32</v>
          </cell>
          <cell r="D42" t="str">
            <v>FAB 6</v>
          </cell>
          <cell r="E42">
            <v>0</v>
          </cell>
          <cell r="F42">
            <v>200</v>
          </cell>
          <cell r="G42">
            <v>200</v>
          </cell>
          <cell r="N42">
            <v>0</v>
          </cell>
          <cell r="O42" t="str">
            <v/>
          </cell>
          <cell r="P42">
            <v>0</v>
          </cell>
          <cell r="Q42">
            <v>213</v>
          </cell>
          <cell r="R42">
            <v>8.9624413145539901</v>
          </cell>
          <cell r="S42">
            <v>2061.7199999999998</v>
          </cell>
          <cell r="T42">
            <v>213</v>
          </cell>
          <cell r="U42">
            <v>8.9624413145539901</v>
          </cell>
          <cell r="V42">
            <v>2061.7199999999998</v>
          </cell>
          <cell r="W42">
            <v>-13</v>
          </cell>
        </row>
        <row r="43">
          <cell r="E43">
            <v>0</v>
          </cell>
          <cell r="F43">
            <v>200</v>
          </cell>
          <cell r="G43">
            <v>200</v>
          </cell>
          <cell r="H43">
            <v>0</v>
          </cell>
          <cell r="I43">
            <v>0</v>
          </cell>
          <cell r="J43">
            <v>213</v>
          </cell>
          <cell r="K43">
            <v>1909</v>
          </cell>
          <cell r="L43">
            <v>213</v>
          </cell>
          <cell r="M43">
            <v>1909</v>
          </cell>
          <cell r="N43">
            <v>0</v>
          </cell>
          <cell r="P43">
            <v>0</v>
          </cell>
          <cell r="Q43">
            <v>213</v>
          </cell>
          <cell r="R43">
            <v>8.9624413145539901</v>
          </cell>
          <cell r="S43">
            <v>2061.7199999999998</v>
          </cell>
          <cell r="T43">
            <v>213</v>
          </cell>
          <cell r="U43">
            <v>8.9624413145539901</v>
          </cell>
          <cell r="V43">
            <v>2061.7199999999998</v>
          </cell>
          <cell r="W43">
            <v>-13</v>
          </cell>
        </row>
        <row r="44">
          <cell r="A44" t="str">
            <v>64E6</v>
          </cell>
          <cell r="C44" t="str">
            <v>EDO</v>
          </cell>
          <cell r="D44" t="str">
            <v>FAB 6</v>
          </cell>
          <cell r="E44">
            <v>0</v>
          </cell>
          <cell r="F44">
            <v>0</v>
          </cell>
          <cell r="G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 t="str">
            <v/>
          </cell>
          <cell r="P44">
            <v>0</v>
          </cell>
          <cell r="Q44">
            <v>0</v>
          </cell>
          <cell r="R44" t="str">
            <v/>
          </cell>
          <cell r="S44">
            <v>0</v>
          </cell>
          <cell r="T44">
            <v>0</v>
          </cell>
          <cell r="U44" t="str">
            <v/>
          </cell>
          <cell r="V44">
            <v>0</v>
          </cell>
          <cell r="W44">
            <v>0</v>
          </cell>
        </row>
        <row r="45">
          <cell r="A45" t="str">
            <v>64E5</v>
          </cell>
          <cell r="D45" t="str">
            <v>FAB 5</v>
          </cell>
          <cell r="E45">
            <v>1</v>
          </cell>
          <cell r="F45">
            <v>0</v>
          </cell>
          <cell r="G45">
            <v>1</v>
          </cell>
          <cell r="N45">
            <v>0</v>
          </cell>
          <cell r="O45" t="str">
            <v/>
          </cell>
          <cell r="P45">
            <v>0</v>
          </cell>
          <cell r="Q45">
            <v>0</v>
          </cell>
          <cell r="R45" t="str">
            <v/>
          </cell>
          <cell r="S45">
            <v>0</v>
          </cell>
          <cell r="U45" t="str">
            <v/>
          </cell>
        </row>
        <row r="46">
          <cell r="E46">
            <v>1</v>
          </cell>
          <cell r="F46">
            <v>0</v>
          </cell>
          <cell r="G46">
            <v>1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P46">
            <v>0</v>
          </cell>
          <cell r="Q46">
            <v>0</v>
          </cell>
          <cell r="R46" t="str">
            <v/>
          </cell>
          <cell r="S46">
            <v>0</v>
          </cell>
          <cell r="T46">
            <v>0</v>
          </cell>
          <cell r="U46" t="str">
            <v/>
          </cell>
          <cell r="V46">
            <v>0</v>
          </cell>
          <cell r="W46">
            <v>0</v>
          </cell>
        </row>
        <row r="47">
          <cell r="A47" t="str">
            <v>64RA</v>
          </cell>
          <cell r="C47" t="str">
            <v>RAMBUS</v>
          </cell>
          <cell r="D47" t="str">
            <v>HSA</v>
          </cell>
          <cell r="E47">
            <v>0</v>
          </cell>
          <cell r="F47">
            <v>0</v>
          </cell>
          <cell r="G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 t="str">
            <v/>
          </cell>
          <cell r="P47">
            <v>0</v>
          </cell>
          <cell r="Q47">
            <v>0</v>
          </cell>
          <cell r="R47" t="str">
            <v/>
          </cell>
          <cell r="S47">
            <v>0</v>
          </cell>
          <cell r="T47">
            <v>0</v>
          </cell>
          <cell r="U47" t="str">
            <v/>
          </cell>
          <cell r="V47">
            <v>0</v>
          </cell>
          <cell r="W47">
            <v>0</v>
          </cell>
        </row>
        <row r="48">
          <cell r="A48" t="str">
            <v>64R7</v>
          </cell>
          <cell r="D48" t="str">
            <v>FAB 7</v>
          </cell>
          <cell r="E48">
            <v>0</v>
          </cell>
          <cell r="F48">
            <v>0</v>
          </cell>
          <cell r="G48">
            <v>0</v>
          </cell>
          <cell r="Q48">
            <v>0</v>
          </cell>
          <cell r="R48" t="str">
            <v/>
          </cell>
          <cell r="S48">
            <v>0</v>
          </cell>
          <cell r="T48">
            <v>0</v>
          </cell>
          <cell r="U48" t="str">
            <v/>
          </cell>
          <cell r="V48">
            <v>0</v>
          </cell>
          <cell r="W48">
            <v>0</v>
          </cell>
        </row>
        <row r="49">
          <cell r="A49" t="str">
            <v>64R6</v>
          </cell>
          <cell r="D49" t="str">
            <v>FAB 6</v>
          </cell>
          <cell r="E49">
            <v>0</v>
          </cell>
          <cell r="F49">
            <v>0</v>
          </cell>
          <cell r="G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 t="str">
            <v/>
          </cell>
          <cell r="P49">
            <v>0</v>
          </cell>
          <cell r="Q49">
            <v>0</v>
          </cell>
          <cell r="R49" t="str">
            <v/>
          </cell>
          <cell r="S49">
            <v>0</v>
          </cell>
          <cell r="T49">
            <v>0</v>
          </cell>
          <cell r="U49" t="str">
            <v/>
          </cell>
          <cell r="V49">
            <v>0</v>
          </cell>
          <cell r="W49">
            <v>0</v>
          </cell>
        </row>
        <row r="50"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 t="str">
            <v/>
          </cell>
          <cell r="P50">
            <v>0</v>
          </cell>
          <cell r="Q50">
            <v>0</v>
          </cell>
          <cell r="R50" t="str">
            <v/>
          </cell>
          <cell r="S50">
            <v>0</v>
          </cell>
          <cell r="T50">
            <v>0</v>
          </cell>
          <cell r="U50" t="str">
            <v/>
          </cell>
          <cell r="V50">
            <v>0</v>
          </cell>
          <cell r="W50">
            <v>0</v>
          </cell>
        </row>
        <row r="51">
          <cell r="E51">
            <v>7693</v>
          </cell>
          <cell r="F51">
            <v>14100</v>
          </cell>
          <cell r="G51">
            <v>21793</v>
          </cell>
          <cell r="H51">
            <v>0</v>
          </cell>
          <cell r="I51">
            <v>0</v>
          </cell>
          <cell r="J51">
            <v>15598</v>
          </cell>
          <cell r="K51">
            <v>67485</v>
          </cell>
          <cell r="L51">
            <v>15598</v>
          </cell>
          <cell r="M51">
            <v>67485</v>
          </cell>
          <cell r="N51">
            <v>0</v>
          </cell>
          <cell r="O51" t="str">
            <v/>
          </cell>
          <cell r="P51">
            <v>0</v>
          </cell>
          <cell r="Q51">
            <v>15598</v>
          </cell>
          <cell r="R51">
            <v>4.3265162200282097</v>
          </cell>
          <cell r="S51">
            <v>72883.800000000017</v>
          </cell>
          <cell r="T51">
            <v>15598</v>
          </cell>
          <cell r="U51">
            <v>4.3265162200282097</v>
          </cell>
          <cell r="V51">
            <v>72883.800000000017</v>
          </cell>
          <cell r="W51">
            <v>6194</v>
          </cell>
        </row>
        <row r="52">
          <cell r="A52" t="str">
            <v>32SA</v>
          </cell>
          <cell r="B52" t="str">
            <v>32M</v>
          </cell>
          <cell r="C52" t="str">
            <v>SYNC</v>
          </cell>
          <cell r="D52" t="str">
            <v>HSA</v>
          </cell>
          <cell r="E52">
            <v>50</v>
          </cell>
          <cell r="F52">
            <v>190</v>
          </cell>
          <cell r="G52">
            <v>240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 t="str">
            <v/>
          </cell>
          <cell r="P52">
            <v>0</v>
          </cell>
          <cell r="Q52">
            <v>0</v>
          </cell>
          <cell r="R52" t="str">
            <v/>
          </cell>
          <cell r="S52">
            <v>0</v>
          </cell>
          <cell r="T52">
            <v>0</v>
          </cell>
          <cell r="U52" t="str">
            <v/>
          </cell>
          <cell r="V52">
            <v>0</v>
          </cell>
          <cell r="W52">
            <v>240</v>
          </cell>
        </row>
        <row r="53">
          <cell r="A53" t="str">
            <v>32S6</v>
          </cell>
          <cell r="D53" t="str">
            <v>FAB 6</v>
          </cell>
          <cell r="E53">
            <v>60</v>
          </cell>
          <cell r="F53">
            <v>100</v>
          </cell>
          <cell r="G53">
            <v>160</v>
          </cell>
          <cell r="N53">
            <v>0</v>
          </cell>
          <cell r="O53" t="str">
            <v/>
          </cell>
          <cell r="P53">
            <v>0</v>
          </cell>
          <cell r="Q53">
            <v>0</v>
          </cell>
          <cell r="R53" t="str">
            <v/>
          </cell>
          <cell r="S53">
            <v>0</v>
          </cell>
          <cell r="T53">
            <v>0</v>
          </cell>
          <cell r="U53" t="str">
            <v/>
          </cell>
          <cell r="V53">
            <v>0</v>
          </cell>
          <cell r="W53">
            <v>160</v>
          </cell>
        </row>
        <row r="54">
          <cell r="E54">
            <v>110</v>
          </cell>
          <cell r="F54">
            <v>290</v>
          </cell>
          <cell r="G54">
            <v>400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P54">
            <v>0</v>
          </cell>
          <cell r="Q54">
            <v>0</v>
          </cell>
          <cell r="R54" t="str">
            <v/>
          </cell>
          <cell r="S54">
            <v>0</v>
          </cell>
          <cell r="T54">
            <v>0</v>
          </cell>
          <cell r="U54" t="str">
            <v/>
          </cell>
          <cell r="V54">
            <v>0</v>
          </cell>
          <cell r="W54">
            <v>400</v>
          </cell>
        </row>
        <row r="55">
          <cell r="A55" t="str">
            <v>16S7</v>
          </cell>
          <cell r="B55" t="str">
            <v>16M</v>
          </cell>
          <cell r="C55" t="str">
            <v>SYNC</v>
          </cell>
          <cell r="D55" t="str">
            <v>FAB 7</v>
          </cell>
          <cell r="E55">
            <v>0.99964144854786596</v>
          </cell>
          <cell r="F55">
            <v>0</v>
          </cell>
          <cell r="G55">
            <v>0.99964144854786596</v>
          </cell>
          <cell r="J55">
            <v>14413</v>
          </cell>
          <cell r="K55">
            <v>41188</v>
          </cell>
          <cell r="L55">
            <v>14413</v>
          </cell>
          <cell r="M55">
            <v>41188</v>
          </cell>
          <cell r="N55">
            <v>0</v>
          </cell>
          <cell r="O55" t="str">
            <v/>
          </cell>
          <cell r="P55">
            <v>0</v>
          </cell>
          <cell r="Q55">
            <v>0.8953969422609156</v>
          </cell>
          <cell r="R55">
            <v>2.8576979116075769</v>
          </cell>
          <cell r="S55">
            <v>2.7634758897155347</v>
          </cell>
          <cell r="T55">
            <v>0.8953969422609156</v>
          </cell>
          <cell r="U55">
            <v>2.8576979116075769</v>
          </cell>
          <cell r="V55">
            <v>2.7634758897155347</v>
          </cell>
          <cell r="W55">
            <v>0.10424450628695037</v>
          </cell>
        </row>
        <row r="56">
          <cell r="A56" t="str">
            <v>16S6</v>
          </cell>
          <cell r="D56" t="str">
            <v>FAB 6</v>
          </cell>
          <cell r="E56">
            <v>0.24991036213696649</v>
          </cell>
          <cell r="F56">
            <v>0</v>
          </cell>
          <cell r="G56">
            <v>0.24991036213696649</v>
          </cell>
          <cell r="L56">
            <v>0</v>
          </cell>
          <cell r="M56">
            <v>0</v>
          </cell>
          <cell r="N56">
            <v>0</v>
          </cell>
          <cell r="O56" t="str">
            <v/>
          </cell>
          <cell r="P56">
            <v>0</v>
          </cell>
          <cell r="Q56">
            <v>0.2238492355652289</v>
          </cell>
          <cell r="R56">
            <v>2.8576979116075769</v>
          </cell>
          <cell r="S56">
            <v>0.69086897242888368</v>
          </cell>
          <cell r="T56">
            <v>0.2238492355652289</v>
          </cell>
          <cell r="U56">
            <v>2.8576979116075769</v>
          </cell>
          <cell r="V56">
            <v>0.69086897242888368</v>
          </cell>
          <cell r="W56">
            <v>2.6061126571737592E-2</v>
          </cell>
        </row>
        <row r="57">
          <cell r="A57" t="str">
            <v>16S5</v>
          </cell>
          <cell r="D57" t="str">
            <v>FAB 5</v>
          </cell>
          <cell r="E57">
            <v>821.33040516314031</v>
          </cell>
          <cell r="F57">
            <v>6000</v>
          </cell>
          <cell r="G57">
            <v>6821.3304051631403</v>
          </cell>
          <cell r="L57">
            <v>0</v>
          </cell>
          <cell r="M57">
            <v>0</v>
          </cell>
          <cell r="N57">
            <v>0</v>
          </cell>
          <cell r="O57" t="str">
            <v/>
          </cell>
          <cell r="P57">
            <v>0</v>
          </cell>
          <cell r="Q57">
            <v>6109.9891324104365</v>
          </cell>
          <cell r="R57">
            <v>2.8576979116075765</v>
          </cell>
          <cell r="S57">
            <v>18857.343438325035</v>
          </cell>
          <cell r="T57">
            <v>6109.9891324104365</v>
          </cell>
          <cell r="U57">
            <v>2.8576979116075765</v>
          </cell>
          <cell r="V57">
            <v>18857.343438325035</v>
          </cell>
          <cell r="W57">
            <v>711.34127275270384</v>
          </cell>
        </row>
        <row r="58">
          <cell r="A58" t="str">
            <v>16S4</v>
          </cell>
          <cell r="D58" t="str">
            <v>FAB 4</v>
          </cell>
          <cell r="E58">
            <v>1268.4200430261735</v>
          </cell>
          <cell r="F58">
            <v>8000</v>
          </cell>
          <cell r="G58">
            <v>9268.4200430261735</v>
          </cell>
          <cell r="L58">
            <v>0</v>
          </cell>
          <cell r="M58">
            <v>0</v>
          </cell>
          <cell r="N58">
            <v>0</v>
          </cell>
          <cell r="O58" t="str">
            <v/>
          </cell>
          <cell r="P58">
            <v>0</v>
          </cell>
          <cell r="Q58">
            <v>8301.8916214117344</v>
          </cell>
          <cell r="R58">
            <v>2.8576979116075765</v>
          </cell>
          <cell r="S58">
            <v>25622.242216812811</v>
          </cell>
          <cell r="T58">
            <v>8301.8916214117344</v>
          </cell>
          <cell r="U58">
            <v>2.8576979116075765</v>
          </cell>
          <cell r="V58">
            <v>25622.242216812811</v>
          </cell>
          <cell r="W58">
            <v>966.52842161443914</v>
          </cell>
        </row>
        <row r="59">
          <cell r="E59">
            <v>2090.9999999999986</v>
          </cell>
          <cell r="F59">
            <v>14000</v>
          </cell>
          <cell r="G59">
            <v>16091</v>
          </cell>
          <cell r="H59">
            <v>0</v>
          </cell>
          <cell r="I59">
            <v>0</v>
          </cell>
          <cell r="J59">
            <v>14413</v>
          </cell>
          <cell r="K59">
            <v>41188</v>
          </cell>
          <cell r="L59">
            <v>14413</v>
          </cell>
          <cell r="M59">
            <v>41188</v>
          </cell>
          <cell r="N59">
            <v>0</v>
          </cell>
          <cell r="O59" t="str">
            <v/>
          </cell>
          <cell r="P59">
            <v>0</v>
          </cell>
          <cell r="Q59">
            <v>14412.999999999996</v>
          </cell>
          <cell r="R59">
            <v>2.8576979116075769</v>
          </cell>
          <cell r="S59">
            <v>44483.039999999994</v>
          </cell>
          <cell r="T59">
            <v>14412.999999999996</v>
          </cell>
          <cell r="U59">
            <v>2.8576979116075769</v>
          </cell>
          <cell r="V59">
            <v>44483.039999999994</v>
          </cell>
          <cell r="W59">
            <v>1678.0000000000018</v>
          </cell>
        </row>
        <row r="60">
          <cell r="A60" t="str">
            <v>16ST6</v>
          </cell>
          <cell r="C60" t="str">
            <v>STD</v>
          </cell>
          <cell r="D60" t="str">
            <v>FAB 6</v>
          </cell>
          <cell r="E60">
            <v>0</v>
          </cell>
          <cell r="F60">
            <v>0</v>
          </cell>
          <cell r="G60">
            <v>0</v>
          </cell>
          <cell r="L60">
            <v>0</v>
          </cell>
          <cell r="M60">
            <v>0</v>
          </cell>
          <cell r="N60">
            <v>0</v>
          </cell>
          <cell r="O60" t="str">
            <v/>
          </cell>
          <cell r="P60">
            <v>0</v>
          </cell>
          <cell r="R60" t="str">
            <v/>
          </cell>
          <cell r="T60">
            <v>0</v>
          </cell>
          <cell r="U60" t="str">
            <v/>
          </cell>
          <cell r="V60">
            <v>0</v>
          </cell>
          <cell r="W60">
            <v>0</v>
          </cell>
        </row>
        <row r="61">
          <cell r="A61" t="str">
            <v>16ST5</v>
          </cell>
          <cell r="D61" t="str">
            <v>FAB 5</v>
          </cell>
          <cell r="E61">
            <v>0</v>
          </cell>
          <cell r="F61">
            <v>0</v>
          </cell>
          <cell r="G61">
            <v>0</v>
          </cell>
          <cell r="L61">
            <v>0</v>
          </cell>
          <cell r="M61">
            <v>0</v>
          </cell>
          <cell r="N61">
            <v>0</v>
          </cell>
          <cell r="O61" t="str">
            <v/>
          </cell>
          <cell r="P61">
            <v>0</v>
          </cell>
          <cell r="R61" t="str">
            <v/>
          </cell>
          <cell r="T61">
            <v>0</v>
          </cell>
          <cell r="U61" t="str">
            <v/>
          </cell>
          <cell r="V61">
            <v>0</v>
          </cell>
          <cell r="W61">
            <v>0</v>
          </cell>
        </row>
        <row r="62">
          <cell r="A62" t="str">
            <v>16ST4</v>
          </cell>
          <cell r="D62" t="str">
            <v>FAB 4</v>
          </cell>
          <cell r="E62">
            <v>0</v>
          </cell>
          <cell r="F62">
            <v>0</v>
          </cell>
          <cell r="G62">
            <v>0</v>
          </cell>
          <cell r="L62">
            <v>0</v>
          </cell>
          <cell r="M62">
            <v>0</v>
          </cell>
          <cell r="N62">
            <v>0</v>
          </cell>
          <cell r="O62" t="str">
            <v/>
          </cell>
          <cell r="P62">
            <v>0</v>
          </cell>
          <cell r="Q62">
            <v>0</v>
          </cell>
          <cell r="R62" t="str">
            <v/>
          </cell>
          <cell r="S62">
            <v>0</v>
          </cell>
          <cell r="T62">
            <v>0</v>
          </cell>
          <cell r="U62" t="str">
            <v/>
          </cell>
          <cell r="V62">
            <v>0</v>
          </cell>
          <cell r="W62">
            <v>0</v>
          </cell>
        </row>
        <row r="63"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 t="str">
            <v/>
          </cell>
          <cell r="P63">
            <v>0</v>
          </cell>
          <cell r="Q63">
            <v>0</v>
          </cell>
          <cell r="R63" t="str">
            <v/>
          </cell>
          <cell r="S63">
            <v>0</v>
          </cell>
          <cell r="T63">
            <v>0</v>
          </cell>
          <cell r="U63" t="str">
            <v/>
          </cell>
          <cell r="V63">
            <v>0</v>
          </cell>
          <cell r="W63">
            <v>0</v>
          </cell>
        </row>
        <row r="64">
          <cell r="A64" t="str">
            <v>16W6</v>
          </cell>
          <cell r="C64" t="str">
            <v>W/B</v>
          </cell>
          <cell r="D64" t="str">
            <v>FAB 6</v>
          </cell>
          <cell r="E64">
            <v>0</v>
          </cell>
          <cell r="F64">
            <v>0</v>
          </cell>
          <cell r="G64">
            <v>0</v>
          </cell>
          <cell r="L64">
            <v>0</v>
          </cell>
          <cell r="M64">
            <v>0</v>
          </cell>
          <cell r="N64">
            <v>0</v>
          </cell>
          <cell r="O64" t="str">
            <v/>
          </cell>
          <cell r="P64">
            <v>0</v>
          </cell>
          <cell r="Q64">
            <v>0</v>
          </cell>
          <cell r="R64" t="str">
            <v/>
          </cell>
          <cell r="S64">
            <v>0</v>
          </cell>
          <cell r="T64">
            <v>0</v>
          </cell>
          <cell r="U64" t="str">
            <v/>
          </cell>
          <cell r="V64">
            <v>0</v>
          </cell>
          <cell r="W64">
            <v>0</v>
          </cell>
        </row>
        <row r="65">
          <cell r="A65" t="str">
            <v>16W5</v>
          </cell>
          <cell r="D65" t="str">
            <v>FAB 5</v>
          </cell>
          <cell r="E65">
            <v>21</v>
          </cell>
          <cell r="F65">
            <v>0</v>
          </cell>
          <cell r="G65">
            <v>21</v>
          </cell>
          <cell r="L65">
            <v>0</v>
          </cell>
          <cell r="M65">
            <v>0</v>
          </cell>
          <cell r="N65">
            <v>0</v>
          </cell>
          <cell r="O65" t="str">
            <v/>
          </cell>
          <cell r="P65">
            <v>0</v>
          </cell>
          <cell r="Q65">
            <v>0</v>
          </cell>
          <cell r="R65" t="str">
            <v/>
          </cell>
          <cell r="S65">
            <v>0</v>
          </cell>
          <cell r="T65">
            <v>0</v>
          </cell>
          <cell r="U65" t="str">
            <v/>
          </cell>
          <cell r="V65">
            <v>0</v>
          </cell>
          <cell r="W65">
            <v>21</v>
          </cell>
        </row>
        <row r="66">
          <cell r="A66" t="str">
            <v>16W4</v>
          </cell>
          <cell r="D66" t="str">
            <v>FAB 4</v>
          </cell>
          <cell r="E66">
            <v>182</v>
          </cell>
          <cell r="F66">
            <v>0</v>
          </cell>
          <cell r="G66">
            <v>182</v>
          </cell>
          <cell r="L66">
            <v>0</v>
          </cell>
          <cell r="M66">
            <v>0</v>
          </cell>
          <cell r="N66">
            <v>0</v>
          </cell>
          <cell r="O66" t="str">
            <v/>
          </cell>
          <cell r="P66">
            <v>0</v>
          </cell>
          <cell r="Q66">
            <v>0</v>
          </cell>
          <cell r="R66" t="str">
            <v/>
          </cell>
          <cell r="S66">
            <v>0</v>
          </cell>
          <cell r="T66">
            <v>0</v>
          </cell>
          <cell r="U66" t="str">
            <v/>
          </cell>
          <cell r="V66">
            <v>0</v>
          </cell>
          <cell r="W66">
            <v>182</v>
          </cell>
        </row>
        <row r="67">
          <cell r="E67">
            <v>203</v>
          </cell>
          <cell r="F67">
            <v>0</v>
          </cell>
          <cell r="G67">
            <v>203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 t="str">
            <v/>
          </cell>
          <cell r="P67">
            <v>0</v>
          </cell>
          <cell r="Q67">
            <v>0</v>
          </cell>
          <cell r="R67" t="str">
            <v/>
          </cell>
          <cell r="S67">
            <v>0</v>
          </cell>
          <cell r="T67">
            <v>0</v>
          </cell>
          <cell r="U67" t="str">
            <v/>
          </cell>
          <cell r="V67">
            <v>0</v>
          </cell>
          <cell r="W67">
            <v>203</v>
          </cell>
        </row>
        <row r="68">
          <cell r="A68" t="str">
            <v>16SG5</v>
          </cell>
          <cell r="C68" t="str">
            <v>SGRAM</v>
          </cell>
          <cell r="D68" t="str">
            <v>FAB 5</v>
          </cell>
          <cell r="E68">
            <v>0</v>
          </cell>
          <cell r="F68">
            <v>0</v>
          </cell>
          <cell r="G68">
            <v>0</v>
          </cell>
          <cell r="L68">
            <v>0</v>
          </cell>
          <cell r="M68">
            <v>0</v>
          </cell>
          <cell r="N68">
            <v>0</v>
          </cell>
          <cell r="O68" t="str">
            <v/>
          </cell>
          <cell r="P68">
            <v>0</v>
          </cell>
          <cell r="Q68">
            <v>0</v>
          </cell>
          <cell r="R68" t="str">
            <v/>
          </cell>
          <cell r="S68">
            <v>0</v>
          </cell>
          <cell r="T68">
            <v>0</v>
          </cell>
          <cell r="U68" t="str">
            <v/>
          </cell>
          <cell r="V68">
            <v>0</v>
          </cell>
          <cell r="W68">
            <v>0</v>
          </cell>
        </row>
        <row r="69">
          <cell r="E69">
            <v>2293.9999999999986</v>
          </cell>
          <cell r="F69">
            <v>14000</v>
          </cell>
          <cell r="G69">
            <v>16294</v>
          </cell>
          <cell r="H69">
            <v>0</v>
          </cell>
          <cell r="I69">
            <v>0</v>
          </cell>
          <cell r="J69">
            <v>14413</v>
          </cell>
          <cell r="K69">
            <v>41188</v>
          </cell>
          <cell r="L69">
            <v>14413</v>
          </cell>
          <cell r="M69">
            <v>41188</v>
          </cell>
          <cell r="N69">
            <v>0</v>
          </cell>
          <cell r="O69" t="str">
            <v/>
          </cell>
          <cell r="P69">
            <v>0</v>
          </cell>
          <cell r="Q69">
            <v>14412.999999999996</v>
          </cell>
          <cell r="R69">
            <v>2.8576979116075769</v>
          </cell>
          <cell r="S69">
            <v>44483.039999999994</v>
          </cell>
          <cell r="T69">
            <v>14412.999999999996</v>
          </cell>
          <cell r="U69">
            <v>2.8576979116075769</v>
          </cell>
          <cell r="V69">
            <v>44483.039999999994</v>
          </cell>
          <cell r="W69">
            <v>1881.0000000000018</v>
          </cell>
        </row>
        <row r="70">
          <cell r="A70" t="str">
            <v>4ST4</v>
          </cell>
          <cell r="B70" t="str">
            <v>4M</v>
          </cell>
          <cell r="C70" t="str">
            <v>STD</v>
          </cell>
          <cell r="D70" t="str">
            <v>FAB 4</v>
          </cell>
          <cell r="E70">
            <v>0</v>
          </cell>
          <cell r="F70">
            <v>0</v>
          </cell>
          <cell r="G70">
            <v>0</v>
          </cell>
          <cell r="L70">
            <v>0</v>
          </cell>
          <cell r="M70">
            <v>0</v>
          </cell>
          <cell r="N70">
            <v>0</v>
          </cell>
          <cell r="O70" t="str">
            <v/>
          </cell>
          <cell r="P70">
            <v>0</v>
          </cell>
          <cell r="Q70">
            <v>0</v>
          </cell>
          <cell r="R70" t="str">
            <v/>
          </cell>
          <cell r="S70">
            <v>0</v>
          </cell>
          <cell r="T70">
            <v>0</v>
          </cell>
          <cell r="U70" t="str">
            <v/>
          </cell>
          <cell r="V70">
            <v>0</v>
          </cell>
          <cell r="W70">
            <v>0</v>
          </cell>
        </row>
        <row r="71">
          <cell r="A71" t="str">
            <v>4ST3</v>
          </cell>
          <cell r="D71" t="str">
            <v>FAB 3</v>
          </cell>
          <cell r="E71">
            <v>269</v>
          </cell>
          <cell r="F71">
            <v>0</v>
          </cell>
          <cell r="G71">
            <v>269</v>
          </cell>
          <cell r="L71">
            <v>0</v>
          </cell>
          <cell r="M71">
            <v>0</v>
          </cell>
          <cell r="N71">
            <v>0</v>
          </cell>
          <cell r="O71" t="str">
            <v/>
          </cell>
          <cell r="P71">
            <v>0</v>
          </cell>
          <cell r="Q71">
            <v>0</v>
          </cell>
          <cell r="R71" t="str">
            <v/>
          </cell>
          <cell r="S71">
            <v>0</v>
          </cell>
          <cell r="T71">
            <v>0</v>
          </cell>
          <cell r="U71" t="str">
            <v/>
          </cell>
          <cell r="V71">
            <v>0</v>
          </cell>
          <cell r="W71">
            <v>269</v>
          </cell>
        </row>
        <row r="72">
          <cell r="A72" t="str">
            <v>4ST2</v>
          </cell>
          <cell r="D72" t="str">
            <v>FAB 2</v>
          </cell>
          <cell r="E72">
            <v>0</v>
          </cell>
          <cell r="F72">
            <v>0</v>
          </cell>
          <cell r="G72">
            <v>0</v>
          </cell>
          <cell r="L72">
            <v>0</v>
          </cell>
          <cell r="M72">
            <v>0</v>
          </cell>
          <cell r="N72">
            <v>0</v>
          </cell>
          <cell r="O72" t="str">
            <v/>
          </cell>
          <cell r="P72">
            <v>0</v>
          </cell>
          <cell r="Q72">
            <v>0</v>
          </cell>
          <cell r="R72" t="str">
            <v/>
          </cell>
          <cell r="S72">
            <v>0</v>
          </cell>
          <cell r="T72">
            <v>0</v>
          </cell>
          <cell r="U72" t="str">
            <v/>
          </cell>
          <cell r="V72">
            <v>0</v>
          </cell>
          <cell r="W72">
            <v>0</v>
          </cell>
        </row>
        <row r="73">
          <cell r="E73">
            <v>269</v>
          </cell>
          <cell r="F73">
            <v>0</v>
          </cell>
          <cell r="G73">
            <v>269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 t="str">
            <v/>
          </cell>
          <cell r="P73">
            <v>0</v>
          </cell>
          <cell r="Q73">
            <v>0</v>
          </cell>
          <cell r="R73" t="str">
            <v/>
          </cell>
          <cell r="S73">
            <v>0</v>
          </cell>
          <cell r="T73">
            <v>0</v>
          </cell>
          <cell r="U73" t="str">
            <v/>
          </cell>
          <cell r="V73">
            <v>0</v>
          </cell>
          <cell r="W73">
            <v>269</v>
          </cell>
        </row>
        <row r="74">
          <cell r="A74" t="str">
            <v>4W6</v>
          </cell>
          <cell r="C74" t="str">
            <v>W/B</v>
          </cell>
          <cell r="D74" t="str">
            <v>FAB 6</v>
          </cell>
          <cell r="E74">
            <v>0</v>
          </cell>
          <cell r="F74">
            <v>0</v>
          </cell>
          <cell r="G74">
            <v>0</v>
          </cell>
          <cell r="L74">
            <v>0</v>
          </cell>
          <cell r="M74">
            <v>0</v>
          </cell>
          <cell r="N74">
            <v>0</v>
          </cell>
          <cell r="O74" t="str">
            <v/>
          </cell>
          <cell r="P74">
            <v>0</v>
          </cell>
          <cell r="Q74">
            <v>0</v>
          </cell>
          <cell r="R74" t="str">
            <v/>
          </cell>
          <cell r="S74">
            <v>0</v>
          </cell>
          <cell r="T74">
            <v>0</v>
          </cell>
          <cell r="U74" t="str">
            <v/>
          </cell>
          <cell r="V74">
            <v>0</v>
          </cell>
          <cell r="W74">
            <v>0</v>
          </cell>
        </row>
        <row r="75">
          <cell r="A75" t="str">
            <v>4W5</v>
          </cell>
          <cell r="D75" t="str">
            <v>FAB 5</v>
          </cell>
          <cell r="E75">
            <v>0</v>
          </cell>
          <cell r="F75">
            <v>0</v>
          </cell>
          <cell r="G75">
            <v>0</v>
          </cell>
          <cell r="L75">
            <v>0</v>
          </cell>
          <cell r="M75">
            <v>0</v>
          </cell>
          <cell r="N75">
            <v>0</v>
          </cell>
          <cell r="O75" t="str">
            <v/>
          </cell>
          <cell r="P75">
            <v>0</v>
          </cell>
          <cell r="Q75">
            <v>0</v>
          </cell>
          <cell r="R75" t="str">
            <v/>
          </cell>
          <cell r="S75">
            <v>0</v>
          </cell>
          <cell r="T75">
            <v>0</v>
          </cell>
          <cell r="U75" t="str">
            <v/>
          </cell>
          <cell r="V75">
            <v>0</v>
          </cell>
          <cell r="W75">
            <v>0</v>
          </cell>
        </row>
        <row r="76">
          <cell r="A76" t="str">
            <v>4W4</v>
          </cell>
          <cell r="D76" t="str">
            <v>FAB 4</v>
          </cell>
          <cell r="E76">
            <v>0</v>
          </cell>
          <cell r="F76">
            <v>0</v>
          </cell>
          <cell r="G76">
            <v>0</v>
          </cell>
          <cell r="L76">
            <v>0</v>
          </cell>
          <cell r="M76">
            <v>0</v>
          </cell>
          <cell r="N76">
            <v>0</v>
          </cell>
          <cell r="O76" t="str">
            <v/>
          </cell>
          <cell r="P76">
            <v>0</v>
          </cell>
          <cell r="Q76">
            <v>0</v>
          </cell>
          <cell r="R76" t="str">
            <v/>
          </cell>
          <cell r="S76">
            <v>0</v>
          </cell>
          <cell r="T76">
            <v>0</v>
          </cell>
          <cell r="U76" t="str">
            <v/>
          </cell>
          <cell r="V76">
            <v>0</v>
          </cell>
          <cell r="W76">
            <v>0</v>
          </cell>
        </row>
        <row r="77">
          <cell r="A77" t="str">
            <v>4W3</v>
          </cell>
          <cell r="D77" t="str">
            <v>FAB 3</v>
          </cell>
          <cell r="E77">
            <v>0</v>
          </cell>
          <cell r="F77">
            <v>0</v>
          </cell>
          <cell r="G77">
            <v>0</v>
          </cell>
          <cell r="L77">
            <v>0</v>
          </cell>
          <cell r="M77">
            <v>0</v>
          </cell>
          <cell r="N77">
            <v>0</v>
          </cell>
          <cell r="O77" t="str">
            <v/>
          </cell>
          <cell r="P77">
            <v>0</v>
          </cell>
          <cell r="Q77">
            <v>0</v>
          </cell>
          <cell r="R77" t="str">
            <v/>
          </cell>
          <cell r="S77">
            <v>0</v>
          </cell>
          <cell r="T77">
            <v>0</v>
          </cell>
          <cell r="U77" t="str">
            <v/>
          </cell>
          <cell r="V77">
            <v>0</v>
          </cell>
          <cell r="W77">
            <v>0</v>
          </cell>
        </row>
        <row r="78"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 t="str">
            <v/>
          </cell>
          <cell r="P78">
            <v>0</v>
          </cell>
          <cell r="Q78">
            <v>0</v>
          </cell>
          <cell r="R78" t="str">
            <v/>
          </cell>
          <cell r="S78">
            <v>0</v>
          </cell>
          <cell r="T78">
            <v>0</v>
          </cell>
          <cell r="U78" t="str">
            <v/>
          </cell>
          <cell r="V78">
            <v>0</v>
          </cell>
          <cell r="W78">
            <v>0</v>
          </cell>
        </row>
        <row r="79">
          <cell r="A79" t="str">
            <v>4S4</v>
          </cell>
          <cell r="C79" t="str">
            <v>SYNC</v>
          </cell>
          <cell r="D79" t="str">
            <v>FAB 4</v>
          </cell>
          <cell r="E79">
            <v>0</v>
          </cell>
          <cell r="F79">
            <v>0</v>
          </cell>
          <cell r="G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 t="str">
            <v/>
          </cell>
          <cell r="P79">
            <v>0</v>
          </cell>
          <cell r="Q79">
            <v>0</v>
          </cell>
          <cell r="R79" t="str">
            <v/>
          </cell>
          <cell r="S79">
            <v>0</v>
          </cell>
          <cell r="T79">
            <v>0</v>
          </cell>
          <cell r="U79" t="str">
            <v/>
          </cell>
          <cell r="V79">
            <v>0</v>
          </cell>
          <cell r="W79">
            <v>0</v>
          </cell>
        </row>
        <row r="80">
          <cell r="E80">
            <v>269</v>
          </cell>
          <cell r="F80">
            <v>0</v>
          </cell>
          <cell r="G80">
            <v>269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 t="str">
            <v/>
          </cell>
          <cell r="P80">
            <v>0</v>
          </cell>
          <cell r="Q80">
            <v>0</v>
          </cell>
          <cell r="R80" t="str">
            <v/>
          </cell>
          <cell r="S80">
            <v>0</v>
          </cell>
          <cell r="T80">
            <v>0</v>
          </cell>
          <cell r="U80" t="str">
            <v/>
          </cell>
          <cell r="V80">
            <v>0</v>
          </cell>
          <cell r="W80">
            <v>269</v>
          </cell>
        </row>
        <row r="81">
          <cell r="A81" t="str">
            <v>2W3</v>
          </cell>
          <cell r="B81" t="str">
            <v>2M</v>
          </cell>
          <cell r="C81" t="str">
            <v>W/B</v>
          </cell>
          <cell r="D81" t="str">
            <v>FAB 3</v>
          </cell>
          <cell r="E81">
            <v>1</v>
          </cell>
          <cell r="F81">
            <v>0</v>
          </cell>
          <cell r="G81">
            <v>1</v>
          </cell>
          <cell r="L81">
            <v>0</v>
          </cell>
          <cell r="M81">
            <v>0</v>
          </cell>
          <cell r="N81">
            <v>0</v>
          </cell>
          <cell r="O81" t="str">
            <v/>
          </cell>
          <cell r="P81">
            <v>0</v>
          </cell>
          <cell r="Q81">
            <v>0</v>
          </cell>
          <cell r="R81" t="str">
            <v/>
          </cell>
          <cell r="S81">
            <v>0</v>
          </cell>
          <cell r="T81">
            <v>0</v>
          </cell>
          <cell r="U81" t="str">
            <v/>
          </cell>
          <cell r="V81">
            <v>0</v>
          </cell>
          <cell r="W81">
            <v>1</v>
          </cell>
        </row>
        <row r="82">
          <cell r="A82" t="str">
            <v>2W2</v>
          </cell>
          <cell r="D82" t="str">
            <v>FAB 2</v>
          </cell>
          <cell r="E82">
            <v>0</v>
          </cell>
          <cell r="F82">
            <v>0</v>
          </cell>
          <cell r="G82">
            <v>0</v>
          </cell>
          <cell r="L82">
            <v>0</v>
          </cell>
          <cell r="M82">
            <v>0</v>
          </cell>
          <cell r="N82">
            <v>0</v>
          </cell>
          <cell r="O82" t="str">
            <v/>
          </cell>
          <cell r="P82">
            <v>0</v>
          </cell>
          <cell r="Q82">
            <v>0</v>
          </cell>
          <cell r="R82" t="str">
            <v/>
          </cell>
          <cell r="S82">
            <v>0</v>
          </cell>
          <cell r="T82">
            <v>0</v>
          </cell>
          <cell r="U82" t="str">
            <v/>
          </cell>
          <cell r="V82">
            <v>0</v>
          </cell>
          <cell r="W82">
            <v>0</v>
          </cell>
        </row>
        <row r="83">
          <cell r="E83">
            <v>1</v>
          </cell>
          <cell r="F83">
            <v>0</v>
          </cell>
          <cell r="G83">
            <v>1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 t="str">
            <v/>
          </cell>
          <cell r="P83">
            <v>0</v>
          </cell>
          <cell r="Q83">
            <v>0</v>
          </cell>
          <cell r="R83" t="str">
            <v/>
          </cell>
          <cell r="S83">
            <v>0</v>
          </cell>
          <cell r="T83">
            <v>0</v>
          </cell>
          <cell r="U83" t="str">
            <v/>
          </cell>
          <cell r="V83">
            <v>0</v>
          </cell>
          <cell r="W83">
            <v>1</v>
          </cell>
        </row>
        <row r="84">
          <cell r="A84" t="str">
            <v>1ST2</v>
          </cell>
          <cell r="B84" t="str">
            <v>1M</v>
          </cell>
          <cell r="C84" t="str">
            <v>STD</v>
          </cell>
          <cell r="D84" t="str">
            <v>FAB 2</v>
          </cell>
          <cell r="E84">
            <v>230</v>
          </cell>
          <cell r="F84">
            <v>0</v>
          </cell>
          <cell r="G84">
            <v>230</v>
          </cell>
          <cell r="L84">
            <v>0</v>
          </cell>
          <cell r="M84">
            <v>0</v>
          </cell>
          <cell r="N84">
            <v>0</v>
          </cell>
          <cell r="O84" t="str">
            <v/>
          </cell>
          <cell r="P84">
            <v>0</v>
          </cell>
          <cell r="Q84">
            <v>0</v>
          </cell>
          <cell r="R84" t="str">
            <v/>
          </cell>
          <cell r="S84">
            <v>0</v>
          </cell>
          <cell r="T84">
            <v>0</v>
          </cell>
          <cell r="U84" t="str">
            <v/>
          </cell>
          <cell r="V84">
            <v>0</v>
          </cell>
          <cell r="W84">
            <v>230</v>
          </cell>
        </row>
        <row r="85">
          <cell r="A85" t="str">
            <v>8SR5</v>
          </cell>
          <cell r="B85" t="str">
            <v>8M SRAM</v>
          </cell>
          <cell r="D85" t="str">
            <v>FAB 5</v>
          </cell>
          <cell r="E85">
            <v>0</v>
          </cell>
          <cell r="F85">
            <v>0</v>
          </cell>
          <cell r="G85">
            <v>0</v>
          </cell>
          <cell r="L85">
            <v>0</v>
          </cell>
          <cell r="M85">
            <v>0</v>
          </cell>
          <cell r="N85">
            <v>0</v>
          </cell>
          <cell r="O85" t="str">
            <v/>
          </cell>
          <cell r="P85">
            <v>0</v>
          </cell>
          <cell r="Q85">
            <v>0</v>
          </cell>
          <cell r="R85" t="str">
            <v/>
          </cell>
          <cell r="S85">
            <v>0</v>
          </cell>
          <cell r="T85">
            <v>0</v>
          </cell>
          <cell r="U85" t="str">
            <v/>
          </cell>
          <cell r="V85">
            <v>0</v>
          </cell>
          <cell r="W85">
            <v>0</v>
          </cell>
        </row>
        <row r="86">
          <cell r="A86" t="str">
            <v>8SR5-e</v>
          </cell>
          <cell r="B86" t="str">
            <v>8M SRAM-die</v>
          </cell>
          <cell r="D86" t="str">
            <v>FAB 5</v>
          </cell>
          <cell r="E86">
            <v>0</v>
          </cell>
          <cell r="F86">
            <v>0</v>
          </cell>
          <cell r="G86">
            <v>0</v>
          </cell>
          <cell r="L86">
            <v>0</v>
          </cell>
          <cell r="M86">
            <v>0</v>
          </cell>
          <cell r="N86">
            <v>0</v>
          </cell>
          <cell r="O86" t="str">
            <v/>
          </cell>
          <cell r="P86">
            <v>0</v>
          </cell>
          <cell r="Q86">
            <v>0</v>
          </cell>
          <cell r="R86" t="str">
            <v/>
          </cell>
          <cell r="S86">
            <v>0</v>
          </cell>
          <cell r="T86">
            <v>0</v>
          </cell>
          <cell r="U86" t="str">
            <v/>
          </cell>
          <cell r="V86">
            <v>0</v>
          </cell>
          <cell r="W86">
            <v>0</v>
          </cell>
        </row>
        <row r="87">
          <cell r="A87" t="str">
            <v>4SR6</v>
          </cell>
          <cell r="B87" t="str">
            <v>4M SRAM</v>
          </cell>
          <cell r="D87" t="str">
            <v>FAB 6</v>
          </cell>
          <cell r="E87">
            <v>0</v>
          </cell>
          <cell r="F87">
            <v>0</v>
          </cell>
          <cell r="G87">
            <v>0</v>
          </cell>
          <cell r="J87">
            <v>1750</v>
          </cell>
          <cell r="K87">
            <v>10494</v>
          </cell>
          <cell r="L87">
            <v>1750</v>
          </cell>
          <cell r="M87">
            <v>10494</v>
          </cell>
          <cell r="N87">
            <v>0</v>
          </cell>
          <cell r="O87" t="str">
            <v/>
          </cell>
          <cell r="P87">
            <v>0</v>
          </cell>
          <cell r="Q87">
            <v>0</v>
          </cell>
          <cell r="R87" t="str">
            <v/>
          </cell>
          <cell r="S87">
            <v>0</v>
          </cell>
          <cell r="T87">
            <v>0</v>
          </cell>
          <cell r="U87" t="str">
            <v/>
          </cell>
          <cell r="V87">
            <v>0</v>
          </cell>
          <cell r="W87">
            <v>0</v>
          </cell>
        </row>
        <row r="88">
          <cell r="A88" t="str">
            <v>4SR5</v>
          </cell>
          <cell r="D88" t="str">
            <v>FAB 5</v>
          </cell>
          <cell r="E88">
            <v>3972</v>
          </cell>
          <cell r="F88">
            <v>900</v>
          </cell>
          <cell r="G88">
            <v>4872</v>
          </cell>
          <cell r="Q88">
            <v>1750</v>
          </cell>
          <cell r="R88">
            <v>5.9965714285714284</v>
          </cell>
          <cell r="S88">
            <v>11333.52</v>
          </cell>
          <cell r="T88">
            <v>1750</v>
          </cell>
          <cell r="U88">
            <v>5.9965714285714284</v>
          </cell>
          <cell r="V88">
            <v>11333.52</v>
          </cell>
          <cell r="W88">
            <v>3122</v>
          </cell>
        </row>
        <row r="89">
          <cell r="A89" t="str">
            <v>4SR3</v>
          </cell>
          <cell r="D89" t="str">
            <v>FAB 3</v>
          </cell>
          <cell r="E89">
            <v>0</v>
          </cell>
          <cell r="F89">
            <v>0</v>
          </cell>
          <cell r="G89">
            <v>0</v>
          </cell>
          <cell r="L89">
            <v>0</v>
          </cell>
          <cell r="M89">
            <v>0</v>
          </cell>
          <cell r="N89">
            <v>0</v>
          </cell>
          <cell r="O89" t="str">
            <v/>
          </cell>
          <cell r="P89">
            <v>0</v>
          </cell>
          <cell r="Q89">
            <v>0</v>
          </cell>
          <cell r="R89" t="str">
            <v/>
          </cell>
          <cell r="S89">
            <v>0</v>
          </cell>
          <cell r="T89">
            <v>0</v>
          </cell>
          <cell r="U89" t="str">
            <v/>
          </cell>
          <cell r="V89">
            <v>0</v>
          </cell>
          <cell r="W89">
            <v>0</v>
          </cell>
        </row>
        <row r="90">
          <cell r="E90">
            <v>3972</v>
          </cell>
          <cell r="F90">
            <v>900</v>
          </cell>
          <cell r="G90">
            <v>4872</v>
          </cell>
          <cell r="H90">
            <v>0</v>
          </cell>
          <cell r="I90">
            <v>0</v>
          </cell>
          <cell r="J90">
            <v>1750</v>
          </cell>
          <cell r="K90">
            <v>10494</v>
          </cell>
          <cell r="L90">
            <v>1750</v>
          </cell>
          <cell r="M90">
            <v>10494</v>
          </cell>
          <cell r="N90">
            <v>0</v>
          </cell>
          <cell r="O90" t="str">
            <v/>
          </cell>
          <cell r="P90">
            <v>0</v>
          </cell>
          <cell r="Q90">
            <v>1750</v>
          </cell>
          <cell r="R90">
            <v>5.9965714285714284</v>
          </cell>
          <cell r="S90">
            <v>11333.52</v>
          </cell>
          <cell r="T90">
            <v>1750</v>
          </cell>
          <cell r="U90">
            <v>5.9965714285714284</v>
          </cell>
          <cell r="V90">
            <v>11333.52</v>
          </cell>
          <cell r="W90">
            <v>3122</v>
          </cell>
        </row>
        <row r="91">
          <cell r="A91" t="str">
            <v>4SR6-e</v>
          </cell>
          <cell r="B91" t="str">
            <v>4M SRAM-die</v>
          </cell>
          <cell r="D91" t="str">
            <v>FAB 6</v>
          </cell>
          <cell r="E91">
            <v>0</v>
          </cell>
          <cell r="F91">
            <v>0</v>
          </cell>
          <cell r="G91">
            <v>0</v>
          </cell>
          <cell r="J91">
            <v>1450</v>
          </cell>
          <cell r="K91">
            <v>7576</v>
          </cell>
          <cell r="L91">
            <v>1450</v>
          </cell>
          <cell r="M91">
            <v>7576</v>
          </cell>
          <cell r="N91">
            <v>0</v>
          </cell>
          <cell r="O91" t="str">
            <v/>
          </cell>
          <cell r="P91">
            <v>0</v>
          </cell>
          <cell r="Q91">
            <v>0</v>
          </cell>
          <cell r="R91" t="str">
            <v/>
          </cell>
          <cell r="S91">
            <v>0</v>
          </cell>
          <cell r="T91">
            <v>0</v>
          </cell>
          <cell r="U91" t="str">
            <v/>
          </cell>
          <cell r="V91">
            <v>0</v>
          </cell>
          <cell r="W91">
            <v>0</v>
          </cell>
        </row>
        <row r="92">
          <cell r="A92" t="str">
            <v>4SR5-e</v>
          </cell>
          <cell r="D92" t="str">
            <v>FAB 5</v>
          </cell>
          <cell r="E92">
            <v>0</v>
          </cell>
          <cell r="F92">
            <v>3410</v>
          </cell>
          <cell r="G92">
            <v>3410</v>
          </cell>
          <cell r="Q92">
            <v>1450</v>
          </cell>
          <cell r="R92">
            <v>5.2248275862068967</v>
          </cell>
          <cell r="S92">
            <v>8182.08</v>
          </cell>
          <cell r="T92">
            <v>1450</v>
          </cell>
          <cell r="U92">
            <v>5.2248275862068967</v>
          </cell>
          <cell r="V92">
            <v>8182.08</v>
          </cell>
          <cell r="W92">
            <v>1960</v>
          </cell>
        </row>
        <row r="93">
          <cell r="A93" t="str">
            <v>4SR3-e</v>
          </cell>
          <cell r="D93" t="str">
            <v>FAB 3</v>
          </cell>
          <cell r="E93">
            <v>0</v>
          </cell>
          <cell r="F93">
            <v>0</v>
          </cell>
          <cell r="G93">
            <v>0</v>
          </cell>
          <cell r="L93">
            <v>0</v>
          </cell>
          <cell r="M93">
            <v>0</v>
          </cell>
          <cell r="N93">
            <v>0</v>
          </cell>
          <cell r="O93" t="str">
            <v/>
          </cell>
          <cell r="P93">
            <v>0</v>
          </cell>
          <cell r="Q93">
            <v>0</v>
          </cell>
          <cell r="R93" t="str">
            <v/>
          </cell>
          <cell r="S93">
            <v>0</v>
          </cell>
          <cell r="T93">
            <v>0</v>
          </cell>
          <cell r="U93" t="str">
            <v/>
          </cell>
          <cell r="V93">
            <v>0</v>
          </cell>
          <cell r="W93">
            <v>0</v>
          </cell>
        </row>
        <row r="94">
          <cell r="E94">
            <v>0</v>
          </cell>
          <cell r="F94">
            <v>3410</v>
          </cell>
          <cell r="G94">
            <v>3410</v>
          </cell>
          <cell r="H94">
            <v>0</v>
          </cell>
          <cell r="I94">
            <v>0</v>
          </cell>
          <cell r="J94">
            <v>1450</v>
          </cell>
          <cell r="K94">
            <v>7576</v>
          </cell>
          <cell r="L94">
            <v>1450</v>
          </cell>
          <cell r="M94">
            <v>7576</v>
          </cell>
          <cell r="N94">
            <v>0</v>
          </cell>
          <cell r="O94" t="str">
            <v/>
          </cell>
          <cell r="P94">
            <v>0</v>
          </cell>
          <cell r="Q94">
            <v>1450</v>
          </cell>
          <cell r="R94">
            <v>5.2248275862068967</v>
          </cell>
          <cell r="S94">
            <v>8182.08</v>
          </cell>
          <cell r="T94">
            <v>1450</v>
          </cell>
          <cell r="U94">
            <v>5.2248275862068967</v>
          </cell>
          <cell r="V94">
            <v>8182.08</v>
          </cell>
          <cell r="W94">
            <v>1960</v>
          </cell>
        </row>
        <row r="95">
          <cell r="A95" t="str">
            <v>2SR6</v>
          </cell>
          <cell r="B95" t="str">
            <v>2M SRAM</v>
          </cell>
          <cell r="D95" t="str">
            <v>FAB 6</v>
          </cell>
          <cell r="E95">
            <v>0</v>
          </cell>
          <cell r="F95">
            <v>0</v>
          </cell>
          <cell r="G95">
            <v>0</v>
          </cell>
          <cell r="J95">
            <v>3000</v>
          </cell>
          <cell r="K95">
            <v>6770</v>
          </cell>
          <cell r="L95">
            <v>3000</v>
          </cell>
          <cell r="M95">
            <v>6770</v>
          </cell>
          <cell r="N95">
            <v>0</v>
          </cell>
          <cell r="O95" t="str">
            <v/>
          </cell>
          <cell r="P95">
            <v>0</v>
          </cell>
          <cell r="Q95">
            <v>0</v>
          </cell>
          <cell r="R95" t="str">
            <v/>
          </cell>
          <cell r="S95">
            <v>0</v>
          </cell>
          <cell r="T95">
            <v>0</v>
          </cell>
          <cell r="U95" t="str">
            <v/>
          </cell>
          <cell r="V95">
            <v>0</v>
          </cell>
          <cell r="W95">
            <v>0</v>
          </cell>
        </row>
        <row r="96">
          <cell r="A96" t="str">
            <v>2SR5</v>
          </cell>
          <cell r="D96" t="str">
            <v>FAB 5</v>
          </cell>
          <cell r="E96">
            <v>2150</v>
          </cell>
          <cell r="F96">
            <v>2450</v>
          </cell>
          <cell r="G96">
            <v>4600</v>
          </cell>
          <cell r="Q96">
            <v>3000</v>
          </cell>
          <cell r="R96">
            <v>2.2566666666666668</v>
          </cell>
          <cell r="S96">
            <v>7311.6</v>
          </cell>
          <cell r="T96">
            <v>3000</v>
          </cell>
          <cell r="U96">
            <v>2.2566666666666668</v>
          </cell>
          <cell r="V96">
            <v>7311.6</v>
          </cell>
          <cell r="W96">
            <v>1600</v>
          </cell>
        </row>
        <row r="97">
          <cell r="E97">
            <v>2150</v>
          </cell>
          <cell r="F97">
            <v>2450</v>
          </cell>
          <cell r="G97">
            <v>4600</v>
          </cell>
          <cell r="H97">
            <v>0</v>
          </cell>
          <cell r="I97">
            <v>0</v>
          </cell>
          <cell r="J97">
            <v>3000</v>
          </cell>
          <cell r="K97">
            <v>6770</v>
          </cell>
          <cell r="L97">
            <v>3000</v>
          </cell>
          <cell r="M97">
            <v>6770</v>
          </cell>
          <cell r="N97">
            <v>0</v>
          </cell>
          <cell r="O97" t="str">
            <v/>
          </cell>
          <cell r="P97">
            <v>0</v>
          </cell>
          <cell r="Q97">
            <v>3000</v>
          </cell>
          <cell r="R97">
            <v>2.2566666666666668</v>
          </cell>
          <cell r="S97">
            <v>7311.6</v>
          </cell>
          <cell r="T97">
            <v>3000</v>
          </cell>
          <cell r="U97">
            <v>2.2566666666666668</v>
          </cell>
          <cell r="V97">
            <v>7311.6</v>
          </cell>
          <cell r="W97">
            <v>1600</v>
          </cell>
        </row>
        <row r="98">
          <cell r="A98" t="str">
            <v>2SR6-e</v>
          </cell>
          <cell r="B98" t="str">
            <v>2M SRAM-die</v>
          </cell>
          <cell r="D98" t="str">
            <v>FAB 6</v>
          </cell>
          <cell r="E98">
            <v>0</v>
          </cell>
          <cell r="F98">
            <v>0</v>
          </cell>
          <cell r="G98">
            <v>0</v>
          </cell>
          <cell r="L98">
            <v>0</v>
          </cell>
          <cell r="M98">
            <v>0</v>
          </cell>
          <cell r="N98">
            <v>0</v>
          </cell>
          <cell r="O98" t="str">
            <v/>
          </cell>
          <cell r="Q98">
            <v>0</v>
          </cell>
          <cell r="R98" t="str">
            <v/>
          </cell>
          <cell r="S98">
            <v>0</v>
          </cell>
          <cell r="T98">
            <v>0</v>
          </cell>
          <cell r="U98" t="str">
            <v/>
          </cell>
          <cell r="V98">
            <v>0</v>
          </cell>
          <cell r="W98">
            <v>0</v>
          </cell>
        </row>
        <row r="99">
          <cell r="A99" t="str">
            <v>2SR5-e</v>
          </cell>
          <cell r="D99" t="str">
            <v>FAB 5</v>
          </cell>
          <cell r="E99">
            <v>0</v>
          </cell>
          <cell r="F99">
            <v>1730</v>
          </cell>
          <cell r="G99">
            <v>1730</v>
          </cell>
          <cell r="Q99">
            <v>0</v>
          </cell>
          <cell r="R99" t="str">
            <v/>
          </cell>
          <cell r="S99">
            <v>0</v>
          </cell>
          <cell r="T99">
            <v>0</v>
          </cell>
          <cell r="U99" t="str">
            <v/>
          </cell>
          <cell r="V99">
            <v>0</v>
          </cell>
          <cell r="W99">
            <v>1730</v>
          </cell>
        </row>
        <row r="100">
          <cell r="E100">
            <v>0</v>
          </cell>
          <cell r="F100">
            <v>1730</v>
          </cell>
          <cell r="G100">
            <v>1730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 t="str">
            <v/>
          </cell>
          <cell r="P100">
            <v>0</v>
          </cell>
          <cell r="Q100">
            <v>0</v>
          </cell>
          <cell r="R100" t="str">
            <v/>
          </cell>
          <cell r="S100">
            <v>0</v>
          </cell>
          <cell r="T100">
            <v>0</v>
          </cell>
          <cell r="U100" t="str">
            <v/>
          </cell>
          <cell r="V100">
            <v>0</v>
          </cell>
          <cell r="W100">
            <v>1730</v>
          </cell>
        </row>
        <row r="101">
          <cell r="A101" t="str">
            <v>1SR6</v>
          </cell>
          <cell r="B101" t="str">
            <v>1M SRAM</v>
          </cell>
          <cell r="D101" t="str">
            <v>FAB 6</v>
          </cell>
          <cell r="E101">
            <v>0</v>
          </cell>
          <cell r="F101">
            <v>0</v>
          </cell>
          <cell r="G101">
            <v>0</v>
          </cell>
          <cell r="J101">
            <v>6700</v>
          </cell>
          <cell r="K101">
            <v>8167</v>
          </cell>
          <cell r="L101">
            <v>6700</v>
          </cell>
          <cell r="M101">
            <v>8167</v>
          </cell>
          <cell r="N101">
            <v>0</v>
          </cell>
          <cell r="O101" t="str">
            <v/>
          </cell>
          <cell r="P101">
            <v>0</v>
          </cell>
          <cell r="Q101">
            <v>0</v>
          </cell>
          <cell r="R101" t="str">
            <v/>
          </cell>
          <cell r="S101">
            <v>0</v>
          </cell>
          <cell r="T101">
            <v>0</v>
          </cell>
          <cell r="U101" t="str">
            <v/>
          </cell>
          <cell r="V101">
            <v>0</v>
          </cell>
          <cell r="W101">
            <v>0</v>
          </cell>
        </row>
        <row r="102">
          <cell r="A102" t="str">
            <v>1SR5</v>
          </cell>
          <cell r="D102" t="str">
            <v>FAB 5</v>
          </cell>
          <cell r="E102">
            <v>3666</v>
          </cell>
          <cell r="F102">
            <v>4450</v>
          </cell>
          <cell r="G102">
            <v>8116</v>
          </cell>
          <cell r="Q102">
            <v>6700</v>
          </cell>
          <cell r="R102">
            <v>1.2189552238805972</v>
          </cell>
          <cell r="S102">
            <v>8820.36</v>
          </cell>
          <cell r="T102">
            <v>6700</v>
          </cell>
          <cell r="U102">
            <v>1.2189552238805972</v>
          </cell>
          <cell r="V102">
            <v>8820.36</v>
          </cell>
          <cell r="W102">
            <v>1416</v>
          </cell>
        </row>
        <row r="103">
          <cell r="A103" t="str">
            <v>1SR3</v>
          </cell>
          <cell r="D103" t="str">
            <v>FAB 3</v>
          </cell>
          <cell r="E103">
            <v>0</v>
          </cell>
          <cell r="F103">
            <v>0</v>
          </cell>
          <cell r="G103">
            <v>0</v>
          </cell>
          <cell r="L103">
            <v>0</v>
          </cell>
          <cell r="M103">
            <v>0</v>
          </cell>
          <cell r="N103">
            <v>0</v>
          </cell>
          <cell r="O103" t="str">
            <v/>
          </cell>
          <cell r="P103">
            <v>0</v>
          </cell>
          <cell r="Q103">
            <v>0</v>
          </cell>
          <cell r="R103" t="str">
            <v/>
          </cell>
          <cell r="S103">
            <v>0</v>
          </cell>
          <cell r="T103">
            <v>0</v>
          </cell>
          <cell r="U103" t="str">
            <v/>
          </cell>
          <cell r="V103">
            <v>0</v>
          </cell>
          <cell r="W103">
            <v>0</v>
          </cell>
        </row>
        <row r="104">
          <cell r="A104" t="str">
            <v>1SR2</v>
          </cell>
          <cell r="D104" t="str">
            <v>FAB 2</v>
          </cell>
          <cell r="E104">
            <v>0</v>
          </cell>
          <cell r="F104">
            <v>0</v>
          </cell>
          <cell r="G104">
            <v>0</v>
          </cell>
          <cell r="L104">
            <v>0</v>
          </cell>
          <cell r="M104">
            <v>0</v>
          </cell>
          <cell r="N104">
            <v>0</v>
          </cell>
          <cell r="O104" t="str">
            <v/>
          </cell>
          <cell r="P104">
            <v>0</v>
          </cell>
          <cell r="Q104">
            <v>0</v>
          </cell>
          <cell r="R104" t="str">
            <v/>
          </cell>
          <cell r="S104">
            <v>0</v>
          </cell>
          <cell r="T104">
            <v>0</v>
          </cell>
          <cell r="U104" t="str">
            <v/>
          </cell>
          <cell r="V104">
            <v>0</v>
          </cell>
          <cell r="W104">
            <v>0</v>
          </cell>
        </row>
        <row r="105">
          <cell r="E105">
            <v>3666</v>
          </cell>
          <cell r="F105">
            <v>4450</v>
          </cell>
          <cell r="G105">
            <v>8116</v>
          </cell>
          <cell r="H105">
            <v>0</v>
          </cell>
          <cell r="I105">
            <v>0</v>
          </cell>
          <cell r="J105">
            <v>6700</v>
          </cell>
          <cell r="K105">
            <v>8167</v>
          </cell>
          <cell r="L105">
            <v>6700</v>
          </cell>
          <cell r="M105">
            <v>8167</v>
          </cell>
          <cell r="N105">
            <v>0</v>
          </cell>
          <cell r="O105" t="str">
            <v/>
          </cell>
          <cell r="P105">
            <v>0</v>
          </cell>
          <cell r="Q105">
            <v>6700</v>
          </cell>
          <cell r="R105">
            <v>1.2189552238805972</v>
          </cell>
          <cell r="S105">
            <v>8820.36</v>
          </cell>
          <cell r="T105">
            <v>6700</v>
          </cell>
          <cell r="U105">
            <v>1.2189552238805972</v>
          </cell>
          <cell r="V105">
            <v>8820.36</v>
          </cell>
          <cell r="W105">
            <v>1416</v>
          </cell>
        </row>
        <row r="106">
          <cell r="A106" t="str">
            <v>512SR3</v>
          </cell>
          <cell r="B106" t="str">
            <v>512K SRAM</v>
          </cell>
          <cell r="D106" t="str">
            <v>FAB 3</v>
          </cell>
          <cell r="E106">
            <v>437</v>
          </cell>
          <cell r="F106">
            <v>0</v>
          </cell>
          <cell r="G106">
            <v>437</v>
          </cell>
          <cell r="L106">
            <v>0</v>
          </cell>
          <cell r="M106">
            <v>0</v>
          </cell>
          <cell r="N106">
            <v>0</v>
          </cell>
          <cell r="O106" t="str">
            <v/>
          </cell>
          <cell r="P106">
            <v>0</v>
          </cell>
          <cell r="Q106">
            <v>0</v>
          </cell>
          <cell r="R106" t="str">
            <v/>
          </cell>
          <cell r="S106">
            <v>0</v>
          </cell>
          <cell r="T106">
            <v>0</v>
          </cell>
          <cell r="U106" t="str">
            <v/>
          </cell>
          <cell r="V106">
            <v>0</v>
          </cell>
          <cell r="W106">
            <v>437</v>
          </cell>
        </row>
        <row r="107">
          <cell r="A107" t="str">
            <v>256SR5</v>
          </cell>
          <cell r="B107" t="str">
            <v>256K SRAM</v>
          </cell>
          <cell r="D107" t="str">
            <v>FAB 5</v>
          </cell>
          <cell r="E107">
            <v>0</v>
          </cell>
          <cell r="F107">
            <v>0</v>
          </cell>
          <cell r="G107">
            <v>0</v>
          </cell>
          <cell r="L107">
            <v>0</v>
          </cell>
          <cell r="M107">
            <v>0</v>
          </cell>
          <cell r="N107">
            <v>0</v>
          </cell>
          <cell r="O107" t="str">
            <v/>
          </cell>
          <cell r="P107">
            <v>0</v>
          </cell>
          <cell r="Q107">
            <v>0</v>
          </cell>
          <cell r="R107" t="str">
            <v/>
          </cell>
          <cell r="S107">
            <v>0</v>
          </cell>
          <cell r="T107">
            <v>0</v>
          </cell>
          <cell r="U107" t="str">
            <v/>
          </cell>
          <cell r="V107">
            <v>0</v>
          </cell>
          <cell r="W107">
            <v>0</v>
          </cell>
        </row>
        <row r="108">
          <cell r="A108" t="str">
            <v>256SR3</v>
          </cell>
          <cell r="D108" t="str">
            <v>FAB 3</v>
          </cell>
          <cell r="E108">
            <v>0</v>
          </cell>
          <cell r="F108">
            <v>0</v>
          </cell>
          <cell r="G108">
            <v>0</v>
          </cell>
          <cell r="Q108">
            <v>0</v>
          </cell>
          <cell r="R108" t="str">
            <v/>
          </cell>
          <cell r="S108">
            <v>0</v>
          </cell>
          <cell r="T108">
            <v>0</v>
          </cell>
          <cell r="U108" t="str">
            <v/>
          </cell>
          <cell r="V108">
            <v>0</v>
          </cell>
          <cell r="W108">
            <v>0</v>
          </cell>
        </row>
        <row r="109">
          <cell r="A109" t="str">
            <v>256SR2</v>
          </cell>
          <cell r="D109" t="str">
            <v>FAB 2</v>
          </cell>
          <cell r="E109">
            <v>70</v>
          </cell>
          <cell r="F109">
            <v>0</v>
          </cell>
          <cell r="G109">
            <v>70</v>
          </cell>
          <cell r="Q109">
            <v>0</v>
          </cell>
          <cell r="R109" t="str">
            <v/>
          </cell>
          <cell r="S109">
            <v>0</v>
          </cell>
          <cell r="T109">
            <v>0</v>
          </cell>
          <cell r="U109" t="str">
            <v/>
          </cell>
          <cell r="V109">
            <v>0</v>
          </cell>
          <cell r="W109">
            <v>70</v>
          </cell>
        </row>
        <row r="110">
          <cell r="A110" t="str">
            <v>256SR1</v>
          </cell>
          <cell r="D110" t="str">
            <v>FAB 1</v>
          </cell>
          <cell r="E110">
            <v>324</v>
          </cell>
          <cell r="F110">
            <v>0</v>
          </cell>
          <cell r="G110">
            <v>324</v>
          </cell>
          <cell r="L110">
            <v>0</v>
          </cell>
          <cell r="M110">
            <v>0</v>
          </cell>
          <cell r="N110">
            <v>0</v>
          </cell>
          <cell r="O110" t="str">
            <v/>
          </cell>
          <cell r="P110">
            <v>0</v>
          </cell>
          <cell r="Q110">
            <v>0</v>
          </cell>
          <cell r="R110" t="str">
            <v/>
          </cell>
          <cell r="S110">
            <v>0</v>
          </cell>
          <cell r="T110">
            <v>0</v>
          </cell>
          <cell r="U110" t="str">
            <v/>
          </cell>
          <cell r="V110">
            <v>0</v>
          </cell>
          <cell r="W110">
            <v>324</v>
          </cell>
        </row>
        <row r="111">
          <cell r="E111">
            <v>394</v>
          </cell>
          <cell r="F111">
            <v>0</v>
          </cell>
          <cell r="G111">
            <v>394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 t="str">
            <v/>
          </cell>
          <cell r="P111">
            <v>0</v>
          </cell>
          <cell r="Q111">
            <v>0</v>
          </cell>
          <cell r="R111" t="str">
            <v/>
          </cell>
          <cell r="S111">
            <v>0</v>
          </cell>
          <cell r="T111">
            <v>0</v>
          </cell>
          <cell r="U111" t="str">
            <v/>
          </cell>
          <cell r="V111">
            <v>0</v>
          </cell>
          <cell r="W111">
            <v>394</v>
          </cell>
        </row>
        <row r="112">
          <cell r="A112" t="str">
            <v>64SR3</v>
          </cell>
          <cell r="B112" t="str">
            <v>64K SRAM</v>
          </cell>
          <cell r="D112" t="str">
            <v>FAB 3</v>
          </cell>
          <cell r="E112">
            <v>0</v>
          </cell>
          <cell r="F112">
            <v>0</v>
          </cell>
          <cell r="G112">
            <v>0</v>
          </cell>
          <cell r="L112">
            <v>0</v>
          </cell>
          <cell r="M112">
            <v>0</v>
          </cell>
          <cell r="N112">
            <v>0</v>
          </cell>
          <cell r="O112" t="str">
            <v/>
          </cell>
          <cell r="P112">
            <v>0</v>
          </cell>
          <cell r="Q112">
            <v>0</v>
          </cell>
          <cell r="R112" t="str">
            <v/>
          </cell>
          <cell r="S112">
            <v>0</v>
          </cell>
          <cell r="T112">
            <v>0</v>
          </cell>
          <cell r="U112" t="str">
            <v/>
          </cell>
          <cell r="V112">
            <v>0</v>
          </cell>
          <cell r="W112">
            <v>0</v>
          </cell>
        </row>
        <row r="113">
          <cell r="A113" t="str">
            <v>64SR1</v>
          </cell>
          <cell r="D113" t="str">
            <v>FAB 1</v>
          </cell>
          <cell r="E113">
            <v>1</v>
          </cell>
          <cell r="F113">
            <v>0</v>
          </cell>
          <cell r="G113">
            <v>1</v>
          </cell>
          <cell r="L113">
            <v>0</v>
          </cell>
          <cell r="M113">
            <v>0</v>
          </cell>
          <cell r="N113">
            <v>0</v>
          </cell>
          <cell r="O113" t="str">
            <v/>
          </cell>
          <cell r="P113">
            <v>0</v>
          </cell>
          <cell r="Q113">
            <v>0</v>
          </cell>
          <cell r="R113" t="str">
            <v/>
          </cell>
          <cell r="S113">
            <v>0</v>
          </cell>
          <cell r="T113">
            <v>0</v>
          </cell>
          <cell r="U113" t="str">
            <v/>
          </cell>
          <cell r="V113">
            <v>0</v>
          </cell>
          <cell r="W113">
            <v>1</v>
          </cell>
        </row>
        <row r="114">
          <cell r="E114">
            <v>1</v>
          </cell>
          <cell r="F114">
            <v>0</v>
          </cell>
          <cell r="G114">
            <v>1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 t="str">
            <v/>
          </cell>
          <cell r="P114">
            <v>0</v>
          </cell>
          <cell r="Q114">
            <v>0</v>
          </cell>
          <cell r="R114" t="str">
            <v/>
          </cell>
          <cell r="S114">
            <v>0</v>
          </cell>
          <cell r="T114">
            <v>0</v>
          </cell>
          <cell r="U114" t="str">
            <v/>
          </cell>
          <cell r="V114">
            <v>0</v>
          </cell>
          <cell r="W114">
            <v>1</v>
          </cell>
        </row>
        <row r="115">
          <cell r="A115" t="str">
            <v>4MA2</v>
          </cell>
          <cell r="B115" t="str">
            <v>4M MASKROM</v>
          </cell>
          <cell r="D115" t="str">
            <v>FAB 2</v>
          </cell>
          <cell r="E115">
            <v>0</v>
          </cell>
          <cell r="F115">
            <v>0</v>
          </cell>
          <cell r="G115">
            <v>0</v>
          </cell>
          <cell r="L115">
            <v>0</v>
          </cell>
          <cell r="M115">
            <v>0</v>
          </cell>
          <cell r="N115">
            <v>0</v>
          </cell>
          <cell r="O115" t="str">
            <v/>
          </cell>
          <cell r="P115">
            <v>0</v>
          </cell>
          <cell r="Q115">
            <v>0</v>
          </cell>
          <cell r="R115" t="str">
            <v/>
          </cell>
          <cell r="S115">
            <v>0</v>
          </cell>
          <cell r="T115">
            <v>0</v>
          </cell>
          <cell r="U115" t="str">
            <v/>
          </cell>
          <cell r="V115">
            <v>0</v>
          </cell>
          <cell r="W115">
            <v>0</v>
          </cell>
        </row>
        <row r="116">
          <cell r="A116" t="str">
            <v>64FL6</v>
          </cell>
          <cell r="B116" t="str">
            <v>64M FLASH</v>
          </cell>
          <cell r="D116" t="str">
            <v>FAB 6</v>
          </cell>
          <cell r="E116">
            <v>0</v>
          </cell>
          <cell r="F116">
            <v>0</v>
          </cell>
          <cell r="G116">
            <v>0</v>
          </cell>
          <cell r="L116">
            <v>0</v>
          </cell>
          <cell r="M116">
            <v>0</v>
          </cell>
          <cell r="N116">
            <v>0</v>
          </cell>
          <cell r="O116" t="str">
            <v/>
          </cell>
          <cell r="P116">
            <v>0</v>
          </cell>
          <cell r="Q116">
            <v>0</v>
          </cell>
          <cell r="R116" t="str">
            <v/>
          </cell>
          <cell r="S116">
            <v>0</v>
          </cell>
          <cell r="T116">
            <v>0</v>
          </cell>
          <cell r="U116" t="str">
            <v/>
          </cell>
          <cell r="V116">
            <v>0</v>
          </cell>
          <cell r="W116">
            <v>0</v>
          </cell>
        </row>
        <row r="117">
          <cell r="A117" t="str">
            <v>32FL6</v>
          </cell>
          <cell r="B117" t="str">
            <v>32M FLASH</v>
          </cell>
          <cell r="D117" t="str">
            <v>FAB 6</v>
          </cell>
          <cell r="E117">
            <v>0</v>
          </cell>
          <cell r="F117">
            <v>0</v>
          </cell>
          <cell r="G117">
            <v>0</v>
          </cell>
          <cell r="L117">
            <v>0</v>
          </cell>
          <cell r="M117">
            <v>0</v>
          </cell>
          <cell r="N117">
            <v>0</v>
          </cell>
          <cell r="O117" t="str">
            <v/>
          </cell>
          <cell r="P117">
            <v>0</v>
          </cell>
          <cell r="Q117">
            <v>0</v>
          </cell>
          <cell r="R117" t="str">
            <v/>
          </cell>
          <cell r="S117">
            <v>0</v>
          </cell>
          <cell r="T117">
            <v>0</v>
          </cell>
          <cell r="U117" t="str">
            <v/>
          </cell>
          <cell r="V117">
            <v>0</v>
          </cell>
          <cell r="W117">
            <v>0</v>
          </cell>
        </row>
        <row r="118">
          <cell r="A118" t="str">
            <v>32FL5</v>
          </cell>
          <cell r="D118" t="str">
            <v>FAB 5</v>
          </cell>
          <cell r="E118">
            <v>0</v>
          </cell>
          <cell r="F118">
            <v>0</v>
          </cell>
          <cell r="G118">
            <v>0</v>
          </cell>
          <cell r="L118">
            <v>0</v>
          </cell>
          <cell r="M118">
            <v>0</v>
          </cell>
          <cell r="N118">
            <v>0</v>
          </cell>
          <cell r="O118" t="str">
            <v/>
          </cell>
          <cell r="P118">
            <v>0</v>
          </cell>
          <cell r="Q118">
            <v>0</v>
          </cell>
          <cell r="R118" t="str">
            <v/>
          </cell>
          <cell r="S118">
            <v>0</v>
          </cell>
          <cell r="T118">
            <v>0</v>
          </cell>
          <cell r="U118" t="str">
            <v/>
          </cell>
          <cell r="V118">
            <v>0</v>
          </cell>
          <cell r="W118">
            <v>0</v>
          </cell>
        </row>
        <row r="119"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P119">
            <v>0</v>
          </cell>
          <cell r="Q119">
            <v>0</v>
          </cell>
          <cell r="S119">
            <v>0</v>
          </cell>
          <cell r="T119">
            <v>0</v>
          </cell>
          <cell r="V119">
            <v>0</v>
          </cell>
          <cell r="W119">
            <v>0</v>
          </cell>
        </row>
        <row r="120">
          <cell r="A120" t="str">
            <v>16FL5</v>
          </cell>
          <cell r="B120" t="str">
            <v>16M FLASH</v>
          </cell>
          <cell r="D120" t="str">
            <v>FAB 5</v>
          </cell>
          <cell r="E120">
            <v>209</v>
          </cell>
          <cell r="F120">
            <v>2660</v>
          </cell>
          <cell r="G120">
            <v>2869</v>
          </cell>
          <cell r="J120">
            <v>2055</v>
          </cell>
          <cell r="K120">
            <v>11722</v>
          </cell>
          <cell r="L120">
            <v>2055</v>
          </cell>
          <cell r="M120">
            <v>11722</v>
          </cell>
          <cell r="N120">
            <v>0</v>
          </cell>
          <cell r="O120" t="str">
            <v/>
          </cell>
          <cell r="P120">
            <v>0</v>
          </cell>
          <cell r="Q120">
            <v>2055</v>
          </cell>
          <cell r="R120">
            <v>5.7041362530413622</v>
          </cell>
          <cell r="S120">
            <v>12659.76</v>
          </cell>
          <cell r="T120">
            <v>2055</v>
          </cell>
          <cell r="U120">
            <v>5.7041362530413622</v>
          </cell>
          <cell r="V120">
            <v>12659.76</v>
          </cell>
          <cell r="W120">
            <v>814</v>
          </cell>
        </row>
        <row r="121">
          <cell r="A121" t="str">
            <v>8FL6</v>
          </cell>
          <cell r="B121" t="str">
            <v>8M FLASH</v>
          </cell>
          <cell r="D121" t="str">
            <v>FAB 6</v>
          </cell>
          <cell r="E121">
            <v>0</v>
          </cell>
          <cell r="F121">
            <v>0</v>
          </cell>
          <cell r="G121">
            <v>0</v>
          </cell>
          <cell r="J121">
            <v>700</v>
          </cell>
          <cell r="K121">
            <v>2378</v>
          </cell>
          <cell r="L121">
            <v>700</v>
          </cell>
          <cell r="M121">
            <v>2378</v>
          </cell>
          <cell r="N121">
            <v>0</v>
          </cell>
          <cell r="O121" t="str">
            <v/>
          </cell>
          <cell r="P121">
            <v>0</v>
          </cell>
          <cell r="Q121">
            <v>0</v>
          </cell>
          <cell r="R121" t="str">
            <v/>
          </cell>
          <cell r="S121">
            <v>0</v>
          </cell>
          <cell r="T121">
            <v>0</v>
          </cell>
          <cell r="U121" t="str">
            <v/>
          </cell>
          <cell r="V121">
            <v>0</v>
          </cell>
          <cell r="W121">
            <v>0</v>
          </cell>
        </row>
        <row r="122">
          <cell r="A122" t="str">
            <v>8FL5</v>
          </cell>
          <cell r="D122" t="str">
            <v>FAB 5</v>
          </cell>
          <cell r="E122">
            <v>700</v>
          </cell>
          <cell r="F122">
            <v>0</v>
          </cell>
          <cell r="G122">
            <v>700</v>
          </cell>
          <cell r="Q122">
            <v>700</v>
          </cell>
          <cell r="R122">
            <v>3.3971428571428572</v>
          </cell>
          <cell r="S122">
            <v>2568.2399999999998</v>
          </cell>
          <cell r="T122">
            <v>700</v>
          </cell>
          <cell r="U122">
            <v>3.3971428571428572</v>
          </cell>
          <cell r="V122">
            <v>2568.2399999999998</v>
          </cell>
          <cell r="W122">
            <v>0</v>
          </cell>
        </row>
        <row r="123">
          <cell r="E123">
            <v>700</v>
          </cell>
          <cell r="F123">
            <v>0</v>
          </cell>
          <cell r="G123">
            <v>700</v>
          </cell>
          <cell r="H123">
            <v>0</v>
          </cell>
          <cell r="I123">
            <v>0</v>
          </cell>
          <cell r="J123">
            <v>700</v>
          </cell>
          <cell r="K123">
            <v>2378</v>
          </cell>
          <cell r="L123">
            <v>700</v>
          </cell>
          <cell r="M123">
            <v>2378</v>
          </cell>
          <cell r="N123">
            <v>0</v>
          </cell>
          <cell r="O123" t="str">
            <v/>
          </cell>
          <cell r="P123">
            <v>0</v>
          </cell>
          <cell r="Q123">
            <v>700</v>
          </cell>
          <cell r="R123">
            <v>3.3971428571428572</v>
          </cell>
          <cell r="S123">
            <v>2568.2399999999998</v>
          </cell>
          <cell r="T123">
            <v>700</v>
          </cell>
          <cell r="U123">
            <v>3.3971428571428572</v>
          </cell>
          <cell r="V123">
            <v>2568.2399999999998</v>
          </cell>
          <cell r="W123">
            <v>0</v>
          </cell>
        </row>
        <row r="124">
          <cell r="A124" t="str">
            <v>4FL5</v>
          </cell>
          <cell r="B124" t="str">
            <v>4M FLASH</v>
          </cell>
          <cell r="D124" t="str">
            <v>FAB 5</v>
          </cell>
          <cell r="E124">
            <v>524</v>
          </cell>
          <cell r="F124">
            <v>1300</v>
          </cell>
          <cell r="G124">
            <v>1824</v>
          </cell>
          <cell r="J124">
            <v>1695</v>
          </cell>
          <cell r="K124">
            <v>4878</v>
          </cell>
          <cell r="L124">
            <v>1695</v>
          </cell>
          <cell r="M124">
            <v>4878</v>
          </cell>
          <cell r="N124">
            <v>0</v>
          </cell>
          <cell r="O124" t="str">
            <v/>
          </cell>
          <cell r="P124">
            <v>0</v>
          </cell>
          <cell r="Q124">
            <v>1695</v>
          </cell>
          <cell r="R124">
            <v>2.8778761061946905</v>
          </cell>
          <cell r="S124">
            <v>5268.24</v>
          </cell>
          <cell r="T124">
            <v>1695</v>
          </cell>
          <cell r="U124">
            <v>2.8778761061946905</v>
          </cell>
          <cell r="V124">
            <v>5268.24</v>
          </cell>
          <cell r="W124">
            <v>129</v>
          </cell>
        </row>
        <row r="125">
          <cell r="A125" t="str">
            <v>4FL3</v>
          </cell>
          <cell r="D125" t="str">
            <v>FAB 3</v>
          </cell>
          <cell r="E125">
            <v>0</v>
          </cell>
          <cell r="F125">
            <v>0</v>
          </cell>
          <cell r="G125">
            <v>0</v>
          </cell>
          <cell r="L125">
            <v>0</v>
          </cell>
          <cell r="M125">
            <v>0</v>
          </cell>
          <cell r="N125">
            <v>0</v>
          </cell>
          <cell r="O125" t="str">
            <v/>
          </cell>
          <cell r="P125">
            <v>0</v>
          </cell>
          <cell r="Q125">
            <v>0</v>
          </cell>
          <cell r="R125" t="str">
            <v/>
          </cell>
          <cell r="S125">
            <v>0</v>
          </cell>
          <cell r="T125">
            <v>0</v>
          </cell>
          <cell r="U125" t="str">
            <v/>
          </cell>
          <cell r="V125">
            <v>0</v>
          </cell>
          <cell r="W125">
            <v>0</v>
          </cell>
        </row>
        <row r="126">
          <cell r="E126">
            <v>524</v>
          </cell>
          <cell r="F126">
            <v>1300</v>
          </cell>
          <cell r="G126">
            <v>1824</v>
          </cell>
          <cell r="H126">
            <v>0</v>
          </cell>
          <cell r="I126">
            <v>0</v>
          </cell>
          <cell r="J126">
            <v>1695</v>
          </cell>
          <cell r="K126">
            <v>4878</v>
          </cell>
          <cell r="L126">
            <v>1695</v>
          </cell>
          <cell r="M126">
            <v>4878</v>
          </cell>
          <cell r="N126">
            <v>0</v>
          </cell>
          <cell r="O126" t="str">
            <v/>
          </cell>
          <cell r="P126">
            <v>0</v>
          </cell>
          <cell r="Q126">
            <v>1695</v>
          </cell>
          <cell r="R126">
            <v>2.8778761061946905</v>
          </cell>
          <cell r="S126">
            <v>5268.24</v>
          </cell>
          <cell r="T126">
            <v>1695</v>
          </cell>
          <cell r="U126">
            <v>2.8778761061946905</v>
          </cell>
          <cell r="V126">
            <v>5268.24</v>
          </cell>
          <cell r="W126">
            <v>129</v>
          </cell>
        </row>
        <row r="127">
          <cell r="A127" t="str">
            <v>2FL5</v>
          </cell>
          <cell r="B127" t="str">
            <v>2M FLASH</v>
          </cell>
          <cell r="D127" t="str">
            <v>FAB 5</v>
          </cell>
          <cell r="E127">
            <v>0</v>
          </cell>
          <cell r="F127">
            <v>100</v>
          </cell>
          <cell r="G127">
            <v>100</v>
          </cell>
          <cell r="J127">
            <v>300</v>
          </cell>
          <cell r="K127">
            <v>362</v>
          </cell>
          <cell r="L127">
            <v>300</v>
          </cell>
          <cell r="M127">
            <v>362</v>
          </cell>
          <cell r="N127">
            <v>0</v>
          </cell>
          <cell r="O127" t="str">
            <v/>
          </cell>
          <cell r="P127">
            <v>0</v>
          </cell>
          <cell r="Q127">
            <v>300</v>
          </cell>
          <cell r="R127">
            <v>1.2066666666666666</v>
          </cell>
          <cell r="S127">
            <v>390.96</v>
          </cell>
          <cell r="T127">
            <v>300</v>
          </cell>
          <cell r="U127">
            <v>1.2066666666666666</v>
          </cell>
          <cell r="V127">
            <v>390.96</v>
          </cell>
          <cell r="W127">
            <v>-200</v>
          </cell>
        </row>
        <row r="128">
          <cell r="A128" t="str">
            <v>2FL3</v>
          </cell>
          <cell r="D128" t="str">
            <v>FAB 3</v>
          </cell>
          <cell r="E128">
            <v>0</v>
          </cell>
          <cell r="F128">
            <v>0</v>
          </cell>
          <cell r="G128">
            <v>0</v>
          </cell>
          <cell r="L128">
            <v>0</v>
          </cell>
          <cell r="M128">
            <v>0</v>
          </cell>
          <cell r="N128">
            <v>0</v>
          </cell>
          <cell r="O128" t="str">
            <v/>
          </cell>
          <cell r="P128">
            <v>0</v>
          </cell>
          <cell r="Q128">
            <v>0</v>
          </cell>
          <cell r="R128" t="str">
            <v/>
          </cell>
          <cell r="S128">
            <v>0</v>
          </cell>
          <cell r="T128">
            <v>0</v>
          </cell>
          <cell r="U128" t="str">
            <v/>
          </cell>
          <cell r="V128">
            <v>0</v>
          </cell>
          <cell r="W128">
            <v>0</v>
          </cell>
        </row>
        <row r="129">
          <cell r="E129">
            <v>0</v>
          </cell>
          <cell r="F129">
            <v>100</v>
          </cell>
          <cell r="G129">
            <v>100</v>
          </cell>
          <cell r="H129">
            <v>0</v>
          </cell>
          <cell r="I129">
            <v>0</v>
          </cell>
          <cell r="J129">
            <v>300</v>
          </cell>
          <cell r="K129">
            <v>362</v>
          </cell>
          <cell r="L129">
            <v>300</v>
          </cell>
          <cell r="M129">
            <v>362</v>
          </cell>
          <cell r="N129">
            <v>0</v>
          </cell>
          <cell r="O129" t="str">
            <v/>
          </cell>
          <cell r="P129">
            <v>0</v>
          </cell>
          <cell r="Q129">
            <v>300</v>
          </cell>
          <cell r="R129">
            <v>1.2066666666666666</v>
          </cell>
          <cell r="S129">
            <v>390.96</v>
          </cell>
          <cell r="T129">
            <v>300</v>
          </cell>
          <cell r="U129">
            <v>1.2066666666666666</v>
          </cell>
          <cell r="V129">
            <v>390.96</v>
          </cell>
          <cell r="W129">
            <v>-200</v>
          </cell>
        </row>
        <row r="130">
          <cell r="A130" t="str">
            <v>OTH</v>
          </cell>
          <cell r="B130" t="str">
            <v>OTHER</v>
          </cell>
          <cell r="E130">
            <v>0</v>
          </cell>
          <cell r="F130">
            <v>0</v>
          </cell>
          <cell r="G130">
            <v>0</v>
          </cell>
          <cell r="L130">
            <v>0</v>
          </cell>
          <cell r="M130">
            <v>0</v>
          </cell>
          <cell r="N130">
            <v>0</v>
          </cell>
          <cell r="O130" t="str">
            <v/>
          </cell>
          <cell r="P130">
            <v>0</v>
          </cell>
          <cell r="Q130">
            <v>0</v>
          </cell>
          <cell r="R130" t="str">
            <v/>
          </cell>
          <cell r="S130">
            <v>0</v>
          </cell>
          <cell r="T130">
            <v>0</v>
          </cell>
          <cell r="U130" t="str">
            <v/>
          </cell>
          <cell r="V130">
            <v>0</v>
          </cell>
          <cell r="W130">
            <v>0</v>
          </cell>
        </row>
        <row r="131">
          <cell r="B131" t="str">
            <v>합          계</v>
          </cell>
          <cell r="E131">
            <v>24489</v>
          </cell>
          <cell r="F131">
            <v>58110</v>
          </cell>
          <cell r="G131">
            <v>82599</v>
          </cell>
          <cell r="H131">
            <v>0</v>
          </cell>
          <cell r="I131">
            <v>0</v>
          </cell>
          <cell r="J131">
            <v>59604</v>
          </cell>
          <cell r="K131">
            <v>263549</v>
          </cell>
          <cell r="L131">
            <v>59604</v>
          </cell>
          <cell r="M131">
            <v>263549</v>
          </cell>
          <cell r="N131">
            <v>0</v>
          </cell>
          <cell r="P131">
            <v>0</v>
          </cell>
          <cell r="Q131">
            <v>59604</v>
          </cell>
          <cell r="S131">
            <v>284632.92</v>
          </cell>
          <cell r="T131">
            <v>59604</v>
          </cell>
          <cell r="V131">
            <v>284632.92</v>
          </cell>
          <cell r="W131">
            <v>22994</v>
          </cell>
        </row>
        <row r="132">
          <cell r="E132">
            <v>0</v>
          </cell>
          <cell r="F132">
            <v>0</v>
          </cell>
          <cell r="J132">
            <v>59604</v>
          </cell>
          <cell r="K132">
            <v>263550</v>
          </cell>
          <cell r="N132">
            <v>0</v>
          </cell>
          <cell r="P132">
            <v>0</v>
          </cell>
          <cell r="Q132">
            <v>0</v>
          </cell>
          <cell r="S132">
            <v>0</v>
          </cell>
        </row>
        <row r="133">
          <cell r="I133" t="str">
            <v>ERR</v>
          </cell>
          <cell r="J133">
            <v>0</v>
          </cell>
          <cell r="K133">
            <v>1</v>
          </cell>
        </row>
      </sheetData>
      <sheetData sheetId="4" refreshError="1"/>
      <sheetData sheetId="5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M-II(9804)"/>
      <sheetName val="LUG-변경후(9Hr)"/>
      <sheetName val="LUG-변경후(10Hr)"/>
      <sheetName val="CM-II(10Hr)-변경후"/>
      <sheetName val="CM-II(9Hr)-변경후"/>
      <sheetName val="CM-II(10Hr)-기존"/>
      <sheetName val="CM-II(변경전)"/>
      <sheetName val="CM-II(중국제외)"/>
      <sheetName val="CM-II(중국포함)"/>
      <sheetName val="CM-II(16포함)"/>
      <sheetName val="CM-II(검토)"/>
      <sheetName val="CM-I"/>
      <sheetName val="SRE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V투자~1"/>
    </sheetNames>
    <definedNames>
      <definedName name="매크로5"/>
    </definedNames>
    <sheetDataSet>
      <sheetData sheetId="0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00"/>
      <sheetName val="1000000"/>
      <sheetName val="품의"/>
      <sheetName val="집계"/>
      <sheetName val="산출표"/>
      <sheetName val="발주배분"/>
      <sheetName val="발주차이"/>
      <sheetName val="A"/>
      <sheetName val="C"/>
      <sheetName val="BJ"/>
      <sheetName val="D"/>
      <sheetName val="LUG"/>
      <sheetName val="I"/>
      <sheetName val="LUG산출자료"/>
      <sheetName val="PAD점유율"/>
      <sheetName val="CASE점유율 "/>
      <sheetName val="포장재소요"/>
      <sheetName val="소요량"/>
      <sheetName val="재고"/>
      <sheetName val="작업방법"/>
      <sheetName val="Sheet3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DO"/>
      <sheetName val="수리현황"/>
      <sheetName val="기능불량 분석내역"/>
      <sheetName val="불량분석현황 누계"/>
      <sheetName val="자재별 분석현황 누계"/>
      <sheetName val="code-sheet"/>
      <sheetName val="거래선"/>
      <sheetName val="Macro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DO"/>
      <sheetName val="수리현황"/>
      <sheetName val="기능불량 분석내역"/>
      <sheetName val="불량분석현황 누계"/>
      <sheetName val="자재별 분석현황 누계"/>
      <sheetName val="code-sheet"/>
      <sheetName val="거래선"/>
      <sheetName val="Macro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D-1</v>
          </cell>
          <cell r="B2" t="str">
            <v>부팅불량</v>
          </cell>
        </row>
        <row r="3">
          <cell r="A3" t="str">
            <v>D-2</v>
          </cell>
          <cell r="B3" t="str">
            <v>전류불량</v>
          </cell>
        </row>
        <row r="4">
          <cell r="A4" t="str">
            <v>D-3</v>
          </cell>
          <cell r="B4" t="str">
            <v>보드테스트 불량</v>
          </cell>
        </row>
        <row r="5">
          <cell r="A5" t="str">
            <v>D-4</v>
          </cell>
          <cell r="B5" t="str">
            <v>통신불량</v>
          </cell>
        </row>
        <row r="6">
          <cell r="A6" t="str">
            <v>D-5</v>
          </cell>
          <cell r="B6" t="str">
            <v>DTV 화면불량</v>
          </cell>
        </row>
        <row r="7">
          <cell r="A7" t="str">
            <v>D-6</v>
          </cell>
          <cell r="B7" t="str">
            <v>CVBS 화면불량</v>
          </cell>
        </row>
        <row r="8">
          <cell r="A8" t="str">
            <v>D-7</v>
          </cell>
          <cell r="B8" t="str">
            <v>S-VHS 화면불량</v>
          </cell>
        </row>
        <row r="9">
          <cell r="A9" t="str">
            <v>D-8</v>
          </cell>
          <cell r="B9" t="str">
            <v>HDMI 화면불량</v>
          </cell>
        </row>
        <row r="10">
          <cell r="A10" t="str">
            <v>D-9</v>
          </cell>
          <cell r="B10" t="str">
            <v>VGA(RGB) 화면불량</v>
          </cell>
        </row>
        <row r="11">
          <cell r="A11" t="str">
            <v>D-10</v>
          </cell>
          <cell r="B11" t="str">
            <v>DVI 화면불량</v>
          </cell>
        </row>
        <row r="12">
          <cell r="A12" t="str">
            <v>D-11</v>
          </cell>
          <cell r="B12" t="str">
            <v>아날로그 오디오 음성불량</v>
          </cell>
        </row>
        <row r="13">
          <cell r="A13" t="str">
            <v>D-12</v>
          </cell>
          <cell r="B13" t="str">
            <v>아날로그 오디오 파형불량</v>
          </cell>
        </row>
        <row r="14">
          <cell r="A14" t="str">
            <v>D-13</v>
          </cell>
          <cell r="B14" t="str">
            <v>HDMI 오디오 불량</v>
          </cell>
        </row>
        <row r="15">
          <cell r="A15" t="str">
            <v>D-14</v>
          </cell>
          <cell r="B15" t="str">
            <v>SPDIF 오디오 불량</v>
          </cell>
        </row>
        <row r="16">
          <cell r="A16" t="str">
            <v>D-15</v>
          </cell>
          <cell r="B16" t="str">
            <v>COAXIAL 오디오 불량(디지털)</v>
          </cell>
        </row>
        <row r="17">
          <cell r="A17" t="str">
            <v>D-16</v>
          </cell>
          <cell r="B17" t="str">
            <v>전채널 수신불량</v>
          </cell>
        </row>
        <row r="18">
          <cell r="A18" t="str">
            <v>D-17</v>
          </cell>
          <cell r="B18" t="str">
            <v>NTSC 수신불량</v>
          </cell>
        </row>
        <row r="19">
          <cell r="A19" t="str">
            <v>D-18</v>
          </cell>
          <cell r="B19" t="str">
            <v>ATSC 수신불량</v>
          </cell>
        </row>
        <row r="20">
          <cell r="A20" t="str">
            <v>D-19</v>
          </cell>
          <cell r="B20" t="str">
            <v>QAM 수신불량</v>
          </cell>
        </row>
        <row r="21">
          <cell r="A21" t="str">
            <v>D-20</v>
          </cell>
          <cell r="B21" t="str">
            <v>신호세기 불량</v>
          </cell>
        </row>
        <row r="22">
          <cell r="A22" t="str">
            <v>D-21</v>
          </cell>
          <cell r="B22" t="str">
            <v>CVBS 외부입력 화면불량</v>
          </cell>
        </row>
        <row r="23">
          <cell r="A23" t="str">
            <v>D-22</v>
          </cell>
          <cell r="B23" t="str">
            <v>S-VHS 외부입력 화면불량</v>
          </cell>
        </row>
        <row r="24">
          <cell r="A24" t="str">
            <v>D-23</v>
          </cell>
          <cell r="B24" t="str">
            <v>CVBS, S-VHS 외부입력 오디오불량</v>
          </cell>
        </row>
        <row r="25">
          <cell r="A25" t="str">
            <v>D-24</v>
          </cell>
          <cell r="B25" t="str">
            <v>YPbPr 외부입력 화면불량</v>
          </cell>
        </row>
        <row r="26">
          <cell r="A26" t="str">
            <v>D-25</v>
          </cell>
          <cell r="B26" t="str">
            <v>YPbPr 외부입력 오디오 불량</v>
          </cell>
        </row>
        <row r="27">
          <cell r="A27" t="str">
            <v>D-26</v>
          </cell>
          <cell r="B27" t="str">
            <v>HDMI 외부입력 화면불량</v>
          </cell>
        </row>
        <row r="28">
          <cell r="A28" t="str">
            <v>D-27</v>
          </cell>
          <cell r="B28" t="str">
            <v>HDMI 외부입력 오디오 불량</v>
          </cell>
        </row>
        <row r="29">
          <cell r="A29" t="str">
            <v>D-28</v>
          </cell>
          <cell r="B29" t="str">
            <v>VGA(RGB) 외부입력 화면불량</v>
          </cell>
        </row>
        <row r="30">
          <cell r="A30" t="str">
            <v>D-29</v>
          </cell>
          <cell r="B30" t="str">
            <v>VGA(RGB) 외부입력 오디오 불량</v>
          </cell>
        </row>
        <row r="31">
          <cell r="A31" t="str">
            <v>D-30</v>
          </cell>
          <cell r="B31" t="str">
            <v>IS2 외부입력 오디오 불량</v>
          </cell>
        </row>
        <row r="32">
          <cell r="A32" t="str">
            <v>D-31</v>
          </cell>
          <cell r="B32" t="str">
            <v>충격 테스트 불량</v>
          </cell>
        </row>
        <row r="33">
          <cell r="A33" t="str">
            <v>D-32</v>
          </cell>
          <cell r="B33" t="str">
            <v>SW VERSION 불량</v>
          </cell>
        </row>
        <row r="34">
          <cell r="A34" t="str">
            <v>D-33</v>
          </cell>
          <cell r="B34" t="str">
            <v>USB 인식불량</v>
          </cell>
        </row>
        <row r="35">
          <cell r="A35" t="str">
            <v>D-34</v>
          </cell>
          <cell r="B35" t="str">
            <v>SW Download 불량</v>
          </cell>
        </row>
        <row r="36">
          <cell r="A36" t="str">
            <v>D-35</v>
          </cell>
          <cell r="B36" t="str">
            <v>기구물 조립 및 외관불량</v>
          </cell>
        </row>
        <row r="37">
          <cell r="A37" t="str">
            <v>D-36</v>
          </cell>
          <cell r="B37" t="str">
            <v>FAN 동작불량</v>
          </cell>
        </row>
        <row r="38">
          <cell r="A38" t="str">
            <v>D-37</v>
          </cell>
          <cell r="B38" t="str">
            <v>FRONT KEY 인식불량</v>
          </cell>
        </row>
        <row r="39">
          <cell r="A39" t="str">
            <v>D-38</v>
          </cell>
          <cell r="B39" t="str">
            <v>FRONT Display 불량</v>
          </cell>
        </row>
        <row r="40">
          <cell r="A40" t="str">
            <v>D-39</v>
          </cell>
          <cell r="B40" t="str">
            <v>Cable Card 불량</v>
          </cell>
        </row>
        <row r="41">
          <cell r="A41" t="str">
            <v>D-50</v>
          </cell>
          <cell r="B41" t="str">
            <v>기타불량</v>
          </cell>
        </row>
      </sheetData>
      <sheetData sheetId="6" refreshError="1"/>
      <sheetData sheetId="7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otal_Cost"/>
      <sheetName val="isbg"/>
      <sheetName val="원단위산출과정"/>
      <sheetName val="Sheet7"/>
    </sheetNames>
    <sheetDataSet>
      <sheetData sheetId="0" refreshError="1">
        <row r="5">
          <cell r="A5" t="str">
            <v>공   정</v>
          </cell>
          <cell r="C5" t="str">
            <v>자재 ITEM</v>
          </cell>
          <cell r="E5" t="str">
            <v>원단위 REPORT
(CPCWB002)</v>
          </cell>
          <cell r="I5" t="str">
            <v>첨부</v>
          </cell>
          <cell r="J5" t="str">
            <v>MINI SPEC
(CPCMB004)</v>
          </cell>
          <cell r="K5" t="str">
            <v>첨부</v>
          </cell>
          <cell r="L5" t="str">
            <v>RECENT 3 MONTH 
불출 LIST
(COSTB002)</v>
          </cell>
          <cell r="M5" t="str">
            <v>첨부</v>
          </cell>
        </row>
        <row r="6">
          <cell r="C6" t="str">
            <v>MAT.</v>
          </cell>
          <cell r="D6" t="str">
            <v>GROUP</v>
          </cell>
          <cell r="E6" t="str">
            <v>unit COST</v>
          </cell>
          <cell r="F6" t="str">
            <v>STD USAGE</v>
          </cell>
          <cell r="G6" t="str">
            <v>원단위 (\)</v>
          </cell>
          <cell r="H6" t="str">
            <v>원단위 ($)</v>
          </cell>
        </row>
        <row r="7">
          <cell r="A7" t="str">
            <v>A0580</v>
          </cell>
          <cell r="B7" t="str">
            <v>P2C SPAC DEP</v>
          </cell>
          <cell r="C7" t="str">
            <v>CHEMICAL</v>
          </cell>
          <cell r="D7" t="str">
            <v>(CH3)2CHOH</v>
          </cell>
          <cell r="E7">
            <v>1862</v>
          </cell>
          <cell r="F7">
            <v>5.5555500000000002E-3</v>
          </cell>
          <cell r="G7">
            <v>10.344434100000001</v>
          </cell>
          <cell r="H7">
            <v>1.1930542625000002E-2</v>
          </cell>
          <cell r="J7">
            <v>5.5555500000000002E-3</v>
          </cell>
          <cell r="L7">
            <v>1862</v>
          </cell>
        </row>
        <row r="8">
          <cell r="D8" t="str">
            <v>H2O2</v>
          </cell>
          <cell r="E8">
            <v>1941</v>
          </cell>
          <cell r="F8">
            <v>1.7142850000000001E-2</v>
          </cell>
          <cell r="G8">
            <v>33.174271850000004</v>
          </cell>
          <cell r="H8">
            <v>4.1467839812500004E-2</v>
          </cell>
          <cell r="J8">
            <v>1.7142850000000001E-2</v>
          </cell>
          <cell r="L8">
            <v>1941</v>
          </cell>
        </row>
        <row r="9">
          <cell r="D9" t="str">
            <v>NH4OH</v>
          </cell>
          <cell r="E9">
            <v>1289</v>
          </cell>
          <cell r="F9">
            <v>4.44444E-3</v>
          </cell>
          <cell r="G9">
            <v>5.7288831599999996</v>
          </cell>
          <cell r="H9">
            <v>7.1611039499999999E-3</v>
          </cell>
          <cell r="J9">
            <v>4.44444E-3</v>
          </cell>
          <cell r="L9">
            <v>1289</v>
          </cell>
        </row>
        <row r="10">
          <cell r="D10" t="str">
            <v>TEOS</v>
          </cell>
          <cell r="E10">
            <v>104211</v>
          </cell>
          <cell r="F10">
            <v>1.6666599999999999E-3</v>
          </cell>
          <cell r="G10">
            <v>173.58430526000001</v>
          </cell>
          <cell r="H10">
            <v>0.21698038157500002</v>
          </cell>
          <cell r="J10">
            <v>1.6666599999999999E-3</v>
          </cell>
          <cell r="L10">
            <v>104211</v>
          </cell>
        </row>
        <row r="11">
          <cell r="A11" t="str">
            <v>A1220</v>
          </cell>
          <cell r="B11" t="str">
            <v>PIX MASK</v>
          </cell>
          <cell r="C11" t="str">
            <v>P/R &amp; DEVL</v>
          </cell>
          <cell r="D11" t="str">
            <v>A-515</v>
          </cell>
          <cell r="E11">
            <v>27704</v>
          </cell>
          <cell r="F11">
            <v>7.9990000000000006E-2</v>
          </cell>
          <cell r="G11">
            <v>2216.3000000000002</v>
          </cell>
          <cell r="H11">
            <v>2.77</v>
          </cell>
          <cell r="J11">
            <v>0.08</v>
          </cell>
          <cell r="L11">
            <v>27704</v>
          </cell>
        </row>
        <row r="12">
          <cell r="D12" t="str">
            <v>P-I-8320AX</v>
          </cell>
          <cell r="E12">
            <v>791901</v>
          </cell>
          <cell r="F12">
            <v>8.0000000000000002E-3</v>
          </cell>
          <cell r="G12">
            <v>6335.2</v>
          </cell>
          <cell r="H12">
            <v>7.9189999999999996</v>
          </cell>
          <cell r="J12">
            <v>8.0000000000000002E-3</v>
          </cell>
          <cell r="L12">
            <v>791901</v>
          </cell>
        </row>
        <row r="13">
          <cell r="D13" t="str">
            <v>RC-260</v>
          </cell>
          <cell r="E13">
            <v>15348</v>
          </cell>
          <cell r="F13">
            <v>2.5000000000000001E-2</v>
          </cell>
          <cell r="G13">
            <v>383.7</v>
          </cell>
          <cell r="H13">
            <v>0.47899999999999998</v>
          </cell>
          <cell r="J13">
            <v>2.5000000000000001E-2</v>
          </cell>
          <cell r="L13">
            <v>15348</v>
          </cell>
        </row>
        <row r="14">
          <cell r="D14" t="str">
            <v>SVNMP</v>
          </cell>
          <cell r="E14">
            <v>22322</v>
          </cell>
          <cell r="F14">
            <v>1E-3</v>
          </cell>
          <cell r="G14">
            <v>22.3</v>
          </cell>
          <cell r="H14">
            <v>2.7E-2</v>
          </cell>
          <cell r="J14">
            <v>1E-3</v>
          </cell>
          <cell r="L14">
            <v>22322</v>
          </cell>
        </row>
        <row r="18">
          <cell r="A18" t="str">
            <v>LINE :</v>
          </cell>
          <cell r="B18" t="str">
            <v>FAB 7</v>
          </cell>
          <cell r="C18" t="str">
            <v>DEVICE :</v>
          </cell>
          <cell r="D18" t="str">
            <v>HY57V658020ATC</v>
          </cell>
          <cell r="I18" t="str">
            <v>기 간 :</v>
          </cell>
          <cell r="J18" t="str">
            <v>'98년 2/4분기</v>
          </cell>
          <cell r="L18" t="str">
            <v>환율 :</v>
          </cell>
          <cell r="M18">
            <v>800</v>
          </cell>
        </row>
        <row r="19">
          <cell r="A19" t="str">
            <v>공   정</v>
          </cell>
          <cell r="C19" t="str">
            <v>자재 ITEM</v>
          </cell>
          <cell r="E19" t="str">
            <v>원단위 REPORT
(CPCWB002)</v>
          </cell>
          <cell r="I19" t="str">
            <v>첨부</v>
          </cell>
          <cell r="J19" t="str">
            <v>MINI SPEC
(CPCMB004)</v>
          </cell>
          <cell r="K19" t="str">
            <v>첨부</v>
          </cell>
          <cell r="L19" t="str">
            <v>RECENT 3 MONTH 
불출 LIST
(COSTB002)</v>
          </cell>
          <cell r="M19" t="str">
            <v>첨부</v>
          </cell>
        </row>
        <row r="20">
          <cell r="C20" t="str">
            <v>MAT.</v>
          </cell>
          <cell r="D20" t="str">
            <v>GROUP</v>
          </cell>
          <cell r="E20" t="str">
            <v>unit COST</v>
          </cell>
          <cell r="F20" t="str">
            <v>STD USAGE</v>
          </cell>
          <cell r="G20" t="str">
            <v>원단위 (\)</v>
          </cell>
          <cell r="H20" t="str">
            <v>원단위 ($)</v>
          </cell>
        </row>
        <row r="21">
          <cell r="A21" t="str">
            <v>A0341</v>
          </cell>
          <cell r="B21" t="str">
            <v>LOW VT MASK</v>
          </cell>
          <cell r="C21" t="str">
            <v>P/R &amp; DEVL</v>
          </cell>
          <cell r="D21" t="str">
            <v>AZ-EBR</v>
          </cell>
          <cell r="E21">
            <v>4744</v>
          </cell>
          <cell r="F21">
            <v>3.5000000000000003E-2</v>
          </cell>
          <cell r="G21">
            <v>166.04000000000002</v>
          </cell>
          <cell r="H21">
            <v>0.20755000000000001</v>
          </cell>
          <cell r="J21">
            <v>3.5000000000000003E-2</v>
          </cell>
          <cell r="L21">
            <v>4744</v>
          </cell>
        </row>
        <row r="22">
          <cell r="D22" t="str">
            <v>CPD-1000T</v>
          </cell>
          <cell r="E22">
            <v>5647</v>
          </cell>
          <cell r="F22">
            <v>2.5000000000000001E-2</v>
          </cell>
          <cell r="G22">
            <v>141.07500000000002</v>
          </cell>
          <cell r="H22">
            <v>0.17634375000000002</v>
          </cell>
          <cell r="J22">
            <v>2.5000000000000001E-2</v>
          </cell>
          <cell r="L22">
            <v>5647</v>
          </cell>
        </row>
        <row r="23">
          <cell r="D23" t="str">
            <v>HMDS</v>
          </cell>
          <cell r="E23">
            <v>38481</v>
          </cell>
          <cell r="F23">
            <v>5.0000000000000001E-4</v>
          </cell>
          <cell r="G23">
            <v>19.240500000000001</v>
          </cell>
          <cell r="H23">
            <v>2.4050625000000003E-2</v>
          </cell>
          <cell r="J23">
            <v>5.0000000000000001E-4</v>
          </cell>
          <cell r="L23">
            <v>38481</v>
          </cell>
        </row>
        <row r="24">
          <cell r="D24" t="str">
            <v>MCPR</v>
          </cell>
          <cell r="E24">
            <v>95005</v>
          </cell>
          <cell r="F24">
            <v>4.0000000000000001E-3</v>
          </cell>
          <cell r="G24">
            <v>380.02</v>
          </cell>
          <cell r="H24">
            <v>0.47502499999999998</v>
          </cell>
          <cell r="J24">
            <v>4.0000000000000001E-3</v>
          </cell>
          <cell r="L24">
            <v>95005</v>
          </cell>
        </row>
        <row r="25">
          <cell r="D25" t="str">
            <v>MMP</v>
          </cell>
          <cell r="E25">
            <v>8167</v>
          </cell>
          <cell r="F25">
            <v>5.9000000000000003E-4</v>
          </cell>
          <cell r="G25">
            <v>4.9185299999999996</v>
          </cell>
          <cell r="H25">
            <v>6.1481624999999993E-3</v>
          </cell>
          <cell r="J25">
            <v>5.9999999999999995E-4</v>
          </cell>
          <cell r="L25">
            <v>8167</v>
          </cell>
        </row>
        <row r="26">
          <cell r="A26" t="str">
            <v>A0395</v>
          </cell>
          <cell r="B26" t="str">
            <v>POLY 1 P/R S</v>
          </cell>
          <cell r="C26" t="str">
            <v>CHEMICAL</v>
          </cell>
          <cell r="D26" t="str">
            <v>(CH3)2CHOH</v>
          </cell>
          <cell r="E26">
            <v>3939</v>
          </cell>
          <cell r="F26">
            <v>1.1900000000000001E-2</v>
          </cell>
          <cell r="G26">
            <v>46.774100000000004</v>
          </cell>
          <cell r="H26">
            <v>5.8467625000000002E-2</v>
          </cell>
          <cell r="J26">
            <v>1.190476E-2</v>
          </cell>
          <cell r="L26">
            <v>3939</v>
          </cell>
        </row>
        <row r="27">
          <cell r="D27" t="str">
            <v>BOE(100:1)</v>
          </cell>
          <cell r="E27">
            <v>4706</v>
          </cell>
          <cell r="F27">
            <v>4.761E-2</v>
          </cell>
          <cell r="G27">
            <v>224.04266000000001</v>
          </cell>
          <cell r="H27">
            <v>0.28005332500000002</v>
          </cell>
          <cell r="J27">
            <v>4.7619040000000001E-2</v>
          </cell>
          <cell r="L27">
            <v>4706</v>
          </cell>
        </row>
        <row r="28">
          <cell r="D28" t="str">
            <v>H2O2</v>
          </cell>
          <cell r="E28">
            <v>1982</v>
          </cell>
          <cell r="F28">
            <v>3.0849999999999999E-2</v>
          </cell>
          <cell r="G28">
            <v>61.1447</v>
          </cell>
          <cell r="H28">
            <v>7.6430874999999995E-2</v>
          </cell>
          <cell r="J28">
            <v>3.0857130000000003E-2</v>
          </cell>
          <cell r="L28">
            <v>1982</v>
          </cell>
        </row>
        <row r="29">
          <cell r="D29" t="str">
            <v>H2SO4</v>
          </cell>
          <cell r="E29">
            <v>3697</v>
          </cell>
          <cell r="F29">
            <v>6.8570000000000006E-2</v>
          </cell>
          <cell r="G29">
            <v>253.50329000000002</v>
          </cell>
          <cell r="H29">
            <v>0.3158791125</v>
          </cell>
          <cell r="J29">
            <v>6.8571419999999994E-2</v>
          </cell>
          <cell r="L29">
            <v>3697</v>
          </cell>
        </row>
        <row r="30">
          <cell r="D30" t="str">
            <v>NH4OH</v>
          </cell>
          <cell r="E30">
            <v>2690</v>
          </cell>
          <cell r="F30">
            <v>3.4199999999999999E-3</v>
          </cell>
          <cell r="G30">
            <v>9.1997999999999998</v>
          </cell>
          <cell r="H30">
            <v>1.149975E-2</v>
          </cell>
          <cell r="J30">
            <v>3.4285700000000001E-3</v>
          </cell>
          <cell r="L30">
            <v>2690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M-II(9804)"/>
      <sheetName val="LUG-변경후(9Hr)"/>
      <sheetName val="LUG-변경후(10Hr)"/>
      <sheetName val="CM-II(10Hr)-변경후"/>
      <sheetName val="CM-II(9Hr)-변경후"/>
      <sheetName val="CM-II(10Hr)-기존"/>
      <sheetName val="CM-II(변경전)"/>
      <sheetName val="CM-II(중국제외)"/>
      <sheetName val="CM-II(중국포함)"/>
      <sheetName val="CM-II(16포함)"/>
      <sheetName val="CM-II(검토)"/>
      <sheetName val="CM-I"/>
      <sheetName val="SRE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전체"/>
      <sheetName val="stretch"/>
      <sheetName val="당월차질"/>
      <sheetName val="7월스트리치비"/>
      <sheetName val="8월스트리치비"/>
      <sheetName val="Sheet1"/>
      <sheetName val="지역별"/>
      <sheetName val="제품지역별"/>
      <sheetName val="Sheet4"/>
      <sheetName val="거래선"/>
      <sheetName val="기종별"/>
      <sheetName val="기지별"/>
      <sheetName val="원본"/>
      <sheetName val="Sheet2"/>
      <sheetName val="영업담당"/>
      <sheetName val="인별매출"/>
      <sheetName val="TYPE별"/>
      <sheetName val="6월실적"/>
      <sheetName val="0710"/>
      <sheetName val="중기차질"/>
      <sheetName val="참조"/>
      <sheetName val="code-shee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전체"/>
      <sheetName val="stretch"/>
      <sheetName val="당월차질"/>
      <sheetName val="7월스트리치비"/>
      <sheetName val="8월스트리치비"/>
      <sheetName val="Sheet1"/>
      <sheetName val="지역별"/>
      <sheetName val="제품지역별"/>
      <sheetName val="Sheet4"/>
      <sheetName val="거래선"/>
      <sheetName val="기종별"/>
      <sheetName val="기지별"/>
      <sheetName val="원본"/>
      <sheetName val="Sheet2"/>
      <sheetName val="영업담당"/>
      <sheetName val="인별매출"/>
      <sheetName val="TYPE별"/>
      <sheetName val="6월실적"/>
      <sheetName val="0710"/>
      <sheetName val="중기차질"/>
      <sheetName val="참조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주E95711"/>
      <sheetName val="해외세목"/>
      <sheetName val="피엘"/>
      <sheetName val="00년 계획전망"/>
      <sheetName val="대성발주량"/>
      <sheetName val="LOOKUP"/>
      <sheetName val="Sheet1"/>
      <sheetName val="98년BS"/>
      <sheetName val="잉여금"/>
      <sheetName val="종합"/>
      <sheetName val="구분"/>
      <sheetName val="유니온"/>
      <sheetName val="실행(계획,실행)"/>
      <sheetName val="STE LIST"/>
      <sheetName val="BCM LIST"/>
      <sheetName val="IFX LIST"/>
      <sheetName val="해외법인"/>
      <sheetName val="사기정계"/>
      <sheetName val="JE9911"/>
      <sheetName val="환율표"/>
      <sheetName val="실적"/>
      <sheetName val="97물량"/>
      <sheetName val="매출이익(실적)"/>
      <sheetName val="MEM"/>
      <sheetName val="Sheet2"/>
      <sheetName val="DATASHT2"/>
      <sheetName val="CTV 02"/>
      <sheetName val="NEYR SPRINGER FC"/>
      <sheetName val="WO Softtail FC"/>
      <sheetName val="index"/>
      <sheetName val="DPS NO 9912-2K1229"/>
      <sheetName val="공정불량율 현황"/>
      <sheetName val="반도체"/>
      <sheetName val="GSCM"/>
      <sheetName val="전사집계"/>
      <sheetName val="defect code"/>
      <sheetName val="TOTAL"/>
      <sheetName val="template"/>
      <sheetName val="전망957A"/>
      <sheetName val="Code"/>
      <sheetName val="항목별"/>
      <sheetName val="미결과제"/>
      <sheetName val="#REF"/>
      <sheetName val="Setting"/>
      <sheetName val="실행VS예상"/>
      <sheetName val="매출채권"/>
      <sheetName val="Variables"/>
      <sheetName val="1월월보"/>
      <sheetName val="자재"/>
      <sheetName val="LINELEV4"/>
      <sheetName val="경영계획"/>
      <sheetName val="MWO"/>
      <sheetName val="실행일정"/>
      <sheetName val="SGH-M100"/>
      <sheetName val="GI Trend"/>
      <sheetName val="제조 경영"/>
      <sheetName val="목록"/>
      <sheetName val="History"/>
      <sheetName val="00년_계획전망"/>
      <sheetName val="VOLTAGE BOUNDRY"/>
      <sheetName val="市场不良 改善方案"/>
      <sheetName val="Name"/>
      <sheetName val="List"/>
      <sheetName val="Summary"/>
      <sheetName val="Check list"/>
      <sheetName val="AR 진행 현황 보고"/>
      <sheetName val="Spec Summary"/>
      <sheetName val="노무비"/>
      <sheetName val="Standard"/>
      <sheetName val="In"/>
      <sheetName val="Phan Loai"/>
      <sheetName val="Report"/>
      <sheetName val="Summary."/>
      <sheetName val="Sheet5"/>
      <sheetName val="Defect Repeatly"/>
      <sheetName val="Cosmetic NG"/>
      <sheetName val="ssss"/>
      <sheetName val="Phân loại"/>
      <sheetName val="STE_LIST"/>
      <sheetName val="BCM_LIST"/>
      <sheetName val="IFX_LIST"/>
      <sheetName val="00년_계획전망1"/>
      <sheetName val="CTV_02"/>
      <sheetName val="NEYR_SPRINGER_FC"/>
      <sheetName val="WO_Softtail_FC"/>
      <sheetName val="DPS_NO_9912-2K1229"/>
      <sheetName val="공정불량율_현황"/>
      <sheetName val="defect_code"/>
      <sheetName val="GI_Trend"/>
      <sheetName val="제조_경영"/>
      <sheetName val="VOLTAGE_BOUNDRY"/>
      <sheetName val="市场不良_改善方案"/>
      <sheetName val="Check_list"/>
      <sheetName val="STE_LIST1"/>
      <sheetName val="BCM_LIST1"/>
      <sheetName val="IFX_LIST1"/>
      <sheetName val="00년_계획전망2"/>
      <sheetName val="CTV_021"/>
      <sheetName val="NEYR_SPRINGER_FC1"/>
      <sheetName val="WO_Softtail_FC1"/>
      <sheetName val="DPS_NO_9912-2K12291"/>
      <sheetName val="공정불량율_현황1"/>
      <sheetName val="defect_code1"/>
      <sheetName val="GI_Trend1"/>
      <sheetName val="제조_경영1"/>
      <sheetName val="VOLTAGE_BOUNDRY1"/>
      <sheetName val="市场不良_改善方案1"/>
      <sheetName val="Check_list1"/>
      <sheetName val="STE_LIST2"/>
      <sheetName val="BCM_LIST2"/>
      <sheetName val="IFX_LIST2"/>
      <sheetName val="00년_계획전망3"/>
      <sheetName val="CTV_022"/>
      <sheetName val="NEYR_SPRINGER_FC2"/>
      <sheetName val="WO_Softtail_FC2"/>
      <sheetName val="DPS_NO_9912-2K12292"/>
      <sheetName val="공정불량율_현황2"/>
      <sheetName val="defect_code2"/>
      <sheetName val="GI_Trend2"/>
      <sheetName val="제조_경영2"/>
      <sheetName val="VOLTAGE_BOUNDRY2"/>
      <sheetName val="市场不良_改善方案2"/>
      <sheetName val="Check_list2"/>
      <sheetName val="New model Relibility Test"/>
      <sheetName val="Sheet13"/>
      <sheetName val="증감내역"/>
      <sheetName val="체크리스트"/>
      <sheetName val="제품수불(대체)"/>
      <sheetName val="원재료입력"/>
      <sheetName val="총제품수불"/>
      <sheetName val="제품입력"/>
      <sheetName val="Truong loi"/>
      <sheetName val="Value Data"/>
      <sheetName val="AR_진행_현황_보고"/>
      <sheetName val="Spec_Summary"/>
      <sheetName val="Phan_Loai"/>
      <sheetName val="Summary_"/>
      <sheetName val="Defect_Repeatly"/>
      <sheetName val="Phân_loại"/>
      <sheetName val="Cosmetic_NG"/>
      <sheetName val="108.수선비"/>
      <sheetName val="STE_LIST3"/>
      <sheetName val="BCM_LIST3"/>
      <sheetName val="IFX_LIST3"/>
      <sheetName val="00년_계획전망4"/>
      <sheetName val="CTV_023"/>
      <sheetName val="NEYR_SPRINGER_FC3"/>
      <sheetName val="WO_Softtail_FC3"/>
      <sheetName val="DPS_NO_9912-2K12293"/>
      <sheetName val="공정불량율_현황3"/>
      <sheetName val="defect_code3"/>
      <sheetName val="GI_Trend3"/>
      <sheetName val="제조_경영3"/>
      <sheetName val="VOLTAGE_BOUNDRY3"/>
      <sheetName val="市场不良_改善方案3"/>
      <sheetName val="Check_list3"/>
      <sheetName val="New_model_Relibility_Test"/>
      <sheetName val="MTL$-INTER"/>
      <sheetName val="A01_FM00"/>
      <sheetName val="사업부손익"/>
      <sheetName val="반도체요약"/>
      <sheetName val="장적산출"/>
      <sheetName val="AR_진행_현황_보고1"/>
      <sheetName val="Spec_Summary1"/>
      <sheetName val="Phan_Loai1"/>
      <sheetName val="Summary_1"/>
      <sheetName val="Defect_Repeatly1"/>
      <sheetName val="Phân_loại1"/>
      <sheetName val="Cosmetic_NG1"/>
      <sheetName val="00년_계획전망6"/>
      <sheetName val="STE_LIST5"/>
      <sheetName val="BCM_LIST5"/>
      <sheetName val="IFX_LIST5"/>
      <sheetName val="CTV_025"/>
      <sheetName val="NEYR_SPRINGER_FC5"/>
      <sheetName val="WO_Softtail_FC5"/>
      <sheetName val="DPS_NO_9912-2K12295"/>
      <sheetName val="공정불량율_현황5"/>
      <sheetName val="defect_code5"/>
      <sheetName val="GI_Trend5"/>
      <sheetName val="제조_경영5"/>
      <sheetName val="VOLTAGE_BOUNDRY5"/>
      <sheetName val="市场不良_改善方案5"/>
      <sheetName val="Check_list5"/>
      <sheetName val="AR_진행_현황_보고3"/>
      <sheetName val="Spec_Summary3"/>
      <sheetName val="Phan_Loai3"/>
      <sheetName val="Summary_3"/>
      <sheetName val="Defect_Repeatly3"/>
      <sheetName val="Phân_loại3"/>
      <sheetName val="Cosmetic_NG3"/>
      <sheetName val="New_model_Relibility_Test2"/>
      <sheetName val="00년_계획전망5"/>
      <sheetName val="STE_LIST4"/>
      <sheetName val="BCM_LIST4"/>
      <sheetName val="IFX_LIST4"/>
      <sheetName val="CTV_024"/>
      <sheetName val="NEYR_SPRINGER_FC4"/>
      <sheetName val="WO_Softtail_FC4"/>
      <sheetName val="DPS_NO_9912-2K12294"/>
      <sheetName val="공정불량율_현황4"/>
      <sheetName val="defect_code4"/>
      <sheetName val="GI_Trend4"/>
      <sheetName val="제조_경영4"/>
      <sheetName val="VOLTAGE_BOUNDRY4"/>
      <sheetName val="市场不良_改善方案4"/>
      <sheetName val="Check_list4"/>
      <sheetName val="AR_진행_현황_보고2"/>
      <sheetName val="Spec_Summary2"/>
      <sheetName val="Phan_Loai2"/>
      <sheetName val="Summary_2"/>
      <sheetName val="Defect_Repeatly2"/>
      <sheetName val="Phân_loại2"/>
      <sheetName val="Cosmetic_NG2"/>
      <sheetName val="New_model_Relibility_Test1"/>
      <sheetName val="STE_LIST6"/>
      <sheetName val="BCM_LIST6"/>
      <sheetName val="IFX_LIST6"/>
      <sheetName val="00년_계획전망7"/>
      <sheetName val="CTV_026"/>
      <sheetName val="NEYR_SPRINGER_FC6"/>
      <sheetName val="WO_Softtail_FC6"/>
      <sheetName val="DPS_NO_9912-2K12296"/>
      <sheetName val="공정불량율_현황6"/>
      <sheetName val="defect_code6"/>
      <sheetName val="GI_Trend6"/>
      <sheetName val="제조_경영6"/>
      <sheetName val="VOLTAGE_BOUNDRY6"/>
      <sheetName val="市场不良_改善方案6"/>
      <sheetName val="Check_list6"/>
      <sheetName val="AR_진행_현황_보고4"/>
      <sheetName val="Spec_Summary4"/>
      <sheetName val="Phan_Loai4"/>
      <sheetName val="Summary_4"/>
      <sheetName val="Defect_Repeatly4"/>
      <sheetName val="Phân_loại4"/>
      <sheetName val="Cosmetic_NG4"/>
      <sheetName val="New_model_Relibility_Test3"/>
      <sheetName val="CODES"/>
      <sheetName val="STE_LIST10"/>
      <sheetName val="BCM_LIST10"/>
      <sheetName val="IFX_LIST10"/>
      <sheetName val="00년_계획전망11"/>
      <sheetName val="CTV_0210"/>
      <sheetName val="NEYR_SPRINGER_FC10"/>
      <sheetName val="WO_Softtail_FC10"/>
      <sheetName val="DPS_NO_9912-2K122910"/>
      <sheetName val="공정불량율_현황10"/>
      <sheetName val="defect_code10"/>
      <sheetName val="GI_Trend10"/>
      <sheetName val="제조_경영10"/>
      <sheetName val="VOLTAGE_BOUNDRY10"/>
      <sheetName val="市场不良_改善方案10"/>
      <sheetName val="Check_list10"/>
      <sheetName val="AR_진행_현황_보고8"/>
      <sheetName val="Spec_Summary8"/>
      <sheetName val="Phan_Loai8"/>
      <sheetName val="Summary_8"/>
      <sheetName val="Defect_Repeatly8"/>
      <sheetName val="Phân_loại8"/>
      <sheetName val="Cosmetic_NG8"/>
      <sheetName val="New_model_Relibility_Test7"/>
      <sheetName val="Truong_loi3"/>
      <sheetName val="Value_Data3"/>
      <sheetName val="108_수선비3"/>
      <sheetName val="STE_LIST7"/>
      <sheetName val="BCM_LIST7"/>
      <sheetName val="IFX_LIST7"/>
      <sheetName val="00년_계획전망8"/>
      <sheetName val="CTV_027"/>
      <sheetName val="NEYR_SPRINGER_FC7"/>
      <sheetName val="WO_Softtail_FC7"/>
      <sheetName val="DPS_NO_9912-2K12297"/>
      <sheetName val="공정불량율_현황7"/>
      <sheetName val="defect_code7"/>
      <sheetName val="GI_Trend7"/>
      <sheetName val="제조_경영7"/>
      <sheetName val="VOLTAGE_BOUNDRY7"/>
      <sheetName val="市场不良_改善方案7"/>
      <sheetName val="Check_list7"/>
      <sheetName val="AR_진행_현황_보고5"/>
      <sheetName val="Spec_Summary5"/>
      <sheetName val="Phan_Loai5"/>
      <sheetName val="Summary_5"/>
      <sheetName val="Defect_Repeatly5"/>
      <sheetName val="Phân_loại5"/>
      <sheetName val="Cosmetic_NG5"/>
      <sheetName val="New_model_Relibility_Test4"/>
      <sheetName val="Truong_loi"/>
      <sheetName val="Value_Data"/>
      <sheetName val="108_수선비"/>
      <sheetName val="STE_LIST8"/>
      <sheetName val="BCM_LIST8"/>
      <sheetName val="IFX_LIST8"/>
      <sheetName val="00년_계획전망9"/>
      <sheetName val="CTV_028"/>
      <sheetName val="NEYR_SPRINGER_FC8"/>
      <sheetName val="WO_Softtail_FC8"/>
      <sheetName val="DPS_NO_9912-2K12298"/>
      <sheetName val="공정불량율_현황8"/>
      <sheetName val="defect_code8"/>
      <sheetName val="GI_Trend8"/>
      <sheetName val="제조_경영8"/>
      <sheetName val="VOLTAGE_BOUNDRY8"/>
      <sheetName val="市场不良_改善方案8"/>
      <sheetName val="Check_list8"/>
      <sheetName val="AR_진행_현황_보고6"/>
      <sheetName val="Spec_Summary6"/>
      <sheetName val="Phan_Loai6"/>
      <sheetName val="Summary_6"/>
      <sheetName val="Defect_Repeatly6"/>
      <sheetName val="Phân_loại6"/>
      <sheetName val="Cosmetic_NG6"/>
      <sheetName val="New_model_Relibility_Test5"/>
      <sheetName val="Truong_loi1"/>
      <sheetName val="Value_Data1"/>
      <sheetName val="108_수선비1"/>
      <sheetName val="STE_LIST9"/>
      <sheetName val="BCM_LIST9"/>
      <sheetName val="IFX_LIST9"/>
      <sheetName val="00년_계획전망10"/>
      <sheetName val="CTV_029"/>
      <sheetName val="NEYR_SPRINGER_FC9"/>
      <sheetName val="WO_Softtail_FC9"/>
      <sheetName val="DPS_NO_9912-2K12299"/>
      <sheetName val="공정불량율_현황9"/>
      <sheetName val="defect_code9"/>
      <sheetName val="GI_Trend9"/>
      <sheetName val="제조_경영9"/>
      <sheetName val="VOLTAGE_BOUNDRY9"/>
      <sheetName val="市场不良_改善方案9"/>
      <sheetName val="Check_list9"/>
      <sheetName val="AR_진행_현황_보고7"/>
      <sheetName val="Spec_Summary7"/>
      <sheetName val="Phan_Loai7"/>
      <sheetName val="Summary_7"/>
      <sheetName val="Defect_Repeatly7"/>
      <sheetName val="Phân_loại7"/>
      <sheetName val="Cosmetic_NG7"/>
      <sheetName val="New_model_Relibility_Test6"/>
      <sheetName val="Truong_loi2"/>
      <sheetName val="Value_Data2"/>
      <sheetName val="108_수선비2"/>
      <sheetName val="STE_LIST11"/>
      <sheetName val="BCM_LIST11"/>
      <sheetName val="IFX_LIST11"/>
      <sheetName val="00년_계획전망12"/>
      <sheetName val="CTV_0211"/>
      <sheetName val="NEYR_SPRINGER_FC11"/>
      <sheetName val="WO_Softtail_FC11"/>
      <sheetName val="DPS_NO_9912-2K122911"/>
      <sheetName val="공정불량율_현황11"/>
      <sheetName val="defect_code11"/>
      <sheetName val="GI_Trend11"/>
      <sheetName val="제조_경영11"/>
      <sheetName val="VOLTAGE_BOUNDRY11"/>
      <sheetName val="市场不良_改善方案11"/>
      <sheetName val="Check_list11"/>
      <sheetName val="AR_진행_현황_보고9"/>
      <sheetName val="Spec_Summary9"/>
      <sheetName val="Phan_Loai9"/>
      <sheetName val="Summary_9"/>
      <sheetName val="Defect_Repeatly9"/>
      <sheetName val="Phân_loại9"/>
      <sheetName val="Cosmetic_NG9"/>
      <sheetName val="New_model_Relibility_Test8"/>
      <sheetName val="Truong_loi4"/>
      <sheetName val="Value_Data4"/>
      <sheetName val="108_수선비4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/>
      <sheetData sheetId="54" refreshError="1"/>
      <sheetData sheetId="55" refreshError="1"/>
      <sheetData sheetId="56" refreshError="1"/>
      <sheetData sheetId="57" refreshError="1"/>
      <sheetData sheetId="58"/>
      <sheetData sheetId="59"/>
      <sheetData sheetId="60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/>
      <sheetData sheetId="134"/>
      <sheetData sheetId="135"/>
      <sheetData sheetId="136"/>
      <sheetData sheetId="137"/>
      <sheetData sheetId="138"/>
      <sheetData sheetId="139"/>
      <sheetData sheetId="140" refreshError="1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 refreshError="1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설명"/>
      <sheetName val="생산통계"/>
      <sheetName val="출하통계"/>
      <sheetName val="재고"/>
      <sheetName val="업체별재고"/>
      <sheetName val="생산현황"/>
      <sheetName val="생산실적입력"/>
      <sheetName val="출하실적입력"/>
      <sheetName val="자재코드"/>
      <sheetName val="업체코드"/>
      <sheetName val="코드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표지"/>
      <sheetName val="시행(안)"/>
      <sheetName val="세부시행표지"/>
      <sheetName val="세부시행(안)"/>
      <sheetName val="예비세부시행(안)"/>
      <sheetName val="HRA진단항목별가중치"/>
      <sheetName val="TOEIC적용점수"/>
      <sheetName val="TOEIC기준점수"/>
      <sheetName val="출력물표지"/>
      <sheetName val="Sheet1"/>
      <sheetName val="Sheet3"/>
      <sheetName val="표준승격년한도달자"/>
      <sheetName val="Sheet2"/>
      <sheetName val="1999년도직원승격계획"/>
      <sheetName val="시실누(모) "/>
      <sheetName val="현우실적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B별"/>
      <sheetName val="TOEIC기준점수"/>
      <sheetName val="MatchCode"/>
      <sheetName val="8)중점관리장비현황"/>
      <sheetName val="국산화"/>
      <sheetName val="지수"/>
      <sheetName val="1월"/>
      <sheetName val="옥외등신설"/>
      <sheetName val="저케CV22신설"/>
      <sheetName val="저케CV38신설"/>
      <sheetName val="저케CV8신설"/>
      <sheetName val="접지3종"/>
      <sheetName val="근로(생)"/>
      <sheetName val="WB"/>
      <sheetName val="이천_yj"/>
      <sheetName val="청주_d"/>
      <sheetName val="청주_yj"/>
      <sheetName val="P2KLA"/>
      <sheetName val="YLD"/>
      <sheetName val="GATEKLA"/>
      <sheetName val="ONO3"/>
      <sheetName val="3ND 64M"/>
      <sheetName val="현우실적"/>
      <sheetName val="Site별 Capa SUM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1.2 COF모듈자재 입출재고 (A급)"/>
      <sheetName val="D1.2 COF모듈자재 입출재고 (B급)"/>
      <sheetName val="포장자재 입출재고 "/>
      <sheetName val="모듈실장자재 입출재고"/>
      <sheetName val="기구자재 입출재고(A급)"/>
      <sheetName val="D1.1' COB모듈자재 입출재고 (A급)"/>
      <sheetName val="D1.1' COB모듈자재 입출재고 (B급)"/>
      <sheetName val="공통 소모품 입출재고"/>
      <sheetName val="점등 소모성자재 입출재고"/>
      <sheetName val="본딩 소모성자재 입출재고"/>
      <sheetName val="모듈자재 소음A급 입출재고(A급)"/>
      <sheetName val="모듈자재 소음A급 입출재고(B급)"/>
      <sheetName val="SM용 미주 전용자재 입출재고(A급)"/>
      <sheetName val="Sheet1 (2)"/>
      <sheetName val="Sheet3"/>
      <sheetName val="거래선"/>
      <sheetName val="code-she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표지"/>
      <sheetName val="목차"/>
      <sheetName val="조직도"/>
      <sheetName val="구매총괄"/>
      <sheetName val="사업부별구매"/>
      <sheetName val="사유"/>
      <sheetName val="연간절감"/>
      <sheetName val="절감그래프"/>
      <sheetName val="대책"/>
      <sheetName val="원자재"/>
      <sheetName val="법인누계"/>
      <sheetName val="절감원자재(반도체)"/>
      <sheetName val="절감원자재 (시스템)"/>
      <sheetName val="부문별절감"/>
      <sheetName val="절감방법별"/>
      <sheetName val="절감계산용3"/>
      <sheetName val="절감계산용3 (2)"/>
      <sheetName val="절감계산용4"/>
      <sheetName val="절감시설재"/>
      <sheetName val="시설재계산"/>
      <sheetName val="법인실적"/>
      <sheetName val="법인별실적"/>
      <sheetName val="등록현황 "/>
      <sheetName val="등록및취소 "/>
      <sheetName val="원부자재(상)"/>
      <sheetName val="시설재(상)"/>
      <sheetName val="임시업체계산"/>
      <sheetName val="현우회실적"/>
      <sheetName val="대기업"/>
      <sheetName val="현우계산(원)"/>
      <sheetName val="현우실적개편"/>
      <sheetName val="현우실적"/>
      <sheetName val="현우계산(시)"/>
      <sheetName val="현우회상위"/>
      <sheetName val="사업부별(원)당월"/>
      <sheetName val="사업부별(시)당월 "/>
      <sheetName val="사업부별(원)누계"/>
      <sheetName val="사업부별(시)누계"/>
      <sheetName val="시실누(모) "/>
      <sheetName val="시실누(통)"/>
      <sheetName val="시실누(단말)"/>
      <sheetName val="시실누(특수)"/>
      <sheetName val="시실누(위)"/>
      <sheetName val="인원변동"/>
      <sheetName val="내외자구매"/>
      <sheetName val="자재별구매"/>
      <sheetName val="사업부문별구매실적"/>
      <sheetName val="당월법인구매"/>
      <sheetName val="당월법인시설재"/>
      <sheetName val="내외자별절감"/>
      <sheetName val="자재별절감"/>
      <sheetName val="인상계산용"/>
      <sheetName val="인상계산용2"/>
      <sheetName val="인상원자재"/>
      <sheetName val="구매추이"/>
      <sheetName val="누계법인시설재 "/>
      <sheetName val="원부자재"/>
      <sheetName val="시설재"/>
      <sheetName val="절감대비인상"/>
      <sheetName val="비용절감"/>
      <sheetName val="인원현황"/>
      <sheetName val="통구품목발주"/>
      <sheetName val="부문별-내외자"/>
      <sheetName val="부문별-자재"/>
      <sheetName val="사업부별절감"/>
      <sheetName val="TOEIC기준점수"/>
      <sheetName val="통계자료"/>
      <sheetName val="FAB별"/>
      <sheetName val="장비현황"/>
      <sheetName val="3ND 64M"/>
      <sheetName val="98비정기소모"/>
      <sheetName val="유니트입출고내역"/>
      <sheetName val="9-1차이내역"/>
      <sheetName val="96재료"/>
      <sheetName val="FOB발"/>
      <sheetName val="회사정보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>
        <row r="3">
          <cell r="N3">
            <v>3</v>
          </cell>
        </row>
      </sheetData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ORKDAY"/>
      <sheetName val="입력란"/>
      <sheetName val="물류입고"/>
      <sheetName val="일보"/>
      <sheetName val="Simu"/>
      <sheetName val="ASS'Y"/>
      <sheetName val="TEST"/>
      <sheetName val="모듈현황"/>
      <sheetName val="C_in"/>
      <sheetName val="원본재공"/>
      <sheetName val="물류OPT"/>
      <sheetName val="모듈가공"/>
      <sheetName val="1차물류가공"/>
      <sheetName val="TEST OPTION"/>
      <sheetName val="물류ROW"/>
      <sheetName val="재공"/>
      <sheetName val="CHIP가공"/>
      <sheetName val="CHIPINV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1">
          <cell r="A1" t="str">
            <v>PRODUCT</v>
          </cell>
          <cell r="B1" t="str">
            <v>LINE</v>
          </cell>
          <cell r="C1" t="str">
            <v>C/I_OUT</v>
          </cell>
          <cell r="D1" t="str">
            <v>A040_OUT</v>
          </cell>
          <cell r="E1" t="str">
            <v>A060_OUT</v>
          </cell>
          <cell r="F1" t="str">
            <v>A098_OUT</v>
          </cell>
          <cell r="G1" t="str">
            <v>A110_OUT</v>
          </cell>
          <cell r="H1" t="str">
            <v>A/O_OUT</v>
          </cell>
          <cell r="I1" t="str">
            <v>T030_OUT</v>
          </cell>
          <cell r="J1" t="str">
            <v>T047_OUT</v>
          </cell>
          <cell r="K1" t="str">
            <v>T070_OUT</v>
          </cell>
          <cell r="L1" t="str">
            <v>T090_OUT</v>
          </cell>
          <cell r="M1" t="str">
            <v>T093_OUT</v>
          </cell>
          <cell r="N1" t="str">
            <v>DAY_IPGO_OUT</v>
          </cell>
          <cell r="O1" t="str">
            <v>WEEK_IPGO_OUT</v>
          </cell>
          <cell r="P1" t="str">
            <v>MON_IPGO_OUT</v>
          </cell>
          <cell r="Q1" t="str">
            <v>WEEK_PLAN</v>
          </cell>
          <cell r="R1" t="str">
            <v>MON_PLAN</v>
          </cell>
          <cell r="S1" t="str">
            <v>NEXT_MON_PLAN</v>
          </cell>
          <cell r="T1" t="str">
            <v>YHS1_EOH</v>
          </cell>
          <cell r="U1" t="str">
            <v>B/LAP_EOH</v>
          </cell>
          <cell r="V1" t="str">
            <v>T/M_EOH</v>
          </cell>
          <cell r="W1" t="str">
            <v>D/A_EOH</v>
          </cell>
          <cell r="X1" t="str">
            <v>B/D_EOH</v>
          </cell>
          <cell r="Y1" t="str">
            <v>MOLD_EOH</v>
          </cell>
          <cell r="Z1" t="str">
            <v>FINI_EOH</v>
          </cell>
          <cell r="AA1" t="str">
            <v>YUTS_EOH</v>
          </cell>
          <cell r="AB1" t="str">
            <v>T030_EOH</v>
          </cell>
          <cell r="AC1" t="str">
            <v>T040_EOH</v>
          </cell>
          <cell r="AD1" t="str">
            <v>T045_EOH</v>
          </cell>
          <cell r="AE1" t="str">
            <v>T047_EOH</v>
          </cell>
          <cell r="AF1" t="str">
            <v>T070_EOH</v>
          </cell>
          <cell r="AG1" t="str">
            <v>T090_EOH</v>
          </cell>
          <cell r="AH1" t="str">
            <v>T093_EOH</v>
          </cell>
          <cell r="AI1" t="str">
            <v>M/K_EOH</v>
          </cell>
          <cell r="AJ1" t="str">
            <v>VP_EOH</v>
          </cell>
          <cell r="AK1" t="str">
            <v>S_WEEKPLAN</v>
          </cell>
          <cell r="AL1" t="str">
            <v>S_MONPLAN</v>
          </cell>
          <cell r="AM1" t="str">
            <v>S_WEEKOUT</v>
          </cell>
          <cell r="AN1" t="str">
            <v>S_MONOUT</v>
          </cell>
          <cell r="AO1" t="str">
            <v>S060_OUT</v>
          </cell>
          <cell r="AP1" t="str">
            <v>S090_OUT</v>
          </cell>
          <cell r="AQ1" t="str">
            <v>S130_OUT</v>
          </cell>
          <cell r="AR1" t="str">
            <v>YSS1_EOH</v>
          </cell>
          <cell r="AS1" t="str">
            <v>S_ASSY_EOH</v>
          </cell>
          <cell r="AT1" t="str">
            <v>S_TEST_EOH</v>
          </cell>
          <cell r="AU1" t="str">
            <v>S_MK_EOH</v>
          </cell>
          <cell r="AV1" t="str">
            <v>S_VP_EOH</v>
          </cell>
          <cell r="AW1" t="str">
            <v>YFGS_EOH</v>
          </cell>
          <cell r="AX1" t="str">
            <v>MODU_MON_PLAN</v>
          </cell>
          <cell r="AY1" t="str">
            <v>MODU_WEEK_PLAN</v>
          </cell>
          <cell r="AZ1" t="str">
            <v>MODU_MON_OUT</v>
          </cell>
          <cell r="BA1" t="str">
            <v>MODU_WEEK_OUT</v>
          </cell>
          <cell r="BB1" t="str">
            <v>MODU_DAY_OUT</v>
          </cell>
          <cell r="BC1" t="str">
            <v>공정 출고 실적</v>
          </cell>
          <cell r="BD1" t="str">
            <v>MODU_EOH</v>
          </cell>
          <cell r="BE1" t="str">
            <v>EDS_CHIP</v>
          </cell>
          <cell r="BF1" t="str">
            <v>EDS_W/F</v>
          </cell>
          <cell r="BG1" t="str">
            <v>WAE_ASSY_OUT</v>
          </cell>
          <cell r="BH1" t="str">
            <v>WAE_BOND_EOH</v>
          </cell>
          <cell r="BI1" t="str">
            <v>WAE_MOLD_EOH</v>
          </cell>
          <cell r="BJ1" t="str">
            <v>WAE_FINI_EOH</v>
          </cell>
          <cell r="BK1" t="str">
            <v>YEAR</v>
          </cell>
          <cell r="BL1" t="str">
            <v>MONTH</v>
          </cell>
          <cell r="BM1" t="str">
            <v>DAY</v>
          </cell>
          <cell r="BN1" t="str">
            <v>HOUR</v>
          </cell>
          <cell r="BO1" t="str">
            <v>MIN</v>
          </cell>
          <cell r="BP1" t="str">
            <v>GTS_EOH</v>
          </cell>
          <cell r="BQ1" t="str">
            <v>MVPH</v>
          </cell>
          <cell r="BR1" t="str">
            <v>TESTH</v>
          </cell>
          <cell r="BS1" t="str">
            <v>MBTH</v>
          </cell>
          <cell r="BT1" t="str">
            <v>YUTSH</v>
          </cell>
          <cell r="BU1" t="str">
            <v>ASS'YH</v>
          </cell>
          <cell r="BV1" t="str">
            <v>MVPH78</v>
          </cell>
          <cell r="BW1" t="str">
            <v>TESTH78</v>
          </cell>
          <cell r="BX1" t="str">
            <v>MBTH78</v>
          </cell>
          <cell r="BY1" t="str">
            <v>YUTSH78</v>
          </cell>
          <cell r="BZ1" t="str">
            <v>ASS'YH78</v>
          </cell>
        </row>
        <row r="2">
          <cell r="A2" t="str">
            <v>K4C561638C-8ZX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3911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0</v>
          </cell>
          <cell r="AJ2">
            <v>0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0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2003</v>
          </cell>
          <cell r="BL2">
            <v>10</v>
          </cell>
          <cell r="BM2">
            <v>5</v>
          </cell>
          <cell r="BN2">
            <v>22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0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</row>
        <row r="3">
          <cell r="A3" t="str">
            <v>K4C561638C-TCD4000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86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2003</v>
          </cell>
          <cell r="BL3">
            <v>10</v>
          </cell>
          <cell r="BM3">
            <v>5</v>
          </cell>
          <cell r="BN3">
            <v>22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0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</row>
        <row r="4">
          <cell r="A4" t="str">
            <v>K4C561638C-TCD4M00</v>
          </cell>
          <cell r="B4" t="str">
            <v>M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1902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2003</v>
          </cell>
          <cell r="BL4">
            <v>10</v>
          </cell>
          <cell r="BM4">
            <v>5</v>
          </cell>
          <cell r="BN4">
            <v>22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</row>
        <row r="5">
          <cell r="A5" t="str">
            <v>K4D261638E-92HJYC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1085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2003</v>
          </cell>
          <cell r="BL5">
            <v>10</v>
          </cell>
          <cell r="BM5">
            <v>5</v>
          </cell>
          <cell r="BN5">
            <v>22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</row>
        <row r="6">
          <cell r="A6" t="str">
            <v>K4D261638E-92YFYC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33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2003</v>
          </cell>
          <cell r="BL6">
            <v>10</v>
          </cell>
          <cell r="BM6">
            <v>5</v>
          </cell>
          <cell r="BN6">
            <v>22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</row>
        <row r="7">
          <cell r="A7" t="str">
            <v>K4D261638E-9AH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17781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2003</v>
          </cell>
          <cell r="BL7">
            <v>10</v>
          </cell>
          <cell r="BM7">
            <v>5</v>
          </cell>
          <cell r="BN7">
            <v>22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</row>
        <row r="8">
          <cell r="A8" t="str">
            <v>K4D261638E-9AHJYC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2003</v>
          </cell>
          <cell r="BL8">
            <v>10</v>
          </cell>
          <cell r="BM8">
            <v>5</v>
          </cell>
          <cell r="BN8">
            <v>22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157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157</v>
          </cell>
        </row>
        <row r="9">
          <cell r="A9" t="str">
            <v>K4D261638E-9AX</v>
          </cell>
          <cell r="C9">
            <v>142232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17783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2003</v>
          </cell>
          <cell r="BL9">
            <v>10</v>
          </cell>
          <cell r="BM9">
            <v>5</v>
          </cell>
          <cell r="BN9">
            <v>22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</row>
        <row r="10">
          <cell r="A10" t="str">
            <v>K4D261638E-9AXHF5</v>
          </cell>
          <cell r="C10">
            <v>0</v>
          </cell>
          <cell r="D10">
            <v>173670</v>
          </cell>
          <cell r="E10">
            <v>251712</v>
          </cell>
          <cell r="F10">
            <v>0</v>
          </cell>
          <cell r="G10">
            <v>238981</v>
          </cell>
          <cell r="H10">
            <v>289669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22086</v>
          </cell>
          <cell r="W10">
            <v>79771</v>
          </cell>
          <cell r="X10">
            <v>35225</v>
          </cell>
          <cell r="Y10">
            <v>52872</v>
          </cell>
          <cell r="Z10">
            <v>41732</v>
          </cell>
          <cell r="AA10">
            <v>44665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2003</v>
          </cell>
          <cell r="BL10">
            <v>10</v>
          </cell>
          <cell r="BM10">
            <v>5</v>
          </cell>
          <cell r="BN10">
            <v>22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10328</v>
          </cell>
          <cell r="BU10">
            <v>41455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</row>
        <row r="11">
          <cell r="A11" t="str">
            <v>K4D261638E-9AY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21701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2003</v>
          </cell>
          <cell r="BL11">
            <v>10</v>
          </cell>
          <cell r="BM11">
            <v>5</v>
          </cell>
          <cell r="BN11">
            <v>22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</row>
        <row r="12">
          <cell r="A12" t="str">
            <v>K4D261638E-TC00000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294101</v>
          </cell>
          <cell r="J12">
            <v>251416</v>
          </cell>
          <cell r="K12">
            <v>177211</v>
          </cell>
          <cell r="L12">
            <v>177249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12671</v>
          </cell>
          <cell r="AC12">
            <v>94418</v>
          </cell>
          <cell r="AD12">
            <v>20446</v>
          </cell>
          <cell r="AE12">
            <v>9350</v>
          </cell>
          <cell r="AF12">
            <v>130872</v>
          </cell>
          <cell r="AG12">
            <v>48188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2003</v>
          </cell>
          <cell r="BL12">
            <v>10</v>
          </cell>
          <cell r="BM12">
            <v>5</v>
          </cell>
          <cell r="BN12">
            <v>22</v>
          </cell>
          <cell r="BO12">
            <v>0</v>
          </cell>
          <cell r="BP12">
            <v>0</v>
          </cell>
          <cell r="BQ12">
            <v>0</v>
          </cell>
          <cell r="BR12">
            <v>14457</v>
          </cell>
          <cell r="BS12">
            <v>27520</v>
          </cell>
          <cell r="BT12">
            <v>0</v>
          </cell>
          <cell r="BU12">
            <v>0</v>
          </cell>
          <cell r="BV12">
            <v>0</v>
          </cell>
          <cell r="BW12">
            <v>7564</v>
          </cell>
          <cell r="BX12">
            <v>3537</v>
          </cell>
          <cell r="BY12">
            <v>0</v>
          </cell>
          <cell r="BZ12">
            <v>0</v>
          </cell>
        </row>
        <row r="13">
          <cell r="A13" t="str">
            <v>K4D261638E-TC2A000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315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2003</v>
          </cell>
          <cell r="BL13">
            <v>10</v>
          </cell>
          <cell r="BM13">
            <v>5</v>
          </cell>
          <cell r="BN13">
            <v>22</v>
          </cell>
          <cell r="BO13">
            <v>0</v>
          </cell>
          <cell r="BP13">
            <v>0</v>
          </cell>
          <cell r="BQ13">
            <v>1017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1017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</row>
        <row r="14">
          <cell r="A14" t="str">
            <v>K4D261638E-TC33000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2003</v>
          </cell>
          <cell r="BL14">
            <v>10</v>
          </cell>
          <cell r="BM14">
            <v>5</v>
          </cell>
          <cell r="BN14">
            <v>22</v>
          </cell>
          <cell r="BO14">
            <v>0</v>
          </cell>
          <cell r="BP14">
            <v>0</v>
          </cell>
          <cell r="BQ14">
            <v>217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217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</row>
        <row r="15">
          <cell r="A15" t="str">
            <v>K4D261638E-TC33T00</v>
          </cell>
          <cell r="B15" t="str">
            <v>T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2000</v>
          </cell>
          <cell r="O15">
            <v>6000</v>
          </cell>
          <cell r="P15">
            <v>6000</v>
          </cell>
          <cell r="Q15">
            <v>14000</v>
          </cell>
          <cell r="R15">
            <v>30000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9984</v>
          </cell>
          <cell r="AJ15">
            <v>2071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2003</v>
          </cell>
          <cell r="BL15">
            <v>10</v>
          </cell>
          <cell r="BM15">
            <v>5</v>
          </cell>
          <cell r="BN15">
            <v>22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</row>
        <row r="16">
          <cell r="A16" t="str">
            <v>K4D261638E-TC36000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2000</v>
          </cell>
          <cell r="P16">
            <v>2000</v>
          </cell>
          <cell r="Q16">
            <v>2000</v>
          </cell>
          <cell r="R16">
            <v>2000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2003</v>
          </cell>
          <cell r="BL16">
            <v>10</v>
          </cell>
          <cell r="BM16">
            <v>5</v>
          </cell>
          <cell r="BN16">
            <v>22</v>
          </cell>
          <cell r="BO16">
            <v>0</v>
          </cell>
          <cell r="BP16">
            <v>0</v>
          </cell>
          <cell r="BQ16">
            <v>92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92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</row>
        <row r="17">
          <cell r="A17" t="str">
            <v>K4D261638E-TC36T00</v>
          </cell>
          <cell r="B17" t="str">
            <v>T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26000</v>
          </cell>
          <cell r="O17">
            <v>136000</v>
          </cell>
          <cell r="P17">
            <v>136000</v>
          </cell>
          <cell r="Q17">
            <v>136000</v>
          </cell>
          <cell r="R17">
            <v>1077999</v>
          </cell>
          <cell r="S17">
            <v>686000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5470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2003</v>
          </cell>
          <cell r="BL17">
            <v>10</v>
          </cell>
          <cell r="BM17">
            <v>5</v>
          </cell>
          <cell r="BN17">
            <v>22</v>
          </cell>
          <cell r="BO17">
            <v>0</v>
          </cell>
          <cell r="BP17">
            <v>0</v>
          </cell>
          <cell r="BQ17">
            <v>112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</row>
        <row r="18">
          <cell r="A18" t="str">
            <v>K4D261638E-TC40000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3421</v>
          </cell>
          <cell r="AI18">
            <v>22986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2003</v>
          </cell>
          <cell r="BL18">
            <v>10</v>
          </cell>
          <cell r="BM18">
            <v>5</v>
          </cell>
          <cell r="BN18">
            <v>22</v>
          </cell>
          <cell r="BO18">
            <v>0</v>
          </cell>
          <cell r="BP18">
            <v>0</v>
          </cell>
          <cell r="BQ18">
            <v>5774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5774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</row>
        <row r="19">
          <cell r="A19" t="str">
            <v>K4D261638E-TC400IT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4995</v>
          </cell>
          <cell r="P19">
            <v>4995</v>
          </cell>
          <cell r="Q19">
            <v>4995</v>
          </cell>
          <cell r="R19">
            <v>4995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2003</v>
          </cell>
          <cell r="BL19">
            <v>10</v>
          </cell>
          <cell r="BM19">
            <v>5</v>
          </cell>
          <cell r="BN19">
            <v>22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</row>
        <row r="20">
          <cell r="A20" t="str">
            <v>K4D261638E-TC40T00</v>
          </cell>
          <cell r="B20" t="str">
            <v>T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36000</v>
          </cell>
          <cell r="O20">
            <v>240000</v>
          </cell>
          <cell r="P20">
            <v>442000</v>
          </cell>
          <cell r="Q20">
            <v>262000</v>
          </cell>
          <cell r="R20">
            <v>1380000</v>
          </cell>
          <cell r="S20">
            <v>1046000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4870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2003</v>
          </cell>
          <cell r="BL20">
            <v>10</v>
          </cell>
          <cell r="BM20">
            <v>5</v>
          </cell>
          <cell r="BN20">
            <v>22</v>
          </cell>
          <cell r="BO20">
            <v>0</v>
          </cell>
          <cell r="BP20">
            <v>0</v>
          </cell>
          <cell r="BQ20">
            <v>2726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</row>
        <row r="21">
          <cell r="A21" t="str">
            <v>K4D261638E-TC50000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52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2003</v>
          </cell>
          <cell r="BL21">
            <v>10</v>
          </cell>
          <cell r="BM21">
            <v>5</v>
          </cell>
          <cell r="BN21">
            <v>22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</row>
        <row r="22">
          <cell r="A22" t="str">
            <v>K4D261638E-TC50T00</v>
          </cell>
          <cell r="B22" t="str">
            <v>T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98000</v>
          </cell>
          <cell r="O22">
            <v>446000</v>
          </cell>
          <cell r="P22">
            <v>560000</v>
          </cell>
          <cell r="Q22">
            <v>684000</v>
          </cell>
          <cell r="R22">
            <v>3018000</v>
          </cell>
          <cell r="S22">
            <v>2824000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2651</v>
          </cell>
          <cell r="AG22">
            <v>4021</v>
          </cell>
          <cell r="AH22">
            <v>0</v>
          </cell>
          <cell r="AI22">
            <v>6243</v>
          </cell>
          <cell r="AJ22">
            <v>8075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2003</v>
          </cell>
          <cell r="BL22">
            <v>10</v>
          </cell>
          <cell r="BM22">
            <v>5</v>
          </cell>
          <cell r="BN22">
            <v>22</v>
          </cell>
          <cell r="BO22">
            <v>0</v>
          </cell>
          <cell r="BP22">
            <v>0</v>
          </cell>
          <cell r="BQ22">
            <v>3566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</row>
        <row r="23">
          <cell r="A23" t="str">
            <v>K4D263238A-9DU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2003</v>
          </cell>
          <cell r="BL23">
            <v>10</v>
          </cell>
          <cell r="BM23">
            <v>5</v>
          </cell>
          <cell r="BN23">
            <v>22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</row>
        <row r="24">
          <cell r="A24" t="str">
            <v>K4D263238A-9DUKYB</v>
          </cell>
          <cell r="C24">
            <v>0</v>
          </cell>
          <cell r="D24">
            <v>0</v>
          </cell>
          <cell r="E24">
            <v>7197</v>
          </cell>
          <cell r="F24">
            <v>0</v>
          </cell>
          <cell r="G24">
            <v>13370</v>
          </cell>
          <cell r="H24">
            <v>14594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3903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2003</v>
          </cell>
          <cell r="BL24">
            <v>10</v>
          </cell>
          <cell r="BM24">
            <v>5</v>
          </cell>
          <cell r="BN24">
            <v>22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</row>
        <row r="25">
          <cell r="A25" t="str">
            <v>K4D263238A-GC00000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22427</v>
          </cell>
          <cell r="J25">
            <v>12225</v>
          </cell>
          <cell r="K25">
            <v>29527</v>
          </cell>
          <cell r="L25">
            <v>21888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1436</v>
          </cell>
          <cell r="AC25">
            <v>5201</v>
          </cell>
          <cell r="AD25">
            <v>0</v>
          </cell>
          <cell r="AE25">
            <v>0</v>
          </cell>
          <cell r="AF25">
            <v>12225</v>
          </cell>
          <cell r="AG25">
            <v>16229</v>
          </cell>
          <cell r="AH25">
            <v>29199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2003</v>
          </cell>
          <cell r="BL25">
            <v>10</v>
          </cell>
          <cell r="BM25">
            <v>5</v>
          </cell>
          <cell r="BN25">
            <v>22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</row>
        <row r="26">
          <cell r="A26" t="str">
            <v>K4D263238A-GC40000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507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2003</v>
          </cell>
          <cell r="BL26">
            <v>10</v>
          </cell>
          <cell r="BM26">
            <v>5</v>
          </cell>
          <cell r="BN26">
            <v>22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</row>
        <row r="27">
          <cell r="A27" t="str">
            <v>K4D263238A-GC45000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6263</v>
          </cell>
          <cell r="O27">
            <v>6263</v>
          </cell>
          <cell r="P27">
            <v>6263</v>
          </cell>
          <cell r="Q27">
            <v>9600</v>
          </cell>
          <cell r="R27">
            <v>14080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182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2003</v>
          </cell>
          <cell r="BL27">
            <v>10</v>
          </cell>
          <cell r="BM27">
            <v>5</v>
          </cell>
          <cell r="BN27">
            <v>22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</row>
        <row r="28">
          <cell r="A28" t="str">
            <v>K4D263238D-7AQ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2003</v>
          </cell>
          <cell r="BL28">
            <v>10</v>
          </cell>
          <cell r="BM28">
            <v>5</v>
          </cell>
          <cell r="BN28">
            <v>22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</row>
        <row r="29">
          <cell r="A29" t="str">
            <v>K4D263238D-7AQEXT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10624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2003</v>
          </cell>
          <cell r="BL29">
            <v>10</v>
          </cell>
          <cell r="BM29">
            <v>5</v>
          </cell>
          <cell r="BN29">
            <v>22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3976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</row>
        <row r="30">
          <cell r="A30" t="str">
            <v>K4D263238D-QC00000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2988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2003</v>
          </cell>
          <cell r="BL30">
            <v>10</v>
          </cell>
          <cell r="BM30">
            <v>5</v>
          </cell>
          <cell r="BN30">
            <v>22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</row>
        <row r="31">
          <cell r="A31" t="str">
            <v>K4D263238D-QC50000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3207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2003</v>
          </cell>
          <cell r="BL31">
            <v>10</v>
          </cell>
          <cell r="BM31">
            <v>5</v>
          </cell>
          <cell r="BN31">
            <v>22</v>
          </cell>
          <cell r="BO31">
            <v>0</v>
          </cell>
          <cell r="BP31">
            <v>0</v>
          </cell>
          <cell r="BQ31">
            <v>100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100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</row>
        <row r="32">
          <cell r="A32" t="str">
            <v>K4D263238D-QC50T00</v>
          </cell>
          <cell r="B32" t="str">
            <v>T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2400</v>
          </cell>
          <cell r="O32">
            <v>13600</v>
          </cell>
          <cell r="P32">
            <v>25600</v>
          </cell>
          <cell r="Q32">
            <v>24000</v>
          </cell>
          <cell r="R32">
            <v>38400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2003</v>
          </cell>
          <cell r="BL32">
            <v>10</v>
          </cell>
          <cell r="BM32">
            <v>5</v>
          </cell>
          <cell r="BN32">
            <v>22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</row>
        <row r="33">
          <cell r="A33" t="str">
            <v>K4D263238E-9AUKYG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27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2003</v>
          </cell>
          <cell r="BL33">
            <v>10</v>
          </cell>
          <cell r="BM33">
            <v>5</v>
          </cell>
          <cell r="BN33">
            <v>22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</row>
        <row r="34">
          <cell r="A34" t="str">
            <v>K4D263238E-9BUKYG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454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2003</v>
          </cell>
          <cell r="BL34">
            <v>10</v>
          </cell>
          <cell r="BM34">
            <v>5</v>
          </cell>
          <cell r="BN34">
            <v>22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</row>
        <row r="35">
          <cell r="A35" t="str">
            <v>K4D263238E-9BUKYK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4845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4845</v>
          </cell>
          <cell r="BH35">
            <v>1250</v>
          </cell>
          <cell r="BI35">
            <v>0</v>
          </cell>
          <cell r="BJ35">
            <v>4476</v>
          </cell>
          <cell r="BK35">
            <v>2003</v>
          </cell>
          <cell r="BL35">
            <v>10</v>
          </cell>
          <cell r="BM35">
            <v>5</v>
          </cell>
          <cell r="BN35">
            <v>22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</row>
        <row r="36">
          <cell r="A36" t="str">
            <v>K4D263238E-9CU</v>
          </cell>
          <cell r="C36">
            <v>198072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261236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2003</v>
          </cell>
          <cell r="BL36">
            <v>10</v>
          </cell>
          <cell r="BM36">
            <v>5</v>
          </cell>
          <cell r="BN36">
            <v>22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</row>
        <row r="37">
          <cell r="A37" t="str">
            <v>K4D263238E-9CUKYG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1620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2003</v>
          </cell>
          <cell r="BL37">
            <v>10</v>
          </cell>
          <cell r="BM37">
            <v>5</v>
          </cell>
          <cell r="BN37">
            <v>22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</row>
        <row r="38">
          <cell r="A38" t="str">
            <v>K4D263238E-9CUKYK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104395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7148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104395</v>
          </cell>
          <cell r="BH38">
            <v>118208</v>
          </cell>
          <cell r="BI38">
            <v>30029</v>
          </cell>
          <cell r="BJ38">
            <v>143200</v>
          </cell>
          <cell r="BK38">
            <v>2003</v>
          </cell>
          <cell r="BL38">
            <v>10</v>
          </cell>
          <cell r="BM38">
            <v>5</v>
          </cell>
          <cell r="BN38">
            <v>22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</row>
        <row r="39">
          <cell r="A39" t="str">
            <v>K4D263238E-GC00000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130903</v>
          </cell>
          <cell r="J39">
            <v>110173</v>
          </cell>
          <cell r="K39">
            <v>52165</v>
          </cell>
          <cell r="L39">
            <v>137136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6200</v>
          </cell>
          <cell r="AC39">
            <v>60348</v>
          </cell>
          <cell r="AD39">
            <v>13267</v>
          </cell>
          <cell r="AE39">
            <v>146</v>
          </cell>
          <cell r="AF39">
            <v>70338</v>
          </cell>
          <cell r="AG39">
            <v>3789</v>
          </cell>
          <cell r="AH39">
            <v>20676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2003</v>
          </cell>
          <cell r="BL39">
            <v>10</v>
          </cell>
          <cell r="BM39">
            <v>5</v>
          </cell>
          <cell r="BN39">
            <v>22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471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471</v>
          </cell>
          <cell r="BY39">
            <v>0</v>
          </cell>
          <cell r="BZ39">
            <v>0</v>
          </cell>
        </row>
        <row r="40">
          <cell r="A40" t="str">
            <v>K4D263238E-GC25000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2003</v>
          </cell>
          <cell r="BL40">
            <v>10</v>
          </cell>
          <cell r="BM40">
            <v>5</v>
          </cell>
          <cell r="BN40">
            <v>22</v>
          </cell>
          <cell r="BO40">
            <v>0</v>
          </cell>
          <cell r="BP40">
            <v>0</v>
          </cell>
          <cell r="BQ40">
            <v>1499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1499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</row>
        <row r="41">
          <cell r="A41" t="str">
            <v>K4D263238E-GC25T00</v>
          </cell>
          <cell r="B41" t="str">
            <v>T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60000</v>
          </cell>
          <cell r="O41">
            <v>60000</v>
          </cell>
          <cell r="P41">
            <v>60000</v>
          </cell>
          <cell r="Q41">
            <v>71998</v>
          </cell>
          <cell r="R41">
            <v>311998</v>
          </cell>
          <cell r="S41">
            <v>204000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2003</v>
          </cell>
          <cell r="BL41">
            <v>10</v>
          </cell>
          <cell r="BM41">
            <v>5</v>
          </cell>
          <cell r="BN41">
            <v>22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</row>
        <row r="42">
          <cell r="A42" t="str">
            <v>K4D263238E-GC2A000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1357</v>
          </cell>
          <cell r="AH42">
            <v>0</v>
          </cell>
          <cell r="AI42">
            <v>8</v>
          </cell>
          <cell r="AJ42">
            <v>9395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2003</v>
          </cell>
          <cell r="BL42">
            <v>10</v>
          </cell>
          <cell r="BM42">
            <v>5</v>
          </cell>
          <cell r="BN42">
            <v>22</v>
          </cell>
          <cell r="BO42">
            <v>0</v>
          </cell>
          <cell r="BP42">
            <v>0</v>
          </cell>
          <cell r="BQ42">
            <v>3418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3418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</row>
        <row r="43">
          <cell r="A43" t="str">
            <v>K4D263238E-GC2AT00</v>
          </cell>
          <cell r="B43" t="str">
            <v>T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4000</v>
          </cell>
          <cell r="O43">
            <v>52000</v>
          </cell>
          <cell r="P43">
            <v>52000</v>
          </cell>
          <cell r="Q43">
            <v>104000</v>
          </cell>
          <cell r="R43">
            <v>740000</v>
          </cell>
          <cell r="S43">
            <v>1776000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2003</v>
          </cell>
          <cell r="BL43">
            <v>10</v>
          </cell>
          <cell r="BM43">
            <v>5</v>
          </cell>
          <cell r="BN43">
            <v>22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</row>
        <row r="44">
          <cell r="A44" t="str">
            <v>K4D263238E-GC33000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2560</v>
          </cell>
          <cell r="O44">
            <v>2560</v>
          </cell>
          <cell r="P44">
            <v>2560</v>
          </cell>
          <cell r="Q44">
            <v>2560</v>
          </cell>
          <cell r="R44">
            <v>6400</v>
          </cell>
          <cell r="S44">
            <v>1920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3532</v>
          </cell>
          <cell r="AH44">
            <v>0</v>
          </cell>
          <cell r="AI44">
            <v>44696</v>
          </cell>
          <cell r="AJ44">
            <v>126666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2003</v>
          </cell>
          <cell r="BL44">
            <v>10</v>
          </cell>
          <cell r="BM44">
            <v>5</v>
          </cell>
          <cell r="BN44">
            <v>22</v>
          </cell>
          <cell r="BO44">
            <v>0</v>
          </cell>
          <cell r="BP44">
            <v>0</v>
          </cell>
          <cell r="BQ44">
            <v>3127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3127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</row>
        <row r="45">
          <cell r="A45" t="str">
            <v>K4D263238E-GC33T00</v>
          </cell>
          <cell r="B45" t="str">
            <v>T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8000</v>
          </cell>
          <cell r="O45">
            <v>36000</v>
          </cell>
          <cell r="P45">
            <v>68000</v>
          </cell>
          <cell r="Q45">
            <v>375996</v>
          </cell>
          <cell r="R45">
            <v>1451996</v>
          </cell>
          <cell r="S45">
            <v>752000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4000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2003</v>
          </cell>
          <cell r="BL45">
            <v>10</v>
          </cell>
          <cell r="BM45">
            <v>5</v>
          </cell>
          <cell r="BN45">
            <v>22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</row>
        <row r="46">
          <cell r="A46" t="str">
            <v>K4D263238E-GC36000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61608</v>
          </cell>
          <cell r="O46">
            <v>107048</v>
          </cell>
          <cell r="P46">
            <v>119208</v>
          </cell>
          <cell r="Q46">
            <v>118400</v>
          </cell>
          <cell r="R46">
            <v>824960</v>
          </cell>
          <cell r="S46">
            <v>711680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3810</v>
          </cell>
          <cell r="AH46">
            <v>0</v>
          </cell>
          <cell r="AI46">
            <v>10485</v>
          </cell>
          <cell r="AJ46">
            <v>111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2003</v>
          </cell>
          <cell r="BL46">
            <v>10</v>
          </cell>
          <cell r="BM46">
            <v>5</v>
          </cell>
          <cell r="BN46">
            <v>22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</row>
        <row r="47">
          <cell r="A47" t="str">
            <v>K4D263238E-GC36T00</v>
          </cell>
          <cell r="B47" t="str">
            <v>T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4000</v>
          </cell>
          <cell r="O47">
            <v>4000</v>
          </cell>
          <cell r="P47">
            <v>16000</v>
          </cell>
          <cell r="Q47">
            <v>8015</v>
          </cell>
          <cell r="R47">
            <v>124015</v>
          </cell>
          <cell r="S47">
            <v>136000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2003</v>
          </cell>
          <cell r="BL47">
            <v>10</v>
          </cell>
          <cell r="BM47">
            <v>5</v>
          </cell>
          <cell r="BN47">
            <v>22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</row>
        <row r="48">
          <cell r="A48" t="str">
            <v>K4D263238E-GC40000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1128</v>
          </cell>
          <cell r="O48">
            <v>1128</v>
          </cell>
          <cell r="P48">
            <v>1128</v>
          </cell>
          <cell r="Q48">
            <v>1128</v>
          </cell>
          <cell r="R48">
            <v>1128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4369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2003</v>
          </cell>
          <cell r="BL48">
            <v>10</v>
          </cell>
          <cell r="BM48">
            <v>5</v>
          </cell>
          <cell r="BN48">
            <v>22</v>
          </cell>
          <cell r="BO48">
            <v>0</v>
          </cell>
          <cell r="BP48">
            <v>0</v>
          </cell>
          <cell r="BQ48">
            <v>208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208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</row>
        <row r="49">
          <cell r="A49" t="str">
            <v>K4D263238E-VC00000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1680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2003</v>
          </cell>
          <cell r="BL49">
            <v>10</v>
          </cell>
          <cell r="BM49">
            <v>5</v>
          </cell>
          <cell r="BN49">
            <v>22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</row>
        <row r="50">
          <cell r="A50" t="str">
            <v>K4D263238E-VC36000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64640</v>
          </cell>
          <cell r="S50">
            <v>17920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211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2003</v>
          </cell>
          <cell r="BL50">
            <v>10</v>
          </cell>
          <cell r="BM50">
            <v>5</v>
          </cell>
          <cell r="BN50">
            <v>22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</row>
        <row r="51">
          <cell r="A51" t="str">
            <v>K4D263238F-9AQ</v>
          </cell>
          <cell r="C51">
            <v>141492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324173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2003</v>
          </cell>
          <cell r="BL51">
            <v>10</v>
          </cell>
          <cell r="BM51">
            <v>5</v>
          </cell>
          <cell r="BN51">
            <v>22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</row>
        <row r="52">
          <cell r="A52" t="str">
            <v>K4D263238F-9AQEXT</v>
          </cell>
          <cell r="C52">
            <v>0</v>
          </cell>
          <cell r="D52">
            <v>145123</v>
          </cell>
          <cell r="E52">
            <v>150035</v>
          </cell>
          <cell r="F52">
            <v>0</v>
          </cell>
          <cell r="G52">
            <v>137232</v>
          </cell>
          <cell r="H52">
            <v>121459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107188</v>
          </cell>
          <cell r="X52">
            <v>53138</v>
          </cell>
          <cell r="Y52">
            <v>35837</v>
          </cell>
          <cell r="Z52">
            <v>30804</v>
          </cell>
          <cell r="AA52">
            <v>6200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2003</v>
          </cell>
          <cell r="BL52">
            <v>10</v>
          </cell>
          <cell r="BM52">
            <v>5</v>
          </cell>
          <cell r="BN52">
            <v>22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9653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9653</v>
          </cell>
        </row>
        <row r="53">
          <cell r="A53" t="str">
            <v>K4D263238F-9BQ</v>
          </cell>
          <cell r="C53">
            <v>20776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21754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2003</v>
          </cell>
          <cell r="BL53">
            <v>10</v>
          </cell>
          <cell r="BM53">
            <v>5</v>
          </cell>
          <cell r="BN53">
            <v>22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</row>
        <row r="54">
          <cell r="A54" t="str">
            <v>K4D263238F-9BQEXT</v>
          </cell>
          <cell r="C54">
            <v>0</v>
          </cell>
          <cell r="D54">
            <v>8240</v>
          </cell>
          <cell r="E54">
            <v>5668</v>
          </cell>
          <cell r="F54">
            <v>0</v>
          </cell>
          <cell r="G54">
            <v>8969</v>
          </cell>
          <cell r="H54">
            <v>25174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16792</v>
          </cell>
          <cell r="X54">
            <v>4541</v>
          </cell>
          <cell r="Y54">
            <v>1777</v>
          </cell>
          <cell r="Z54">
            <v>1907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2003</v>
          </cell>
          <cell r="BL54">
            <v>10</v>
          </cell>
          <cell r="BM54">
            <v>5</v>
          </cell>
          <cell r="BN54">
            <v>22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215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</row>
        <row r="55">
          <cell r="A55" t="str">
            <v>K4D263238F-Q000000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2003</v>
          </cell>
          <cell r="BL55">
            <v>10</v>
          </cell>
          <cell r="BM55">
            <v>5</v>
          </cell>
          <cell r="BN55">
            <v>22</v>
          </cell>
          <cell r="BO55">
            <v>0</v>
          </cell>
          <cell r="BP55">
            <v>0</v>
          </cell>
          <cell r="BQ55">
            <v>0</v>
          </cell>
          <cell r="BR55">
            <v>10829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</row>
        <row r="56">
          <cell r="A56" t="str">
            <v>K4D263238F-QC00000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179678</v>
          </cell>
          <cell r="J56">
            <v>164886</v>
          </cell>
          <cell r="K56">
            <v>152462</v>
          </cell>
          <cell r="L56">
            <v>136783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165637</v>
          </cell>
          <cell r="AC56">
            <v>0</v>
          </cell>
          <cell r="AD56">
            <v>4242</v>
          </cell>
          <cell r="AE56">
            <v>2084</v>
          </cell>
          <cell r="AF56">
            <v>56486</v>
          </cell>
          <cell r="AG56">
            <v>51195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2003</v>
          </cell>
          <cell r="BL56">
            <v>10</v>
          </cell>
          <cell r="BM56">
            <v>5</v>
          </cell>
          <cell r="BN56">
            <v>22</v>
          </cell>
          <cell r="BO56">
            <v>0</v>
          </cell>
          <cell r="BP56">
            <v>0</v>
          </cell>
          <cell r="BQ56">
            <v>0</v>
          </cell>
          <cell r="BR56">
            <v>89567</v>
          </cell>
          <cell r="BS56">
            <v>64857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3625</v>
          </cell>
          <cell r="BY56">
            <v>0</v>
          </cell>
          <cell r="BZ56">
            <v>0</v>
          </cell>
        </row>
        <row r="57">
          <cell r="A57" t="str">
            <v>K4D263238F-QC50000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2155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360</v>
          </cell>
          <cell r="Q57">
            <v>1440</v>
          </cell>
          <cell r="R57">
            <v>4320</v>
          </cell>
          <cell r="S57">
            <v>20520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17449</v>
          </cell>
          <cell r="AG57">
            <v>0</v>
          </cell>
          <cell r="AH57">
            <v>0</v>
          </cell>
          <cell r="AI57">
            <v>109617</v>
          </cell>
          <cell r="AJ57">
            <v>26726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2003</v>
          </cell>
          <cell r="BL57">
            <v>10</v>
          </cell>
          <cell r="BM57">
            <v>5</v>
          </cell>
          <cell r="BN57">
            <v>22</v>
          </cell>
          <cell r="BO57">
            <v>0</v>
          </cell>
          <cell r="BP57">
            <v>0</v>
          </cell>
          <cell r="BQ57">
            <v>10556</v>
          </cell>
          <cell r="BR57">
            <v>0</v>
          </cell>
          <cell r="BS57">
            <v>7</v>
          </cell>
          <cell r="BT57">
            <v>0</v>
          </cell>
          <cell r="BU57">
            <v>0</v>
          </cell>
          <cell r="BV57">
            <v>1707</v>
          </cell>
          <cell r="BW57">
            <v>0</v>
          </cell>
          <cell r="BX57">
            <v>7</v>
          </cell>
          <cell r="BY57">
            <v>0</v>
          </cell>
          <cell r="BZ57">
            <v>0</v>
          </cell>
        </row>
        <row r="58">
          <cell r="A58" t="str">
            <v>K4D263238F-QC50T00</v>
          </cell>
          <cell r="B58" t="str">
            <v>T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109600</v>
          </cell>
          <cell r="O58">
            <v>460000</v>
          </cell>
          <cell r="P58">
            <v>518400</v>
          </cell>
          <cell r="Q58">
            <v>812000</v>
          </cell>
          <cell r="R58">
            <v>3643200</v>
          </cell>
          <cell r="S58">
            <v>2028000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14400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2003</v>
          </cell>
          <cell r="BL58">
            <v>10</v>
          </cell>
          <cell r="BM58">
            <v>5</v>
          </cell>
          <cell r="BN58">
            <v>22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</row>
        <row r="59">
          <cell r="A59" t="str">
            <v>K4D263238F-UC00000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2838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2003</v>
          </cell>
          <cell r="BL59">
            <v>10</v>
          </cell>
          <cell r="BM59">
            <v>5</v>
          </cell>
          <cell r="BN59">
            <v>22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</row>
        <row r="60">
          <cell r="A60" t="str">
            <v>K4D263238F-UC50000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2003</v>
          </cell>
          <cell r="BL60">
            <v>10</v>
          </cell>
          <cell r="BM60">
            <v>5</v>
          </cell>
          <cell r="BN60">
            <v>22</v>
          </cell>
          <cell r="BO60">
            <v>0</v>
          </cell>
          <cell r="BP60">
            <v>0</v>
          </cell>
          <cell r="BQ60">
            <v>712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712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</row>
        <row r="61">
          <cell r="A61" t="str">
            <v>K4D263238F-UC50T00</v>
          </cell>
          <cell r="B61" t="str">
            <v>T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3200</v>
          </cell>
          <cell r="P61">
            <v>3200</v>
          </cell>
          <cell r="Q61">
            <v>3200</v>
          </cell>
          <cell r="R61">
            <v>3200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2003</v>
          </cell>
          <cell r="BL61">
            <v>10</v>
          </cell>
          <cell r="BM61">
            <v>5</v>
          </cell>
          <cell r="BN61">
            <v>22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</row>
        <row r="62">
          <cell r="A62" t="str">
            <v>K4D26323RA-GC36000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3348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2003</v>
          </cell>
          <cell r="BL62">
            <v>10</v>
          </cell>
          <cell r="BM62">
            <v>5</v>
          </cell>
          <cell r="BN62">
            <v>22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</row>
        <row r="63">
          <cell r="A63" t="str">
            <v>K4D26323RA-GC36T00</v>
          </cell>
          <cell r="B63" t="str">
            <v>T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24000</v>
          </cell>
          <cell r="O63">
            <v>60000</v>
          </cell>
          <cell r="P63">
            <v>60000</v>
          </cell>
          <cell r="Q63">
            <v>84000</v>
          </cell>
          <cell r="R63">
            <v>144000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2003</v>
          </cell>
          <cell r="BL63">
            <v>10</v>
          </cell>
          <cell r="BM63">
            <v>5</v>
          </cell>
          <cell r="BN63">
            <v>22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</row>
        <row r="64">
          <cell r="A64" t="str">
            <v>K4D551638D-9AX</v>
          </cell>
          <cell r="C64">
            <v>44977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230623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2003</v>
          </cell>
          <cell r="BL64">
            <v>10</v>
          </cell>
          <cell r="BM64">
            <v>5</v>
          </cell>
          <cell r="BN64">
            <v>22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</row>
        <row r="65">
          <cell r="A65" t="str">
            <v>K4D551638D-9AXHJF</v>
          </cell>
          <cell r="C65">
            <v>0</v>
          </cell>
          <cell r="D65">
            <v>19165</v>
          </cell>
          <cell r="E65">
            <v>8421</v>
          </cell>
          <cell r="F65">
            <v>0</v>
          </cell>
          <cell r="G65">
            <v>2928</v>
          </cell>
          <cell r="H65">
            <v>2928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14655</v>
          </cell>
          <cell r="W65">
            <v>44576</v>
          </cell>
          <cell r="X65">
            <v>10732</v>
          </cell>
          <cell r="Y65">
            <v>8421</v>
          </cell>
          <cell r="Z65">
            <v>0</v>
          </cell>
          <cell r="AA65">
            <v>513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2003</v>
          </cell>
          <cell r="BL65">
            <v>10</v>
          </cell>
          <cell r="BM65">
            <v>5</v>
          </cell>
          <cell r="BN65">
            <v>22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5632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5632</v>
          </cell>
        </row>
        <row r="66">
          <cell r="A66" t="str">
            <v>K4D551638D-TC00000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8159</v>
          </cell>
          <cell r="J66">
            <v>17435</v>
          </cell>
          <cell r="K66">
            <v>19119</v>
          </cell>
          <cell r="L66">
            <v>19122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5312</v>
          </cell>
          <cell r="AD66">
            <v>0</v>
          </cell>
          <cell r="AE66">
            <v>1352</v>
          </cell>
          <cell r="AF66">
            <v>0</v>
          </cell>
          <cell r="AG66">
            <v>12879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2003</v>
          </cell>
          <cell r="BL66">
            <v>10</v>
          </cell>
          <cell r="BM66">
            <v>5</v>
          </cell>
          <cell r="BN66">
            <v>22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</row>
        <row r="67">
          <cell r="A67" t="str">
            <v>K4D551638D-TC2A000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2003</v>
          </cell>
          <cell r="BL67">
            <v>10</v>
          </cell>
          <cell r="BM67">
            <v>5</v>
          </cell>
          <cell r="BN67">
            <v>22</v>
          </cell>
          <cell r="BO67">
            <v>0</v>
          </cell>
          <cell r="BP67">
            <v>0</v>
          </cell>
          <cell r="BQ67">
            <v>390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390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</row>
        <row r="68">
          <cell r="A68" t="str">
            <v>K4D551638D-TC33000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2003</v>
          </cell>
          <cell r="BL68">
            <v>10</v>
          </cell>
          <cell r="BM68">
            <v>5</v>
          </cell>
          <cell r="BN68">
            <v>22</v>
          </cell>
          <cell r="BO68">
            <v>0</v>
          </cell>
          <cell r="BP68">
            <v>0</v>
          </cell>
          <cell r="BQ68">
            <v>114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114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</row>
        <row r="69">
          <cell r="A69" t="str">
            <v>K4D551638D-TC40000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18774</v>
          </cell>
          <cell r="AJ69">
            <v>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2003</v>
          </cell>
          <cell r="BL69">
            <v>10</v>
          </cell>
          <cell r="BM69">
            <v>5</v>
          </cell>
          <cell r="BN69">
            <v>22</v>
          </cell>
          <cell r="BO69">
            <v>0</v>
          </cell>
          <cell r="BP69">
            <v>0</v>
          </cell>
          <cell r="BQ69">
            <v>972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972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</row>
        <row r="70">
          <cell r="A70" t="str">
            <v>K4D551638D-TC40T00</v>
          </cell>
          <cell r="B70" t="str">
            <v>T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14000</v>
          </cell>
          <cell r="O70">
            <v>86000</v>
          </cell>
          <cell r="P70">
            <v>112000</v>
          </cell>
          <cell r="Q70">
            <v>308000</v>
          </cell>
          <cell r="R70">
            <v>1014000</v>
          </cell>
          <cell r="S70">
            <v>306000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3418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2003</v>
          </cell>
          <cell r="BL70">
            <v>10</v>
          </cell>
          <cell r="BM70">
            <v>5</v>
          </cell>
          <cell r="BN70">
            <v>22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</row>
        <row r="71">
          <cell r="A71" t="str">
            <v>K4D551638D-TC45000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2756</v>
          </cell>
          <cell r="P71">
            <v>2756</v>
          </cell>
          <cell r="Q71">
            <v>2756</v>
          </cell>
          <cell r="R71">
            <v>2756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1414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2003</v>
          </cell>
          <cell r="BL71">
            <v>10</v>
          </cell>
          <cell r="BM71">
            <v>5</v>
          </cell>
          <cell r="BN71">
            <v>22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</row>
        <row r="72">
          <cell r="A72" t="str">
            <v>K4D551638D-TC45T00</v>
          </cell>
          <cell r="B72" t="str">
            <v>T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285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2003</v>
          </cell>
          <cell r="BL72">
            <v>10</v>
          </cell>
          <cell r="BM72">
            <v>5</v>
          </cell>
          <cell r="BN72">
            <v>22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</row>
        <row r="73">
          <cell r="A73" t="str">
            <v>K4D551638D-TC50000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960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2653</v>
          </cell>
          <cell r="AJ73">
            <v>5612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2003</v>
          </cell>
          <cell r="BL73">
            <v>10</v>
          </cell>
          <cell r="BM73">
            <v>5</v>
          </cell>
          <cell r="BN73">
            <v>22</v>
          </cell>
          <cell r="BO73">
            <v>0</v>
          </cell>
          <cell r="BP73">
            <v>0</v>
          </cell>
          <cell r="BQ73">
            <v>1053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1053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</row>
        <row r="74">
          <cell r="A74" t="str">
            <v>K4D551638D-TC50T00</v>
          </cell>
          <cell r="B74" t="str">
            <v>T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26000</v>
          </cell>
          <cell r="O74">
            <v>114000</v>
          </cell>
          <cell r="P74">
            <v>120000</v>
          </cell>
          <cell r="Q74">
            <v>150000</v>
          </cell>
          <cell r="R74">
            <v>1003999</v>
          </cell>
          <cell r="S74">
            <v>1136000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5409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2003</v>
          </cell>
          <cell r="BL74">
            <v>10</v>
          </cell>
          <cell r="BM74">
            <v>5</v>
          </cell>
          <cell r="BN74">
            <v>22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</row>
        <row r="75">
          <cell r="A75" t="str">
            <v>K4D551638D-TC60000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3757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2003</v>
          </cell>
          <cell r="BL75">
            <v>10</v>
          </cell>
          <cell r="BM75">
            <v>5</v>
          </cell>
          <cell r="BN75">
            <v>22</v>
          </cell>
          <cell r="BO75">
            <v>0</v>
          </cell>
          <cell r="BP75">
            <v>0</v>
          </cell>
          <cell r="BQ75">
            <v>1860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1860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</row>
        <row r="76">
          <cell r="A76" t="str">
            <v>K4D551638D-TC60T00</v>
          </cell>
          <cell r="B76" t="str">
            <v>T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34000</v>
          </cell>
          <cell r="O76">
            <v>96000</v>
          </cell>
          <cell r="P76">
            <v>98000</v>
          </cell>
          <cell r="Q76">
            <v>220000</v>
          </cell>
          <cell r="R76">
            <v>1000000</v>
          </cell>
          <cell r="S76">
            <v>914000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8310</v>
          </cell>
          <cell r="AJ76">
            <v>7697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2003</v>
          </cell>
          <cell r="BL76">
            <v>10</v>
          </cell>
          <cell r="BM76">
            <v>5</v>
          </cell>
          <cell r="BN76">
            <v>22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</row>
        <row r="77">
          <cell r="A77" t="str">
            <v>K4D553238E-EC00000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347</v>
          </cell>
          <cell r="AF77">
            <v>1138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2003</v>
          </cell>
          <cell r="BL77">
            <v>10</v>
          </cell>
          <cell r="BM77">
            <v>5</v>
          </cell>
          <cell r="BN77">
            <v>22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</row>
        <row r="78">
          <cell r="A78" t="str">
            <v>K4D553238E-EC40000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71</v>
          </cell>
          <cell r="O78">
            <v>71</v>
          </cell>
          <cell r="P78">
            <v>71</v>
          </cell>
          <cell r="Q78">
            <v>71</v>
          </cell>
          <cell r="R78">
            <v>71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2003</v>
          </cell>
          <cell r="BL78">
            <v>10</v>
          </cell>
          <cell r="BM78">
            <v>5</v>
          </cell>
          <cell r="BN78">
            <v>22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</row>
        <row r="79">
          <cell r="A79" t="str">
            <v>K4D553238E-JC00000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44109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2003</v>
          </cell>
          <cell r="BL79">
            <v>10</v>
          </cell>
          <cell r="BM79">
            <v>5</v>
          </cell>
          <cell r="BN79">
            <v>22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</row>
        <row r="80">
          <cell r="A80" t="str">
            <v>K4D553238E-JC33000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2003</v>
          </cell>
          <cell r="BL80">
            <v>10</v>
          </cell>
          <cell r="BM80">
            <v>5</v>
          </cell>
          <cell r="BN80">
            <v>22</v>
          </cell>
          <cell r="BO80">
            <v>0</v>
          </cell>
          <cell r="BP80">
            <v>0</v>
          </cell>
          <cell r="BQ80">
            <v>1020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</row>
        <row r="81">
          <cell r="A81" t="str">
            <v>K4D553238E-JC36000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1280</v>
          </cell>
          <cell r="O81">
            <v>1280</v>
          </cell>
          <cell r="P81">
            <v>1280</v>
          </cell>
          <cell r="Q81">
            <v>1280</v>
          </cell>
          <cell r="R81">
            <v>1280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2003</v>
          </cell>
          <cell r="BL81">
            <v>10</v>
          </cell>
          <cell r="BM81">
            <v>5</v>
          </cell>
          <cell r="BN81">
            <v>22</v>
          </cell>
          <cell r="BO81">
            <v>0</v>
          </cell>
          <cell r="BP81">
            <v>0</v>
          </cell>
          <cell r="BQ81">
            <v>255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255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</row>
        <row r="82">
          <cell r="A82" t="str">
            <v>K4D553238E-JC40000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640</v>
          </cell>
          <cell r="O82">
            <v>640</v>
          </cell>
          <cell r="P82">
            <v>640</v>
          </cell>
          <cell r="Q82">
            <v>640</v>
          </cell>
          <cell r="R82">
            <v>640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87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2003</v>
          </cell>
          <cell r="BL82">
            <v>10</v>
          </cell>
          <cell r="BM82">
            <v>5</v>
          </cell>
          <cell r="BN82">
            <v>22</v>
          </cell>
          <cell r="BO82">
            <v>0</v>
          </cell>
          <cell r="BP82">
            <v>0</v>
          </cell>
          <cell r="BQ82">
            <v>24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24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</row>
        <row r="83">
          <cell r="A83" t="str">
            <v>K4D623238B-7BQ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5309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2003</v>
          </cell>
          <cell r="BL83">
            <v>10</v>
          </cell>
          <cell r="BM83">
            <v>5</v>
          </cell>
          <cell r="BN83">
            <v>22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</row>
        <row r="84">
          <cell r="A84" t="str">
            <v>K4D623238B-7BXKYA</v>
          </cell>
          <cell r="C84">
            <v>0</v>
          </cell>
          <cell r="D84">
            <v>4054</v>
          </cell>
          <cell r="E84">
            <v>1434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1174</v>
          </cell>
          <cell r="Y84">
            <v>1434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2003</v>
          </cell>
          <cell r="BL84">
            <v>10</v>
          </cell>
          <cell r="BM84">
            <v>5</v>
          </cell>
          <cell r="BN84">
            <v>22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1440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1440</v>
          </cell>
        </row>
        <row r="85">
          <cell r="A85" t="str">
            <v>K4D623238B-GC00000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588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2003</v>
          </cell>
          <cell r="BL85">
            <v>10</v>
          </cell>
          <cell r="BM85">
            <v>5</v>
          </cell>
          <cell r="BN85">
            <v>22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</row>
        <row r="86">
          <cell r="A86" t="str">
            <v>K4D623238B-GC45000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187</v>
          </cell>
          <cell r="O86">
            <v>1467</v>
          </cell>
          <cell r="P86">
            <v>1467</v>
          </cell>
          <cell r="Q86">
            <v>1467</v>
          </cell>
          <cell r="R86">
            <v>1467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2003</v>
          </cell>
          <cell r="BL86">
            <v>10</v>
          </cell>
          <cell r="BM86">
            <v>5</v>
          </cell>
          <cell r="BN86">
            <v>22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</row>
        <row r="87">
          <cell r="A87" t="str">
            <v>K4D64163HF-TC00000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499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2003</v>
          </cell>
          <cell r="BL87">
            <v>10</v>
          </cell>
          <cell r="BM87">
            <v>5</v>
          </cell>
          <cell r="BN87">
            <v>22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</row>
        <row r="88">
          <cell r="A88" t="str">
            <v>K4D64163HF-TC50000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513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2003</v>
          </cell>
          <cell r="BL88">
            <v>10</v>
          </cell>
          <cell r="BM88">
            <v>5</v>
          </cell>
          <cell r="BN88">
            <v>22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</row>
        <row r="89">
          <cell r="A89" t="str">
            <v>K4E151611D-6MX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2003</v>
          </cell>
          <cell r="BL89">
            <v>10</v>
          </cell>
          <cell r="BM89">
            <v>5</v>
          </cell>
          <cell r="BN89">
            <v>22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</row>
        <row r="90">
          <cell r="A90" t="str">
            <v>K4E151611D-JC00000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10592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29986</v>
          </cell>
          <cell r="AD90">
            <v>0</v>
          </cell>
          <cell r="AE90">
            <v>0</v>
          </cell>
          <cell r="AF90">
            <v>0</v>
          </cell>
          <cell r="AG90">
            <v>2247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2003</v>
          </cell>
          <cell r="BL90">
            <v>10</v>
          </cell>
          <cell r="BM90">
            <v>5</v>
          </cell>
          <cell r="BN90">
            <v>22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</row>
        <row r="91">
          <cell r="A91" t="str">
            <v>K4E151611D-JC60000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4926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2003</v>
          </cell>
          <cell r="BL91">
            <v>10</v>
          </cell>
          <cell r="BM91">
            <v>5</v>
          </cell>
          <cell r="BN91">
            <v>22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</row>
        <row r="92">
          <cell r="A92" t="str">
            <v>K4E151611D-JC60T00</v>
          </cell>
          <cell r="B92" t="str">
            <v>T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4000</v>
          </cell>
          <cell r="P92">
            <v>4000</v>
          </cell>
          <cell r="Q92">
            <v>4000</v>
          </cell>
          <cell r="R92">
            <v>4000</v>
          </cell>
          <cell r="S92">
            <v>17000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2003</v>
          </cell>
          <cell r="BL92">
            <v>10</v>
          </cell>
          <cell r="BM92">
            <v>5</v>
          </cell>
          <cell r="BN92">
            <v>22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</row>
        <row r="93">
          <cell r="A93" t="str">
            <v>K4E151611D-JL00000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9545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6515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2003</v>
          </cell>
          <cell r="BL93">
            <v>10</v>
          </cell>
          <cell r="BM93">
            <v>5</v>
          </cell>
          <cell r="BN93">
            <v>22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</row>
        <row r="94">
          <cell r="A94" t="str">
            <v>K4E151611D-JL45000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2003</v>
          </cell>
          <cell r="BL94">
            <v>10</v>
          </cell>
          <cell r="BM94">
            <v>5</v>
          </cell>
          <cell r="BN94">
            <v>22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</row>
        <row r="95">
          <cell r="A95" t="str">
            <v>K4E151611D-JL50000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1042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2003</v>
          </cell>
          <cell r="BL95">
            <v>10</v>
          </cell>
          <cell r="BM95">
            <v>5</v>
          </cell>
          <cell r="BN95">
            <v>22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</row>
        <row r="96">
          <cell r="A96" t="str">
            <v>K4E151611D-JL50T00</v>
          </cell>
          <cell r="B96" t="str">
            <v>T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3000</v>
          </cell>
          <cell r="O96">
            <v>6000</v>
          </cell>
          <cell r="P96">
            <v>6000</v>
          </cell>
          <cell r="Q96">
            <v>6000</v>
          </cell>
          <cell r="R96">
            <v>68000</v>
          </cell>
          <cell r="S96">
            <v>93000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1000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2003</v>
          </cell>
          <cell r="BL96">
            <v>10</v>
          </cell>
          <cell r="BM96">
            <v>5</v>
          </cell>
          <cell r="BN96">
            <v>22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</row>
        <row r="97">
          <cell r="A97" t="str">
            <v>K4E151611D-JL60000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2003</v>
          </cell>
          <cell r="BL97">
            <v>10</v>
          </cell>
          <cell r="BM97">
            <v>5</v>
          </cell>
          <cell r="BN97">
            <v>22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</row>
        <row r="98">
          <cell r="A98" t="str">
            <v>K4E151611D-TC60000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4800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2003</v>
          </cell>
          <cell r="BL98">
            <v>10</v>
          </cell>
          <cell r="BM98">
            <v>5</v>
          </cell>
          <cell r="BN98">
            <v>22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</row>
        <row r="99">
          <cell r="A99" t="str">
            <v>K4E151611D-TL60000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6720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2003</v>
          </cell>
          <cell r="BL99">
            <v>10</v>
          </cell>
          <cell r="BM99">
            <v>5</v>
          </cell>
          <cell r="BN99">
            <v>22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</row>
        <row r="100">
          <cell r="A100" t="str">
            <v>K4E151612D-JC00000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1149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2003</v>
          </cell>
          <cell r="BL100">
            <v>10</v>
          </cell>
          <cell r="BM100">
            <v>5</v>
          </cell>
          <cell r="BN100">
            <v>22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</row>
        <row r="101">
          <cell r="A101" t="str">
            <v>K4E151612D-JC50000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2003</v>
          </cell>
          <cell r="BL101">
            <v>10</v>
          </cell>
          <cell r="BM101">
            <v>5</v>
          </cell>
          <cell r="BN101">
            <v>22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</row>
        <row r="102">
          <cell r="A102" t="str">
            <v>K4E151612D-JC60000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3000</v>
          </cell>
          <cell r="S102">
            <v>1800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328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2003</v>
          </cell>
          <cell r="BL102">
            <v>10</v>
          </cell>
          <cell r="BM102">
            <v>5</v>
          </cell>
          <cell r="BN102">
            <v>22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</row>
        <row r="103">
          <cell r="A103" t="str">
            <v>K4E151612D-JC60T00</v>
          </cell>
          <cell r="B103" t="str">
            <v>T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4000</v>
          </cell>
          <cell r="O103">
            <v>8000</v>
          </cell>
          <cell r="P103">
            <v>8000</v>
          </cell>
          <cell r="Q103">
            <v>8000</v>
          </cell>
          <cell r="R103">
            <v>40000</v>
          </cell>
          <cell r="S103">
            <v>1000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2003</v>
          </cell>
          <cell r="BL103">
            <v>10</v>
          </cell>
          <cell r="BM103">
            <v>5</v>
          </cell>
          <cell r="BN103">
            <v>22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</row>
        <row r="104">
          <cell r="A104" t="str">
            <v>K4E151612D-JL00000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2003</v>
          </cell>
          <cell r="BL104">
            <v>10</v>
          </cell>
          <cell r="BM104">
            <v>5</v>
          </cell>
          <cell r="BN104">
            <v>22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</row>
        <row r="105">
          <cell r="A105" t="str">
            <v>K4E151612D-JL50000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2003</v>
          </cell>
          <cell r="BL105">
            <v>10</v>
          </cell>
          <cell r="BM105">
            <v>5</v>
          </cell>
          <cell r="BN105">
            <v>22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</row>
        <row r="106">
          <cell r="A106" t="str">
            <v>K4E151612D-JL50T00</v>
          </cell>
          <cell r="B106" t="str">
            <v>T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2003</v>
          </cell>
          <cell r="BL106">
            <v>10</v>
          </cell>
          <cell r="BM106">
            <v>5</v>
          </cell>
          <cell r="BN106">
            <v>22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</row>
        <row r="107">
          <cell r="A107" t="str">
            <v>K4E151612D-JL60000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2003</v>
          </cell>
          <cell r="BL107">
            <v>10</v>
          </cell>
          <cell r="BM107">
            <v>5</v>
          </cell>
          <cell r="BN107">
            <v>22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</row>
        <row r="108">
          <cell r="A108" t="str">
            <v>K4E151612D-TC50000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59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2003</v>
          </cell>
          <cell r="BL108">
            <v>10</v>
          </cell>
          <cell r="BM108">
            <v>5</v>
          </cell>
          <cell r="BN108">
            <v>22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</row>
        <row r="109">
          <cell r="A109" t="str">
            <v>K4E151612D-TC60000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219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2003</v>
          </cell>
          <cell r="BL109">
            <v>10</v>
          </cell>
          <cell r="BM109">
            <v>5</v>
          </cell>
          <cell r="BN109">
            <v>22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</row>
        <row r="110">
          <cell r="A110" t="str">
            <v>K4E151612D-TC60T00</v>
          </cell>
          <cell r="B110" t="str">
            <v>T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3000</v>
          </cell>
          <cell r="S110">
            <v>4049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2003</v>
          </cell>
          <cell r="BL110">
            <v>10</v>
          </cell>
          <cell r="BM110">
            <v>5</v>
          </cell>
          <cell r="BN110">
            <v>22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</row>
        <row r="111">
          <cell r="A111" t="str">
            <v>K4E151612D-TL50000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462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2003</v>
          </cell>
          <cell r="BL111">
            <v>10</v>
          </cell>
          <cell r="BM111">
            <v>5</v>
          </cell>
          <cell r="BN111">
            <v>22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</row>
        <row r="112">
          <cell r="A112" t="str">
            <v>K4E151612D-TL50T00</v>
          </cell>
          <cell r="B112" t="str">
            <v>T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8000</v>
          </cell>
          <cell r="S112">
            <v>12000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2003</v>
          </cell>
          <cell r="BL112">
            <v>10</v>
          </cell>
          <cell r="BM112">
            <v>5</v>
          </cell>
          <cell r="BN112">
            <v>22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</row>
        <row r="113">
          <cell r="A113" t="str">
            <v>K4E151612D-TL60000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14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2003</v>
          </cell>
          <cell r="BL113">
            <v>10</v>
          </cell>
          <cell r="BM113">
            <v>5</v>
          </cell>
          <cell r="BN113">
            <v>22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</row>
        <row r="114">
          <cell r="A114" t="str">
            <v>K4E160411D-6MX</v>
          </cell>
          <cell r="C114">
            <v>20720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9664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2003</v>
          </cell>
          <cell r="BL114">
            <v>10</v>
          </cell>
          <cell r="BM114">
            <v>5</v>
          </cell>
          <cell r="BN114">
            <v>22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</row>
        <row r="115">
          <cell r="A115" t="str">
            <v>K4E160412D-FC00000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20531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66302</v>
          </cell>
          <cell r="AD115">
            <v>0</v>
          </cell>
          <cell r="AE115">
            <v>0</v>
          </cell>
          <cell r="AF115">
            <v>0</v>
          </cell>
          <cell r="AG115">
            <v>29267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2003</v>
          </cell>
          <cell r="BL115">
            <v>10</v>
          </cell>
          <cell r="BM115">
            <v>5</v>
          </cell>
          <cell r="BN115">
            <v>22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</row>
        <row r="116">
          <cell r="A116" t="str">
            <v>K4E160412D-FC50000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2003</v>
          </cell>
          <cell r="BL116">
            <v>10</v>
          </cell>
          <cell r="BM116">
            <v>5</v>
          </cell>
          <cell r="BN116">
            <v>22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</row>
        <row r="117">
          <cell r="A117" t="str">
            <v>K4E160412D-FC60000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479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2003</v>
          </cell>
          <cell r="BL117">
            <v>10</v>
          </cell>
          <cell r="BM117">
            <v>5</v>
          </cell>
          <cell r="BN117">
            <v>22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</row>
        <row r="118">
          <cell r="A118" t="str">
            <v>K4E160412D-FC60T00</v>
          </cell>
          <cell r="B118" t="str">
            <v>T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12000</v>
          </cell>
          <cell r="O118">
            <v>32000</v>
          </cell>
          <cell r="P118">
            <v>32000</v>
          </cell>
          <cell r="Q118">
            <v>32000</v>
          </cell>
          <cell r="R118">
            <v>186000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2003</v>
          </cell>
          <cell r="BL118">
            <v>10</v>
          </cell>
          <cell r="BM118">
            <v>5</v>
          </cell>
          <cell r="BN118">
            <v>22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</row>
        <row r="119">
          <cell r="A119" t="str">
            <v>K4E160811D-FC60000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14880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2003</v>
          </cell>
          <cell r="BL119">
            <v>10</v>
          </cell>
          <cell r="BM119">
            <v>5</v>
          </cell>
          <cell r="BN119">
            <v>22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</row>
        <row r="120">
          <cell r="A120" t="str">
            <v>K4E160812D-FC50000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14400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106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2003</v>
          </cell>
          <cell r="BL120">
            <v>10</v>
          </cell>
          <cell r="BM120">
            <v>5</v>
          </cell>
          <cell r="BN120">
            <v>22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</row>
        <row r="121">
          <cell r="A121" t="str">
            <v>K4E170411D-6MX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50408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2003</v>
          </cell>
          <cell r="BL121">
            <v>10</v>
          </cell>
          <cell r="BM121">
            <v>5</v>
          </cell>
          <cell r="BN121">
            <v>22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</row>
        <row r="122">
          <cell r="A122" t="str">
            <v>K4E170411D-6MXDMA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4475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2003</v>
          </cell>
          <cell r="BL122">
            <v>10</v>
          </cell>
          <cell r="BM122">
            <v>5</v>
          </cell>
          <cell r="BN122">
            <v>22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</row>
        <row r="123">
          <cell r="A123" t="str">
            <v>K4E170411D-BC60T00</v>
          </cell>
          <cell r="B123" t="str">
            <v>T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4000</v>
          </cell>
          <cell r="S123">
            <v>8000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2003</v>
          </cell>
          <cell r="BL123">
            <v>10</v>
          </cell>
          <cell r="BM123">
            <v>5</v>
          </cell>
          <cell r="BN123">
            <v>22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</row>
        <row r="124">
          <cell r="A124" t="str">
            <v>K4E170412D-FC60T00</v>
          </cell>
          <cell r="B124" t="str">
            <v>T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20000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2003</v>
          </cell>
          <cell r="BL124">
            <v>10</v>
          </cell>
          <cell r="BM124">
            <v>5</v>
          </cell>
          <cell r="BN124">
            <v>22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</row>
        <row r="125">
          <cell r="A125" t="str">
            <v>K4F151611D-JC00000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10160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2003</v>
          </cell>
          <cell r="BL125">
            <v>10</v>
          </cell>
          <cell r="BM125">
            <v>5</v>
          </cell>
          <cell r="BN125">
            <v>22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</row>
        <row r="126">
          <cell r="A126" t="str">
            <v>K4F151611D-JC60000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600</v>
          </cell>
          <cell r="S126">
            <v>2400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161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2003</v>
          </cell>
          <cell r="BL126">
            <v>10</v>
          </cell>
          <cell r="BM126">
            <v>5</v>
          </cell>
          <cell r="BN126">
            <v>22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</row>
        <row r="127">
          <cell r="A127" t="str">
            <v>K4F151611D-JC60T00</v>
          </cell>
          <cell r="B127" t="str">
            <v>T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20000</v>
          </cell>
          <cell r="S127">
            <v>18000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2003</v>
          </cell>
          <cell r="BL127">
            <v>10</v>
          </cell>
          <cell r="BM127">
            <v>5</v>
          </cell>
          <cell r="BN127">
            <v>22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</row>
        <row r="128">
          <cell r="A128" t="str">
            <v>K4F151611D-JL60000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91800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214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2003</v>
          </cell>
          <cell r="BL128">
            <v>10</v>
          </cell>
          <cell r="BM128">
            <v>5</v>
          </cell>
          <cell r="BN128">
            <v>22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</row>
        <row r="129">
          <cell r="A129" t="str">
            <v>K4F151611D-JL60T00</v>
          </cell>
          <cell r="B129" t="str">
            <v>T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10000</v>
          </cell>
          <cell r="S129">
            <v>14000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2003</v>
          </cell>
          <cell r="BL129">
            <v>10</v>
          </cell>
          <cell r="BM129">
            <v>5</v>
          </cell>
          <cell r="BN129">
            <v>22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</row>
        <row r="130">
          <cell r="A130" t="str">
            <v>K4F151611D-TC00000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2003</v>
          </cell>
          <cell r="BL130">
            <v>10</v>
          </cell>
          <cell r="BM130">
            <v>5</v>
          </cell>
          <cell r="BN130">
            <v>22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</row>
        <row r="131">
          <cell r="A131" t="str">
            <v>K4F151611D-TC60000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1412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2003</v>
          </cell>
          <cell r="BL131">
            <v>10</v>
          </cell>
          <cell r="BM131">
            <v>5</v>
          </cell>
          <cell r="BN131">
            <v>22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</row>
        <row r="132">
          <cell r="A132" t="str">
            <v>K4F151611D-TL00000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2003</v>
          </cell>
          <cell r="BL132">
            <v>10</v>
          </cell>
          <cell r="BM132">
            <v>5</v>
          </cell>
          <cell r="BN132">
            <v>22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</row>
        <row r="133">
          <cell r="A133" t="str">
            <v>K4F151611D-TL50000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2003</v>
          </cell>
          <cell r="BL133">
            <v>10</v>
          </cell>
          <cell r="BM133">
            <v>5</v>
          </cell>
          <cell r="BN133">
            <v>22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</row>
        <row r="134">
          <cell r="A134" t="str">
            <v>K4F151611D-TL60000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1440</v>
          </cell>
          <cell r="O134">
            <v>1920</v>
          </cell>
          <cell r="P134">
            <v>1920</v>
          </cell>
          <cell r="Q134">
            <v>1920</v>
          </cell>
          <cell r="R134">
            <v>4320</v>
          </cell>
          <cell r="S134">
            <v>9600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282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2003</v>
          </cell>
          <cell r="BL134">
            <v>10</v>
          </cell>
          <cell r="BM134">
            <v>5</v>
          </cell>
          <cell r="BN134">
            <v>22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</row>
        <row r="135">
          <cell r="A135" t="str">
            <v>K4F151612D-TC00000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2003</v>
          </cell>
          <cell r="BL135">
            <v>10</v>
          </cell>
          <cell r="BM135">
            <v>5</v>
          </cell>
          <cell r="BN135">
            <v>22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</row>
        <row r="136">
          <cell r="A136" t="str">
            <v>K4F151612D-TC60000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1889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2003</v>
          </cell>
          <cell r="BL136">
            <v>10</v>
          </cell>
          <cell r="BM136">
            <v>5</v>
          </cell>
          <cell r="BN136">
            <v>22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</row>
        <row r="137">
          <cell r="A137" t="str">
            <v>K4F151612D-TC60T00</v>
          </cell>
          <cell r="B137" t="str">
            <v>T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17000</v>
          </cell>
          <cell r="S137">
            <v>182000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2003</v>
          </cell>
          <cell r="BL137">
            <v>10</v>
          </cell>
          <cell r="BM137">
            <v>5</v>
          </cell>
          <cell r="BN137">
            <v>22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</row>
        <row r="138">
          <cell r="A138" t="str">
            <v>K4F151612D-TL00000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2003</v>
          </cell>
          <cell r="BL138">
            <v>10</v>
          </cell>
          <cell r="BM138">
            <v>5</v>
          </cell>
          <cell r="BN138">
            <v>22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</row>
        <row r="139">
          <cell r="A139" t="str">
            <v>K4F151612D-TL50000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2003</v>
          </cell>
          <cell r="BL139">
            <v>10</v>
          </cell>
          <cell r="BM139">
            <v>5</v>
          </cell>
          <cell r="BN139">
            <v>22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</row>
        <row r="140">
          <cell r="A140" t="str">
            <v>K4F151612D-TL60000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577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2003</v>
          </cell>
          <cell r="BL140">
            <v>10</v>
          </cell>
          <cell r="BM140">
            <v>5</v>
          </cell>
          <cell r="BN140">
            <v>22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</row>
        <row r="141">
          <cell r="A141" t="str">
            <v>K4F151612D-TL60T00</v>
          </cell>
          <cell r="B141" t="str">
            <v>T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3000</v>
          </cell>
          <cell r="P141">
            <v>3000</v>
          </cell>
          <cell r="Q141">
            <v>3000</v>
          </cell>
          <cell r="R141">
            <v>3000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2003</v>
          </cell>
          <cell r="BL141">
            <v>10</v>
          </cell>
          <cell r="BM141">
            <v>5</v>
          </cell>
          <cell r="BN141">
            <v>22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</row>
        <row r="142">
          <cell r="A142" t="str">
            <v>K4F151612D-UL60000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91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2003</v>
          </cell>
          <cell r="BL142">
            <v>10</v>
          </cell>
          <cell r="BM142">
            <v>5</v>
          </cell>
          <cell r="BN142">
            <v>22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</row>
        <row r="143">
          <cell r="A143" t="str">
            <v>K4F160411D-6MXDMA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11056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2003</v>
          </cell>
          <cell r="BL143">
            <v>10</v>
          </cell>
          <cell r="BM143">
            <v>5</v>
          </cell>
          <cell r="BN143">
            <v>22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</row>
        <row r="144">
          <cell r="A144" t="str">
            <v>K4F160411D-BC00000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9037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2493</v>
          </cell>
          <cell r="AD144">
            <v>0</v>
          </cell>
          <cell r="AE144">
            <v>0</v>
          </cell>
          <cell r="AF144">
            <v>0</v>
          </cell>
          <cell r="AG144">
            <v>9311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2003</v>
          </cell>
          <cell r="BL144">
            <v>10</v>
          </cell>
          <cell r="BM144">
            <v>5</v>
          </cell>
          <cell r="BN144">
            <v>22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</row>
        <row r="145">
          <cell r="A145" t="str">
            <v>K4F160411D-BC50000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2003</v>
          </cell>
          <cell r="BL145">
            <v>10</v>
          </cell>
          <cell r="BM145">
            <v>5</v>
          </cell>
          <cell r="BN145">
            <v>22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</row>
        <row r="146">
          <cell r="A146" t="str">
            <v>K4F160411D-BC60000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1132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2003</v>
          </cell>
          <cell r="BL146">
            <v>10</v>
          </cell>
          <cell r="BM146">
            <v>5</v>
          </cell>
          <cell r="BN146">
            <v>22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</row>
        <row r="147">
          <cell r="A147" t="str">
            <v>K4F160411D-BC60T00</v>
          </cell>
          <cell r="B147" t="str">
            <v>T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10000</v>
          </cell>
          <cell r="O147">
            <v>10000</v>
          </cell>
          <cell r="P147">
            <v>10000</v>
          </cell>
          <cell r="Q147">
            <v>10000</v>
          </cell>
          <cell r="R147">
            <v>58000</v>
          </cell>
          <cell r="S147">
            <v>150000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2003</v>
          </cell>
          <cell r="BL147">
            <v>10</v>
          </cell>
          <cell r="BM147">
            <v>5</v>
          </cell>
          <cell r="BN147">
            <v>22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</row>
        <row r="148">
          <cell r="A148" t="str">
            <v>K4F170411D-6MXDMA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11951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2003</v>
          </cell>
          <cell r="BL148">
            <v>10</v>
          </cell>
          <cell r="BM148">
            <v>5</v>
          </cell>
          <cell r="BN148">
            <v>22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</row>
        <row r="149">
          <cell r="A149" t="str">
            <v>K4F170411D-BC60000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330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2003</v>
          </cell>
          <cell r="BL149">
            <v>10</v>
          </cell>
          <cell r="BM149">
            <v>5</v>
          </cell>
          <cell r="BN149">
            <v>22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</row>
        <row r="150">
          <cell r="A150" t="str">
            <v>K4F170411D-BC60T00</v>
          </cell>
          <cell r="B150" t="str">
            <v>T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10000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2003</v>
          </cell>
          <cell r="BL150">
            <v>10</v>
          </cell>
          <cell r="BM150">
            <v>5</v>
          </cell>
          <cell r="BN150">
            <v>22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</row>
        <row r="151">
          <cell r="A151" t="str">
            <v>K4F170411D-FC60000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333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2003</v>
          </cell>
          <cell r="BL151">
            <v>10</v>
          </cell>
          <cell r="BM151">
            <v>5</v>
          </cell>
          <cell r="BN151">
            <v>22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</row>
        <row r="152">
          <cell r="A152" t="str">
            <v>K4F170411D-FC60T00</v>
          </cell>
          <cell r="B152" t="str">
            <v>T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16000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2003</v>
          </cell>
          <cell r="BL152">
            <v>10</v>
          </cell>
          <cell r="BM152">
            <v>5</v>
          </cell>
          <cell r="BN152">
            <v>22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</row>
        <row r="153">
          <cell r="A153" t="str">
            <v>K4F171612D-6MXDQA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4692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2003</v>
          </cell>
          <cell r="BL153">
            <v>10</v>
          </cell>
          <cell r="BM153">
            <v>5</v>
          </cell>
          <cell r="BN153">
            <v>22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</row>
        <row r="154">
          <cell r="A154" t="str">
            <v>K4F171612D-JC00000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6379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2003</v>
          </cell>
          <cell r="BL154">
            <v>10</v>
          </cell>
          <cell r="BM154">
            <v>5</v>
          </cell>
          <cell r="BN154">
            <v>22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</row>
        <row r="155">
          <cell r="A155" t="str">
            <v>K4F171612D-JC60000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12000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15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2003</v>
          </cell>
          <cell r="BL155">
            <v>10</v>
          </cell>
          <cell r="BM155">
            <v>5</v>
          </cell>
          <cell r="BN155">
            <v>22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</row>
        <row r="156">
          <cell r="A156" t="str">
            <v>K4F171612D-JC60T00</v>
          </cell>
          <cell r="B156" t="str">
            <v>T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12000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2003</v>
          </cell>
          <cell r="BL156">
            <v>10</v>
          </cell>
          <cell r="BM156">
            <v>5</v>
          </cell>
          <cell r="BN156">
            <v>22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</row>
        <row r="157">
          <cell r="A157" t="str">
            <v>K4F171612D-TC60000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59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2003</v>
          </cell>
          <cell r="BL157">
            <v>10</v>
          </cell>
          <cell r="BM157">
            <v>5</v>
          </cell>
          <cell r="BN157">
            <v>22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</row>
        <row r="158">
          <cell r="A158" t="str">
            <v>K4F171612D-TL60000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219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2003</v>
          </cell>
          <cell r="BL158">
            <v>10</v>
          </cell>
          <cell r="BM158">
            <v>5</v>
          </cell>
          <cell r="BN158">
            <v>22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</row>
        <row r="159">
          <cell r="A159" t="str">
            <v>K4H1G0438M-AAXHJD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1210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1210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2003</v>
          </cell>
          <cell r="BL159">
            <v>10</v>
          </cell>
          <cell r="BM159">
            <v>5</v>
          </cell>
          <cell r="BN159">
            <v>22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</row>
        <row r="160">
          <cell r="A160" t="str">
            <v>K4H1G0438M-TC00000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7492</v>
          </cell>
          <cell r="J160">
            <v>0</v>
          </cell>
          <cell r="K160">
            <v>2972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8689</v>
          </cell>
          <cell r="AD160">
            <v>0</v>
          </cell>
          <cell r="AE160">
            <v>1067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2003</v>
          </cell>
          <cell r="BL160">
            <v>10</v>
          </cell>
          <cell r="BM160">
            <v>5</v>
          </cell>
          <cell r="BN160">
            <v>22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</row>
        <row r="161">
          <cell r="A161" t="str">
            <v>K4H1G0438M-TC000ST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534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3372</v>
          </cell>
          <cell r="AG161">
            <v>7406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2003</v>
          </cell>
          <cell r="BL161">
            <v>10</v>
          </cell>
          <cell r="BM161">
            <v>5</v>
          </cell>
          <cell r="BN161">
            <v>22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</row>
        <row r="162">
          <cell r="A162" t="str">
            <v>K4H1G0438M-TCB0000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79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2003</v>
          </cell>
          <cell r="BL162">
            <v>10</v>
          </cell>
          <cell r="BM162">
            <v>5</v>
          </cell>
          <cell r="BN162">
            <v>22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</row>
        <row r="163">
          <cell r="A163" t="str">
            <v>K4H1G0438M-TCB0SST</v>
          </cell>
          <cell r="B163" t="str">
            <v>S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532</v>
          </cell>
          <cell r="P163">
            <v>3015</v>
          </cell>
          <cell r="Q163">
            <v>532</v>
          </cell>
          <cell r="R163">
            <v>3015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985</v>
          </cell>
          <cell r="AJ163">
            <v>0</v>
          </cell>
          <cell r="AK163">
            <v>2010</v>
          </cell>
          <cell r="AL163">
            <v>2010</v>
          </cell>
          <cell r="AM163">
            <v>2592</v>
          </cell>
          <cell r="AN163">
            <v>2592</v>
          </cell>
          <cell r="AO163">
            <v>0</v>
          </cell>
          <cell r="AP163">
            <v>0</v>
          </cell>
          <cell r="AQ163">
            <v>0</v>
          </cell>
          <cell r="AR163">
            <v>198</v>
          </cell>
          <cell r="AS163">
            <v>0</v>
          </cell>
          <cell r="AT163">
            <v>1086</v>
          </cell>
          <cell r="AU163">
            <v>504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2003</v>
          </cell>
          <cell r="BL163">
            <v>10</v>
          </cell>
          <cell r="BM163">
            <v>5</v>
          </cell>
          <cell r="BN163">
            <v>22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</row>
        <row r="164">
          <cell r="A164" t="str">
            <v>K4H1G0438M-WAXHJD</v>
          </cell>
          <cell r="C164">
            <v>0</v>
          </cell>
          <cell r="D164">
            <v>0</v>
          </cell>
          <cell r="E164">
            <v>3622</v>
          </cell>
          <cell r="F164">
            <v>0</v>
          </cell>
          <cell r="G164">
            <v>6829</v>
          </cell>
          <cell r="H164">
            <v>7902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1889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1980</v>
          </cell>
          <cell r="AA164">
            <v>4849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2003</v>
          </cell>
          <cell r="BL164">
            <v>10</v>
          </cell>
          <cell r="BM164">
            <v>5</v>
          </cell>
          <cell r="BN164">
            <v>22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95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</row>
        <row r="165">
          <cell r="A165" t="str">
            <v>K4H1G0638B-TCA2M00</v>
          </cell>
          <cell r="B165" t="str">
            <v>M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792</v>
          </cell>
          <cell r="AY165">
            <v>0</v>
          </cell>
          <cell r="AZ165">
            <v>810</v>
          </cell>
          <cell r="BA165">
            <v>18</v>
          </cell>
          <cell r="BB165">
            <v>0</v>
          </cell>
          <cell r="BC165">
            <v>0</v>
          </cell>
          <cell r="BD165">
            <v>30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2003</v>
          </cell>
          <cell r="BL165">
            <v>10</v>
          </cell>
          <cell r="BM165">
            <v>5</v>
          </cell>
          <cell r="BN165">
            <v>22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</row>
        <row r="166">
          <cell r="A166" t="str">
            <v>K4H1G0638B-TCB0M00</v>
          </cell>
          <cell r="B166" t="str">
            <v>M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39024</v>
          </cell>
          <cell r="AY166">
            <v>6750</v>
          </cell>
          <cell r="AZ166">
            <v>1224</v>
          </cell>
          <cell r="BA166">
            <v>0</v>
          </cell>
          <cell r="BB166">
            <v>0</v>
          </cell>
          <cell r="BC166">
            <v>0</v>
          </cell>
          <cell r="BD166">
            <v>5891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2003</v>
          </cell>
          <cell r="BL166">
            <v>10</v>
          </cell>
          <cell r="BM166">
            <v>5</v>
          </cell>
          <cell r="BN166">
            <v>22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</row>
        <row r="167">
          <cell r="A167" t="str">
            <v>K4H1G0638M-TCA0M00</v>
          </cell>
          <cell r="B167" t="str">
            <v>M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12600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1265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2003</v>
          </cell>
          <cell r="BL167">
            <v>10</v>
          </cell>
          <cell r="BM167">
            <v>5</v>
          </cell>
          <cell r="BN167">
            <v>22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</row>
        <row r="168">
          <cell r="A168" t="str">
            <v>K4H1G0638M-TCA2M00</v>
          </cell>
          <cell r="B168" t="str">
            <v>M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217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2003</v>
          </cell>
          <cell r="BL168">
            <v>10</v>
          </cell>
          <cell r="BM168">
            <v>5</v>
          </cell>
          <cell r="BN168">
            <v>22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</row>
        <row r="169">
          <cell r="A169" t="str">
            <v>K4H1G0638M-TCB0M00</v>
          </cell>
          <cell r="B169" t="str">
            <v>M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84600</v>
          </cell>
          <cell r="AY169">
            <v>0</v>
          </cell>
          <cell r="AZ169">
            <v>1242</v>
          </cell>
          <cell r="BA169">
            <v>1242</v>
          </cell>
          <cell r="BB169">
            <v>1242</v>
          </cell>
          <cell r="BC169">
            <v>0</v>
          </cell>
          <cell r="BD169">
            <v>1596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2003</v>
          </cell>
          <cell r="BL169">
            <v>10</v>
          </cell>
          <cell r="BM169">
            <v>5</v>
          </cell>
          <cell r="BN169">
            <v>22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</row>
        <row r="170">
          <cell r="A170" t="str">
            <v>K4H1G0838M-AAX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2003</v>
          </cell>
          <cell r="BL170">
            <v>10</v>
          </cell>
          <cell r="BM170">
            <v>5</v>
          </cell>
          <cell r="BN170">
            <v>22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</row>
        <row r="171">
          <cell r="A171" t="str">
            <v>K4H1G0838M-TC00000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121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2003</v>
          </cell>
          <cell r="BL171">
            <v>10</v>
          </cell>
          <cell r="BM171">
            <v>5</v>
          </cell>
          <cell r="BN171">
            <v>22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</row>
        <row r="172">
          <cell r="A172" t="str">
            <v>K4H1G0838M-WAX</v>
          </cell>
          <cell r="C172">
            <v>1889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2003</v>
          </cell>
          <cell r="BL172">
            <v>10</v>
          </cell>
          <cell r="BM172">
            <v>5</v>
          </cell>
          <cell r="BN172">
            <v>22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</row>
        <row r="173">
          <cell r="A173" t="str">
            <v>K4H1G1638M-TC00000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108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2003</v>
          </cell>
          <cell r="BL173">
            <v>10</v>
          </cell>
          <cell r="BM173">
            <v>5</v>
          </cell>
          <cell r="BN173">
            <v>22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</row>
        <row r="174">
          <cell r="A174" t="str">
            <v>K4H280438C-TCA2M00</v>
          </cell>
          <cell r="B174" t="str">
            <v>M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364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2003</v>
          </cell>
          <cell r="BL174">
            <v>10</v>
          </cell>
          <cell r="BM174">
            <v>5</v>
          </cell>
          <cell r="BN174">
            <v>22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</row>
        <row r="175">
          <cell r="A175" t="str">
            <v>K4H280438D-TCA0M00</v>
          </cell>
          <cell r="B175" t="str">
            <v>M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118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2003</v>
          </cell>
          <cell r="BL175">
            <v>10</v>
          </cell>
          <cell r="BM175">
            <v>5</v>
          </cell>
          <cell r="BN175">
            <v>22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</row>
        <row r="176">
          <cell r="A176" t="str">
            <v>K4H280438D-TCA2M00</v>
          </cell>
          <cell r="B176" t="str">
            <v>M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217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2003</v>
          </cell>
          <cell r="BL176">
            <v>10</v>
          </cell>
          <cell r="BM176">
            <v>5</v>
          </cell>
          <cell r="BN176">
            <v>22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</row>
        <row r="177">
          <cell r="A177" t="str">
            <v>K4H280438D-TCB0M00</v>
          </cell>
          <cell r="B177" t="str">
            <v>M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18</v>
          </cell>
          <cell r="BA177">
            <v>18</v>
          </cell>
          <cell r="BB177">
            <v>0</v>
          </cell>
          <cell r="BC177">
            <v>0</v>
          </cell>
          <cell r="BD177">
            <v>412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2003</v>
          </cell>
          <cell r="BL177">
            <v>10</v>
          </cell>
          <cell r="BM177">
            <v>5</v>
          </cell>
          <cell r="BN177">
            <v>22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</row>
        <row r="178">
          <cell r="A178" t="str">
            <v>K4H280438E-8YXHF7</v>
          </cell>
          <cell r="C178">
            <v>0</v>
          </cell>
          <cell r="D178">
            <v>90910</v>
          </cell>
          <cell r="E178">
            <v>93828</v>
          </cell>
          <cell r="F178">
            <v>0</v>
          </cell>
          <cell r="G178">
            <v>86453</v>
          </cell>
          <cell r="H178">
            <v>87596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110386</v>
          </cell>
          <cell r="X178">
            <v>37852</v>
          </cell>
          <cell r="Y178">
            <v>24572</v>
          </cell>
          <cell r="Z178">
            <v>20556</v>
          </cell>
          <cell r="AA178">
            <v>9333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2003</v>
          </cell>
          <cell r="BL178">
            <v>10</v>
          </cell>
          <cell r="BM178">
            <v>5</v>
          </cell>
          <cell r="BN178">
            <v>22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12671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12133</v>
          </cell>
        </row>
        <row r="179">
          <cell r="A179" t="str">
            <v>K4H280438E-TC00000</v>
          </cell>
          <cell r="B179">
            <v>0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99825</v>
          </cell>
          <cell r="J179">
            <v>74858</v>
          </cell>
          <cell r="K179">
            <v>92123</v>
          </cell>
          <cell r="L179">
            <v>65838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8448</v>
          </cell>
          <cell r="AC179">
            <v>56363</v>
          </cell>
          <cell r="AD179">
            <v>4217</v>
          </cell>
          <cell r="AE179">
            <v>5189</v>
          </cell>
          <cell r="AF179">
            <v>28963</v>
          </cell>
          <cell r="AG179">
            <v>53054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2003</v>
          </cell>
          <cell r="BL179">
            <v>10</v>
          </cell>
          <cell r="BM179">
            <v>5</v>
          </cell>
          <cell r="BN179">
            <v>22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</row>
        <row r="180">
          <cell r="A180" t="str">
            <v>K4H280438E-TCA2000</v>
          </cell>
          <cell r="B180">
            <v>0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1728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2003</v>
          </cell>
          <cell r="BL180">
            <v>10</v>
          </cell>
          <cell r="BM180">
            <v>5</v>
          </cell>
          <cell r="BN180">
            <v>22</v>
          </cell>
          <cell r="BO180">
            <v>0</v>
          </cell>
          <cell r="BP180">
            <v>0</v>
          </cell>
          <cell r="BQ180">
            <v>1615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1615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</row>
        <row r="181">
          <cell r="A181" t="str">
            <v>K4H280438E-TCA2M00</v>
          </cell>
          <cell r="B181" t="str">
            <v>M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3523</v>
          </cell>
          <cell r="P181">
            <v>10946</v>
          </cell>
          <cell r="Q181">
            <v>0</v>
          </cell>
          <cell r="R181">
            <v>81643</v>
          </cell>
          <cell r="S181">
            <v>101923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72900</v>
          </cell>
          <cell r="AY181">
            <v>0</v>
          </cell>
          <cell r="AZ181">
            <v>10944</v>
          </cell>
          <cell r="BA181">
            <v>10944</v>
          </cell>
          <cell r="BB181">
            <v>3744</v>
          </cell>
          <cell r="BC181">
            <v>0</v>
          </cell>
          <cell r="BD181">
            <v>1798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2003</v>
          </cell>
          <cell r="BL181">
            <v>10</v>
          </cell>
          <cell r="BM181">
            <v>5</v>
          </cell>
          <cell r="BN181">
            <v>22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</row>
        <row r="182">
          <cell r="A182" t="str">
            <v>K4H280438E-TCB0M00</v>
          </cell>
          <cell r="B182" t="str">
            <v>M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61093</v>
          </cell>
          <cell r="O182">
            <v>220416</v>
          </cell>
          <cell r="P182">
            <v>258851</v>
          </cell>
          <cell r="Q182">
            <v>413927</v>
          </cell>
          <cell r="R182">
            <v>2324389</v>
          </cell>
          <cell r="S182">
            <v>2052225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19774</v>
          </cell>
          <cell r="AJ182">
            <v>96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2048526</v>
          </cell>
          <cell r="AY182">
            <v>192582</v>
          </cell>
          <cell r="AZ182">
            <v>247248</v>
          </cell>
          <cell r="BA182">
            <v>203904</v>
          </cell>
          <cell r="BB182">
            <v>57132</v>
          </cell>
          <cell r="BC182">
            <v>61093</v>
          </cell>
          <cell r="BD182">
            <v>59658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2003</v>
          </cell>
          <cell r="BL182">
            <v>10</v>
          </cell>
          <cell r="BM182">
            <v>5</v>
          </cell>
          <cell r="BN182">
            <v>22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</row>
        <row r="183">
          <cell r="A183" t="str">
            <v>K4H280438E-TCB3M00</v>
          </cell>
          <cell r="B183" t="str">
            <v>M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1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2003</v>
          </cell>
          <cell r="BL183">
            <v>10</v>
          </cell>
          <cell r="BM183">
            <v>5</v>
          </cell>
          <cell r="BN183">
            <v>22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</row>
        <row r="184">
          <cell r="A184" t="str">
            <v>K4H280838D-TCB0M0P</v>
          </cell>
          <cell r="B184" t="str">
            <v>M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138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2003</v>
          </cell>
          <cell r="BL184">
            <v>10</v>
          </cell>
          <cell r="BM184">
            <v>5</v>
          </cell>
          <cell r="BN184">
            <v>22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</row>
        <row r="185">
          <cell r="A185" t="str">
            <v>K4H280838D-TCB3MMT</v>
          </cell>
          <cell r="B185" t="str">
            <v>M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56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2003</v>
          </cell>
          <cell r="BL185">
            <v>10</v>
          </cell>
          <cell r="BM185">
            <v>5</v>
          </cell>
          <cell r="BN185">
            <v>22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</row>
        <row r="186">
          <cell r="A186" t="str">
            <v>K4H280838E-8YX</v>
          </cell>
          <cell r="C186">
            <v>193183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276567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2003</v>
          </cell>
          <cell r="BL186">
            <v>10</v>
          </cell>
          <cell r="BM186">
            <v>5</v>
          </cell>
          <cell r="BN186">
            <v>22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</row>
        <row r="187">
          <cell r="A187" t="str">
            <v>K4H280838E-8YXHF7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524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2003</v>
          </cell>
          <cell r="BL187">
            <v>10</v>
          </cell>
          <cell r="BM187">
            <v>5</v>
          </cell>
          <cell r="BN187">
            <v>22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</row>
        <row r="188">
          <cell r="A188" t="str">
            <v>K4H280838E-TCA2000</v>
          </cell>
          <cell r="B188">
            <v>0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748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2003</v>
          </cell>
          <cell r="BL188">
            <v>10</v>
          </cell>
          <cell r="BM188">
            <v>5</v>
          </cell>
          <cell r="BN188">
            <v>22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</row>
        <row r="189">
          <cell r="A189" t="str">
            <v>K4H280838E-TCA2M00</v>
          </cell>
          <cell r="B189" t="str">
            <v>M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101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2003</v>
          </cell>
          <cell r="BL189">
            <v>10</v>
          </cell>
          <cell r="BM189">
            <v>5</v>
          </cell>
          <cell r="BN189">
            <v>22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</row>
        <row r="190">
          <cell r="A190" t="str">
            <v>K4H280838E-TCB0000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50</v>
          </cell>
          <cell r="P190">
            <v>50</v>
          </cell>
          <cell r="Q190">
            <v>50</v>
          </cell>
          <cell r="R190">
            <v>50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488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2003</v>
          </cell>
          <cell r="BL190">
            <v>10</v>
          </cell>
          <cell r="BM190">
            <v>5</v>
          </cell>
          <cell r="BN190">
            <v>22</v>
          </cell>
          <cell r="BO190">
            <v>0</v>
          </cell>
          <cell r="BP190">
            <v>0</v>
          </cell>
          <cell r="BQ190">
            <v>414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414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</row>
        <row r="191">
          <cell r="A191" t="str">
            <v>K4H280838E-TCB0M00</v>
          </cell>
          <cell r="B191" t="str">
            <v>M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1925</v>
          </cell>
          <cell r="O191">
            <v>2775</v>
          </cell>
          <cell r="P191">
            <v>2775</v>
          </cell>
          <cell r="Q191">
            <v>20194</v>
          </cell>
          <cell r="R191">
            <v>61595</v>
          </cell>
          <cell r="S191">
            <v>18554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58200</v>
          </cell>
          <cell r="AY191">
            <v>3150</v>
          </cell>
          <cell r="AZ191">
            <v>0</v>
          </cell>
          <cell r="BA191">
            <v>0</v>
          </cell>
          <cell r="BB191">
            <v>0</v>
          </cell>
          <cell r="BC191">
            <v>1925</v>
          </cell>
          <cell r="BD191">
            <v>3372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2003</v>
          </cell>
          <cell r="BL191">
            <v>10</v>
          </cell>
          <cell r="BM191">
            <v>5</v>
          </cell>
          <cell r="BN191">
            <v>22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</row>
        <row r="192">
          <cell r="A192" t="str">
            <v>K4H280838E-TCB0T00</v>
          </cell>
          <cell r="B192" t="str">
            <v>T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2000</v>
          </cell>
          <cell r="P192">
            <v>2000</v>
          </cell>
          <cell r="Q192">
            <v>4000</v>
          </cell>
          <cell r="R192">
            <v>96000</v>
          </cell>
          <cell r="S192">
            <v>92000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2003</v>
          </cell>
          <cell r="BL192">
            <v>10</v>
          </cell>
          <cell r="BM192">
            <v>5</v>
          </cell>
          <cell r="BN192">
            <v>22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</row>
        <row r="193">
          <cell r="A193" t="str">
            <v>K4H280838E-TCB3M00</v>
          </cell>
          <cell r="B193" t="str">
            <v>M</v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2929</v>
          </cell>
          <cell r="S193">
            <v>1505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2250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37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2003</v>
          </cell>
          <cell r="BL193">
            <v>10</v>
          </cell>
          <cell r="BM193">
            <v>5</v>
          </cell>
          <cell r="BN193">
            <v>22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</row>
        <row r="194">
          <cell r="A194" t="str">
            <v>K4H280838E-TCC4M00</v>
          </cell>
          <cell r="B194" t="str">
            <v>M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96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2003</v>
          </cell>
          <cell r="BL194">
            <v>10</v>
          </cell>
          <cell r="BM194">
            <v>5</v>
          </cell>
          <cell r="BN194">
            <v>22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</row>
        <row r="195">
          <cell r="A195" t="str">
            <v>K4H280838E-TL00000</v>
          </cell>
          <cell r="B195">
            <v>0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2875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2003</v>
          </cell>
          <cell r="BL195">
            <v>10</v>
          </cell>
          <cell r="BM195">
            <v>5</v>
          </cell>
          <cell r="BN195">
            <v>22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</row>
        <row r="196">
          <cell r="A196" t="str">
            <v>K4H280838E-TLA2000</v>
          </cell>
          <cell r="B196">
            <v>0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41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2003</v>
          </cell>
          <cell r="BL196">
            <v>10</v>
          </cell>
          <cell r="BM196">
            <v>5</v>
          </cell>
          <cell r="BN196">
            <v>22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</row>
        <row r="197">
          <cell r="A197" t="str">
            <v>K4H280838E-TLA2T00</v>
          </cell>
          <cell r="B197" t="str">
            <v>T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4000</v>
          </cell>
          <cell r="P197">
            <v>4000</v>
          </cell>
          <cell r="Q197">
            <v>34000</v>
          </cell>
          <cell r="R197">
            <v>96000</v>
          </cell>
          <cell r="S197">
            <v>44000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2003</v>
          </cell>
          <cell r="BL197">
            <v>10</v>
          </cell>
          <cell r="BM197">
            <v>5</v>
          </cell>
          <cell r="BN197">
            <v>22</v>
          </cell>
          <cell r="BO197">
            <v>0</v>
          </cell>
          <cell r="BP197">
            <v>0</v>
          </cell>
          <cell r="BQ197">
            <v>690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690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</row>
        <row r="198">
          <cell r="A198" t="str">
            <v>K4H281638D-TCA2000</v>
          </cell>
          <cell r="B198">
            <v>0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2020</v>
          </cell>
          <cell r="P198">
            <v>2020</v>
          </cell>
          <cell r="Q198">
            <v>2020</v>
          </cell>
          <cell r="R198">
            <v>2020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2003</v>
          </cell>
          <cell r="BL198">
            <v>10</v>
          </cell>
          <cell r="BM198">
            <v>5</v>
          </cell>
          <cell r="BN198">
            <v>22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</row>
        <row r="199">
          <cell r="A199" t="str">
            <v>K4H281638D-TCB0M00</v>
          </cell>
          <cell r="B199" t="str">
            <v>M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7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2003</v>
          </cell>
          <cell r="BL199">
            <v>10</v>
          </cell>
          <cell r="BM199">
            <v>5</v>
          </cell>
          <cell r="BN199">
            <v>22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</row>
        <row r="200">
          <cell r="A200" t="str">
            <v>K4H281638E-9AX</v>
          </cell>
          <cell r="C200">
            <v>47306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23589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2003</v>
          </cell>
          <cell r="BL200">
            <v>10</v>
          </cell>
          <cell r="BM200">
            <v>5</v>
          </cell>
          <cell r="BN200">
            <v>22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</row>
        <row r="201">
          <cell r="A201" t="str">
            <v>K4H281638E-9AXHF5</v>
          </cell>
          <cell r="C201">
            <v>0</v>
          </cell>
          <cell r="D201">
            <v>22481</v>
          </cell>
          <cell r="E201">
            <v>1456</v>
          </cell>
          <cell r="F201">
            <v>0</v>
          </cell>
          <cell r="G201">
            <v>1456</v>
          </cell>
          <cell r="H201">
            <v>1456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5720</v>
          </cell>
          <cell r="W201">
            <v>13316</v>
          </cell>
          <cell r="X201">
            <v>14590</v>
          </cell>
          <cell r="Y201">
            <v>0</v>
          </cell>
          <cell r="Z201">
            <v>0</v>
          </cell>
          <cell r="AA201">
            <v>506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2003</v>
          </cell>
          <cell r="BL201">
            <v>10</v>
          </cell>
          <cell r="BM201">
            <v>5</v>
          </cell>
          <cell r="BN201">
            <v>22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6435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6435</v>
          </cell>
        </row>
        <row r="202">
          <cell r="A202" t="str">
            <v>K4H281638E-TC00000</v>
          </cell>
          <cell r="B202">
            <v>0</v>
          </cell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1435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1435</v>
          </cell>
          <cell r="AD202">
            <v>0</v>
          </cell>
          <cell r="AE202">
            <v>188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2003</v>
          </cell>
          <cell r="BL202">
            <v>10</v>
          </cell>
          <cell r="BM202">
            <v>5</v>
          </cell>
          <cell r="BN202">
            <v>22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</row>
        <row r="203">
          <cell r="A203" t="str">
            <v>K4H281638E-TCA2000</v>
          </cell>
          <cell r="B203">
            <v>0</v>
          </cell>
          <cell r="C203">
            <v>0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319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2003</v>
          </cell>
          <cell r="BL203">
            <v>10</v>
          </cell>
          <cell r="BM203">
            <v>5</v>
          </cell>
          <cell r="BN203">
            <v>22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</row>
        <row r="204">
          <cell r="A204" t="str">
            <v>K4H281638E-TCA2T00</v>
          </cell>
          <cell r="B204" t="str">
            <v>T</v>
          </cell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2000</v>
          </cell>
          <cell r="R204">
            <v>38274</v>
          </cell>
          <cell r="S204">
            <v>36286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1577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2003</v>
          </cell>
          <cell r="BL204">
            <v>10</v>
          </cell>
          <cell r="BM204">
            <v>5</v>
          </cell>
          <cell r="BN204">
            <v>22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</row>
        <row r="205">
          <cell r="A205" t="str">
            <v>K4H281638E-TCB0000</v>
          </cell>
          <cell r="B205">
            <v>0</v>
          </cell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1356</v>
          </cell>
          <cell r="P205">
            <v>1356</v>
          </cell>
          <cell r="Q205">
            <v>1356</v>
          </cell>
          <cell r="R205">
            <v>1356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3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2003</v>
          </cell>
          <cell r="BL205">
            <v>10</v>
          </cell>
          <cell r="BM205">
            <v>5</v>
          </cell>
          <cell r="BN205">
            <v>22</v>
          </cell>
          <cell r="BO205">
            <v>0</v>
          </cell>
          <cell r="BP205">
            <v>0</v>
          </cell>
          <cell r="BQ205">
            <v>765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765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</row>
        <row r="206">
          <cell r="A206" t="str">
            <v>K4H281638E-TCB0M00</v>
          </cell>
          <cell r="B206" t="str">
            <v>M</v>
          </cell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4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2003</v>
          </cell>
          <cell r="BL206">
            <v>10</v>
          </cell>
          <cell r="BM206">
            <v>5</v>
          </cell>
          <cell r="BN206">
            <v>22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</row>
        <row r="207">
          <cell r="A207" t="str">
            <v>K4H281638E-TCB0T00</v>
          </cell>
          <cell r="B207" t="str">
            <v>T</v>
          </cell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2003</v>
          </cell>
          <cell r="BL207">
            <v>10</v>
          </cell>
          <cell r="BM207">
            <v>5</v>
          </cell>
          <cell r="BN207">
            <v>22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</row>
        <row r="208">
          <cell r="A208" t="str">
            <v>K4H281638E-TCB3000</v>
          </cell>
          <cell r="B208">
            <v>0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58560</v>
          </cell>
          <cell r="S208">
            <v>63360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2003</v>
          </cell>
          <cell r="BL208">
            <v>10</v>
          </cell>
          <cell r="BM208">
            <v>5</v>
          </cell>
          <cell r="BN208">
            <v>22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</row>
        <row r="209">
          <cell r="A209" t="str">
            <v>K4H281638E-TCB3M00</v>
          </cell>
          <cell r="B209" t="str">
            <v>M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3840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2003</v>
          </cell>
          <cell r="BL209">
            <v>10</v>
          </cell>
          <cell r="BM209">
            <v>5</v>
          </cell>
          <cell r="BN209">
            <v>22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</row>
        <row r="210">
          <cell r="A210" t="str">
            <v>K4H2G0638M-TCA2M00</v>
          </cell>
          <cell r="B210" t="str">
            <v>M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2003</v>
          </cell>
          <cell r="BL210">
            <v>10</v>
          </cell>
          <cell r="BM210">
            <v>5</v>
          </cell>
          <cell r="BN210">
            <v>22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</row>
        <row r="211">
          <cell r="A211" t="str">
            <v>K4H2G0638M-TCB0M00</v>
          </cell>
          <cell r="B211" t="str">
            <v>M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180</v>
          </cell>
          <cell r="AY211">
            <v>0</v>
          </cell>
          <cell r="AZ211">
            <v>846</v>
          </cell>
          <cell r="BA211">
            <v>666</v>
          </cell>
          <cell r="BB211">
            <v>0</v>
          </cell>
          <cell r="BC211">
            <v>0</v>
          </cell>
          <cell r="BD211">
            <v>849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2003</v>
          </cell>
          <cell r="BL211">
            <v>10</v>
          </cell>
          <cell r="BM211">
            <v>5</v>
          </cell>
          <cell r="BN211">
            <v>22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</row>
        <row r="212">
          <cell r="A212" t="str">
            <v>K4H510438B-AEXHF9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2540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2003</v>
          </cell>
          <cell r="BL212">
            <v>10</v>
          </cell>
          <cell r="BM212">
            <v>5</v>
          </cell>
          <cell r="BN212">
            <v>22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</row>
        <row r="213">
          <cell r="A213" t="str">
            <v>K4H510438B-AXXHF9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2303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45168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2003</v>
          </cell>
          <cell r="BL213">
            <v>10</v>
          </cell>
          <cell r="BM213">
            <v>5</v>
          </cell>
          <cell r="BN213">
            <v>22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</row>
        <row r="214">
          <cell r="A214" t="str">
            <v>K4H510438B-TC00000</v>
          </cell>
          <cell r="B214">
            <v>0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4106</v>
          </cell>
          <cell r="J214">
            <v>4128</v>
          </cell>
          <cell r="K214">
            <v>11092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2087</v>
          </cell>
          <cell r="AC214">
            <v>4106</v>
          </cell>
          <cell r="AD214">
            <v>0</v>
          </cell>
          <cell r="AE214">
            <v>121</v>
          </cell>
          <cell r="AF214">
            <v>8647</v>
          </cell>
          <cell r="AG214">
            <v>11092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2003</v>
          </cell>
          <cell r="BL214">
            <v>10</v>
          </cell>
          <cell r="BM214">
            <v>5</v>
          </cell>
          <cell r="BN214">
            <v>22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</row>
        <row r="215">
          <cell r="A215" t="str">
            <v>K4H510438B-TCA2000</v>
          </cell>
          <cell r="B215">
            <v>0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480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2003</v>
          </cell>
          <cell r="BL215">
            <v>10</v>
          </cell>
          <cell r="BM215">
            <v>5</v>
          </cell>
          <cell r="BN215">
            <v>22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</row>
        <row r="216">
          <cell r="A216" t="str">
            <v>K4H510438B-TCA2M00</v>
          </cell>
          <cell r="B216" t="str">
            <v>M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918</v>
          </cell>
          <cell r="P216">
            <v>918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918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2003</v>
          </cell>
          <cell r="BL216">
            <v>10</v>
          </cell>
          <cell r="BM216">
            <v>5</v>
          </cell>
          <cell r="BN216">
            <v>22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</row>
        <row r="217">
          <cell r="A217" t="str">
            <v>K4H510438B-TCA2SST</v>
          </cell>
          <cell r="B217" t="str">
            <v>S</v>
          </cell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2999</v>
          </cell>
          <cell r="O217">
            <v>2999</v>
          </cell>
          <cell r="P217">
            <v>2999</v>
          </cell>
          <cell r="Q217">
            <v>2999</v>
          </cell>
          <cell r="R217">
            <v>2999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2994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2994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2003</v>
          </cell>
          <cell r="BL217">
            <v>10</v>
          </cell>
          <cell r="BM217">
            <v>5</v>
          </cell>
          <cell r="BN217">
            <v>22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</row>
        <row r="218">
          <cell r="A218" t="str">
            <v>K4H510438B-TCB0000</v>
          </cell>
          <cell r="B218">
            <v>0</v>
          </cell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960</v>
          </cell>
          <cell r="S218">
            <v>2400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2003</v>
          </cell>
          <cell r="BL218">
            <v>10</v>
          </cell>
          <cell r="BM218">
            <v>5</v>
          </cell>
          <cell r="BN218">
            <v>22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</row>
        <row r="219">
          <cell r="A219" t="str">
            <v>K4H510438B-TCB0M00</v>
          </cell>
          <cell r="B219" t="str">
            <v>M</v>
          </cell>
          <cell r="C219">
            <v>0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633</v>
          </cell>
          <cell r="P219">
            <v>633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3600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7106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2003</v>
          </cell>
          <cell r="BL219">
            <v>10</v>
          </cell>
          <cell r="BM219">
            <v>5</v>
          </cell>
          <cell r="BN219">
            <v>22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</row>
        <row r="220">
          <cell r="A220" t="str">
            <v>K4H510438B-TCB0SST</v>
          </cell>
          <cell r="B220" t="str">
            <v>S</v>
          </cell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92</v>
          </cell>
          <cell r="O220">
            <v>92</v>
          </cell>
          <cell r="P220">
            <v>92</v>
          </cell>
          <cell r="Q220">
            <v>9386</v>
          </cell>
          <cell r="R220">
            <v>81755</v>
          </cell>
          <cell r="S220">
            <v>15241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5154</v>
          </cell>
          <cell r="AL220">
            <v>85984</v>
          </cell>
          <cell r="AM220">
            <v>0</v>
          </cell>
          <cell r="AN220">
            <v>0</v>
          </cell>
          <cell r="AO220">
            <v>92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1138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2003</v>
          </cell>
          <cell r="BL220">
            <v>10</v>
          </cell>
          <cell r="BM220">
            <v>5</v>
          </cell>
          <cell r="BN220">
            <v>22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</row>
        <row r="221">
          <cell r="A221" t="str">
            <v>K4H510438B-TCB3000</v>
          </cell>
          <cell r="B221">
            <v>0</v>
          </cell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1920</v>
          </cell>
          <cell r="S221">
            <v>5287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2003</v>
          </cell>
          <cell r="BL221">
            <v>10</v>
          </cell>
          <cell r="BM221">
            <v>5</v>
          </cell>
          <cell r="BN221">
            <v>22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</row>
        <row r="222">
          <cell r="A222" t="str">
            <v>K4H510438B-UCB00HI</v>
          </cell>
          <cell r="B222">
            <v>0</v>
          </cell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14880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2003</v>
          </cell>
          <cell r="BL222">
            <v>10</v>
          </cell>
          <cell r="BM222">
            <v>5</v>
          </cell>
          <cell r="BN222">
            <v>22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</row>
        <row r="223">
          <cell r="A223" t="str">
            <v>K4H510438M-AHXHFP</v>
          </cell>
          <cell r="C223">
            <v>0</v>
          </cell>
          <cell r="D223">
            <v>26707</v>
          </cell>
          <cell r="E223">
            <v>19764</v>
          </cell>
          <cell r="F223">
            <v>0</v>
          </cell>
          <cell r="G223">
            <v>10608</v>
          </cell>
          <cell r="H223">
            <v>15117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20777</v>
          </cell>
          <cell r="W223">
            <v>5427</v>
          </cell>
          <cell r="X223">
            <v>8760</v>
          </cell>
          <cell r="Y223">
            <v>14582</v>
          </cell>
          <cell r="Z223">
            <v>5182</v>
          </cell>
          <cell r="AA223">
            <v>2768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2003</v>
          </cell>
          <cell r="BL223">
            <v>10</v>
          </cell>
          <cell r="BM223">
            <v>5</v>
          </cell>
          <cell r="BN223">
            <v>22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15651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15651</v>
          </cell>
        </row>
        <row r="224">
          <cell r="A224" t="str">
            <v>K4H510438M-TC00000</v>
          </cell>
          <cell r="B224">
            <v>0</v>
          </cell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32106</v>
          </cell>
          <cell r="J224">
            <v>11707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44799</v>
          </cell>
          <cell r="AD224">
            <v>0</v>
          </cell>
          <cell r="AE224">
            <v>2381</v>
          </cell>
          <cell r="AF224">
            <v>1418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2003</v>
          </cell>
          <cell r="BL224">
            <v>10</v>
          </cell>
          <cell r="BM224">
            <v>5</v>
          </cell>
          <cell r="BN224">
            <v>22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158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</row>
        <row r="225">
          <cell r="A225" t="str">
            <v>K4H510438M-TC000HI</v>
          </cell>
          <cell r="B225">
            <v>0</v>
          </cell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1356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2003</v>
          </cell>
          <cell r="BL225">
            <v>10</v>
          </cell>
          <cell r="BM225">
            <v>5</v>
          </cell>
          <cell r="BN225">
            <v>22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706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</row>
        <row r="226">
          <cell r="A226" t="str">
            <v>K4H510438M-TC000ST</v>
          </cell>
          <cell r="B226">
            <v>0</v>
          </cell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14443</v>
          </cell>
          <cell r="L226">
            <v>9373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8834</v>
          </cell>
          <cell r="AG226">
            <v>35494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2003</v>
          </cell>
          <cell r="BL226">
            <v>10</v>
          </cell>
          <cell r="BM226">
            <v>5</v>
          </cell>
          <cell r="BN226">
            <v>22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</row>
        <row r="227">
          <cell r="A227" t="str">
            <v>K4H510438M-TCA0SST</v>
          </cell>
          <cell r="B227" t="str">
            <v>S</v>
          </cell>
          <cell r="C227">
            <v>0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2114</v>
          </cell>
          <cell r="O227">
            <v>2114</v>
          </cell>
          <cell r="P227">
            <v>2114</v>
          </cell>
          <cell r="Q227">
            <v>15269</v>
          </cell>
          <cell r="R227">
            <v>30881</v>
          </cell>
          <cell r="S227">
            <v>22235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67</v>
          </cell>
          <cell r="AJ227">
            <v>0</v>
          </cell>
          <cell r="AK227">
            <v>2792</v>
          </cell>
          <cell r="AL227">
            <v>24504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2114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2003</v>
          </cell>
          <cell r="BL227">
            <v>10</v>
          </cell>
          <cell r="BM227">
            <v>5</v>
          </cell>
          <cell r="BN227">
            <v>22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</row>
        <row r="228">
          <cell r="A228" t="str">
            <v>K4H510438M-TCA2SST</v>
          </cell>
          <cell r="B228" t="str">
            <v>S</v>
          </cell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1804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2003</v>
          </cell>
          <cell r="BL228">
            <v>10</v>
          </cell>
          <cell r="BM228">
            <v>5</v>
          </cell>
          <cell r="BN228">
            <v>22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</row>
        <row r="229">
          <cell r="A229" t="str">
            <v>K4H510438M-TCB0000</v>
          </cell>
          <cell r="B229">
            <v>0</v>
          </cell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30720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2003</v>
          </cell>
          <cell r="BL229">
            <v>10</v>
          </cell>
          <cell r="BM229">
            <v>5</v>
          </cell>
          <cell r="BN229">
            <v>22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</row>
        <row r="230">
          <cell r="A230" t="str">
            <v>K4H510438M-TCB00HI</v>
          </cell>
          <cell r="B230">
            <v>0</v>
          </cell>
          <cell r="C230">
            <v>0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3283</v>
          </cell>
          <cell r="Q230">
            <v>0</v>
          </cell>
          <cell r="R230">
            <v>50323</v>
          </cell>
          <cell r="S230">
            <v>10560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2003</v>
          </cell>
          <cell r="BL230">
            <v>10</v>
          </cell>
          <cell r="BM230">
            <v>5</v>
          </cell>
          <cell r="BN230">
            <v>22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</row>
        <row r="231">
          <cell r="A231" t="str">
            <v>K4H510438M-TCB0M00</v>
          </cell>
          <cell r="B231" t="str">
            <v>M</v>
          </cell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7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2003</v>
          </cell>
          <cell r="BL231">
            <v>10</v>
          </cell>
          <cell r="BM231">
            <v>5</v>
          </cell>
          <cell r="BN231">
            <v>22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</row>
        <row r="232">
          <cell r="A232" t="str">
            <v>K4H510438M-TCB0SST</v>
          </cell>
          <cell r="B232" t="str">
            <v>S</v>
          </cell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8431</v>
          </cell>
          <cell r="O232">
            <v>29886</v>
          </cell>
          <cell r="P232">
            <v>29886</v>
          </cell>
          <cell r="Q232">
            <v>34158</v>
          </cell>
          <cell r="R232">
            <v>236280</v>
          </cell>
          <cell r="S232">
            <v>249363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6</v>
          </cell>
          <cell r="AJ232">
            <v>0</v>
          </cell>
          <cell r="AK232">
            <v>18816</v>
          </cell>
          <cell r="AL232">
            <v>194734</v>
          </cell>
          <cell r="AM232">
            <v>0</v>
          </cell>
          <cell r="AN232">
            <v>0</v>
          </cell>
          <cell r="AO232">
            <v>9966</v>
          </cell>
          <cell r="AP232">
            <v>8618</v>
          </cell>
          <cell r="AQ232">
            <v>0</v>
          </cell>
          <cell r="AR232">
            <v>1</v>
          </cell>
          <cell r="AS232">
            <v>6702</v>
          </cell>
          <cell r="AT232">
            <v>13850</v>
          </cell>
          <cell r="AU232">
            <v>3126</v>
          </cell>
          <cell r="AV232">
            <v>5492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2003</v>
          </cell>
          <cell r="BL232">
            <v>10</v>
          </cell>
          <cell r="BM232">
            <v>5</v>
          </cell>
          <cell r="BN232">
            <v>22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0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</row>
        <row r="233">
          <cell r="A233" t="str">
            <v>K4H510638D-TCA0M00</v>
          </cell>
          <cell r="B233" t="str">
            <v>M</v>
          </cell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53280</v>
          </cell>
          <cell r="AY233">
            <v>35100</v>
          </cell>
          <cell r="AZ233">
            <v>17370</v>
          </cell>
          <cell r="BA233">
            <v>17190</v>
          </cell>
          <cell r="BB233">
            <v>0</v>
          </cell>
          <cell r="BC233">
            <v>13883</v>
          </cell>
          <cell r="BD233">
            <v>35547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2003</v>
          </cell>
          <cell r="BL233">
            <v>10</v>
          </cell>
          <cell r="BM233">
            <v>5</v>
          </cell>
          <cell r="BN233">
            <v>22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0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</row>
        <row r="234">
          <cell r="A234" t="str">
            <v>K4H510638D-TCA0MZ0</v>
          </cell>
          <cell r="B234" t="str">
            <v>M</v>
          </cell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1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2003</v>
          </cell>
          <cell r="BL234">
            <v>10</v>
          </cell>
          <cell r="BM234">
            <v>5</v>
          </cell>
          <cell r="BN234">
            <v>22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</row>
        <row r="235">
          <cell r="A235" t="str">
            <v>K4H510638D-TCA2M00</v>
          </cell>
          <cell r="B235" t="str">
            <v>M</v>
          </cell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450</v>
          </cell>
          <cell r="AY235">
            <v>0</v>
          </cell>
          <cell r="AZ235">
            <v>108</v>
          </cell>
          <cell r="BA235">
            <v>108</v>
          </cell>
          <cell r="BB235">
            <v>54</v>
          </cell>
          <cell r="BC235">
            <v>0</v>
          </cell>
          <cell r="BD235">
            <v>192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2003</v>
          </cell>
          <cell r="BL235">
            <v>10</v>
          </cell>
          <cell r="BM235">
            <v>5</v>
          </cell>
          <cell r="BN235">
            <v>22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</row>
        <row r="236">
          <cell r="A236" t="str">
            <v>K4H510638D-TCA2MS0</v>
          </cell>
          <cell r="B236" t="str">
            <v>M</v>
          </cell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594450</v>
          </cell>
          <cell r="AY236">
            <v>21600</v>
          </cell>
          <cell r="AZ236">
            <v>3024</v>
          </cell>
          <cell r="BA236">
            <v>3024</v>
          </cell>
          <cell r="BB236">
            <v>0</v>
          </cell>
          <cell r="BC236">
            <v>0</v>
          </cell>
          <cell r="BD236">
            <v>79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2003</v>
          </cell>
          <cell r="BL236">
            <v>10</v>
          </cell>
          <cell r="BM236">
            <v>5</v>
          </cell>
          <cell r="BN236">
            <v>22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</row>
        <row r="237">
          <cell r="A237" t="str">
            <v>K4H510638D-TCAAM00</v>
          </cell>
          <cell r="B237" t="str">
            <v>M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1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2003</v>
          </cell>
          <cell r="BL237">
            <v>10</v>
          </cell>
          <cell r="BM237">
            <v>5</v>
          </cell>
          <cell r="BN237">
            <v>22</v>
          </cell>
          <cell r="BO237">
            <v>0</v>
          </cell>
          <cell r="BP237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</row>
        <row r="238">
          <cell r="A238" t="str">
            <v>K4H510638D-TCB0M00</v>
          </cell>
          <cell r="B238" t="str">
            <v>M</v>
          </cell>
          <cell r="C238">
            <v>0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1044882</v>
          </cell>
          <cell r="AY238">
            <v>130050</v>
          </cell>
          <cell r="AZ238">
            <v>37332</v>
          </cell>
          <cell r="BA238">
            <v>36900</v>
          </cell>
          <cell r="BB238">
            <v>25740</v>
          </cell>
          <cell r="BC238">
            <v>26598</v>
          </cell>
          <cell r="BD238">
            <v>29276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2003</v>
          </cell>
          <cell r="BL238">
            <v>10</v>
          </cell>
          <cell r="BM238">
            <v>5</v>
          </cell>
          <cell r="BN238">
            <v>22</v>
          </cell>
          <cell r="BO238">
            <v>0</v>
          </cell>
          <cell r="BP238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</row>
        <row r="239">
          <cell r="A239" t="str">
            <v>K4H510638D-TCB0MFJ</v>
          </cell>
          <cell r="B239" t="str">
            <v>M</v>
          </cell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58500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17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2003</v>
          </cell>
          <cell r="BL239">
            <v>10</v>
          </cell>
          <cell r="BM239">
            <v>5</v>
          </cell>
          <cell r="BN239">
            <v>22</v>
          </cell>
          <cell r="BO239">
            <v>0</v>
          </cell>
          <cell r="BP239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</row>
        <row r="240">
          <cell r="A240" t="str">
            <v>K4H510638D-TCB0MZ0</v>
          </cell>
          <cell r="B240" t="str">
            <v>M</v>
          </cell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126</v>
          </cell>
          <cell r="BA240">
            <v>126</v>
          </cell>
          <cell r="BB240">
            <v>0</v>
          </cell>
          <cell r="BC240">
            <v>0</v>
          </cell>
          <cell r="BD240">
            <v>13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2003</v>
          </cell>
          <cell r="BL240">
            <v>10</v>
          </cell>
          <cell r="BM240">
            <v>5</v>
          </cell>
          <cell r="BN240">
            <v>22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</row>
        <row r="241">
          <cell r="A241" t="str">
            <v>K4H510638E-TCA0M00</v>
          </cell>
          <cell r="B241" t="str">
            <v>M</v>
          </cell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6300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3337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2003</v>
          </cell>
          <cell r="BL241">
            <v>10</v>
          </cell>
          <cell r="BM241">
            <v>5</v>
          </cell>
          <cell r="BN241">
            <v>22</v>
          </cell>
          <cell r="BO241">
            <v>0</v>
          </cell>
          <cell r="BP241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</row>
        <row r="242">
          <cell r="A242" t="str">
            <v>K4H510638E-TCA2M00</v>
          </cell>
          <cell r="B242" t="str">
            <v>M</v>
          </cell>
          <cell r="C242">
            <v>0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33750</v>
          </cell>
          <cell r="AY242">
            <v>0</v>
          </cell>
          <cell r="AZ242">
            <v>5004</v>
          </cell>
          <cell r="BA242">
            <v>5004</v>
          </cell>
          <cell r="BB242">
            <v>5004</v>
          </cell>
          <cell r="BC242">
            <v>0</v>
          </cell>
          <cell r="BD242">
            <v>3446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2003</v>
          </cell>
          <cell r="BL242">
            <v>10</v>
          </cell>
          <cell r="BM242">
            <v>5</v>
          </cell>
          <cell r="BN242">
            <v>22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</row>
        <row r="243">
          <cell r="A243" t="str">
            <v>K4H510638E-TCAAM00</v>
          </cell>
          <cell r="B243" t="str">
            <v>M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33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2003</v>
          </cell>
          <cell r="BL243">
            <v>10</v>
          </cell>
          <cell r="BM243">
            <v>5</v>
          </cell>
          <cell r="BN243">
            <v>22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</row>
        <row r="244">
          <cell r="A244" t="str">
            <v>K4H510638E-TCB0M00</v>
          </cell>
          <cell r="B244" t="str">
            <v>M</v>
          </cell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1295406</v>
          </cell>
          <cell r="AY244">
            <v>70650</v>
          </cell>
          <cell r="AZ244">
            <v>26910</v>
          </cell>
          <cell r="BA244">
            <v>20304</v>
          </cell>
          <cell r="BB244">
            <v>16128</v>
          </cell>
          <cell r="BC244">
            <v>26879</v>
          </cell>
          <cell r="BD244">
            <v>28887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2003</v>
          </cell>
          <cell r="BL244">
            <v>10</v>
          </cell>
          <cell r="BM244">
            <v>5</v>
          </cell>
          <cell r="BN244">
            <v>22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</row>
        <row r="245">
          <cell r="A245" t="str">
            <v>K4H510838B-AAX</v>
          </cell>
          <cell r="C245">
            <v>0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2214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2003</v>
          </cell>
          <cell r="BL245">
            <v>10</v>
          </cell>
          <cell r="BM245">
            <v>5</v>
          </cell>
          <cell r="BN245">
            <v>22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</row>
        <row r="246">
          <cell r="A246" t="str">
            <v>K4H510838B-AAXHF9</v>
          </cell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977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2003</v>
          </cell>
          <cell r="BL246">
            <v>10</v>
          </cell>
          <cell r="BM246">
            <v>5</v>
          </cell>
          <cell r="BN246">
            <v>22</v>
          </cell>
          <cell r="BO246">
            <v>0</v>
          </cell>
          <cell r="BP246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</row>
        <row r="247">
          <cell r="A247" t="str">
            <v>K4H510838B-ACF</v>
          </cell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879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2003</v>
          </cell>
          <cell r="BL247">
            <v>10</v>
          </cell>
          <cell r="BM247">
            <v>5</v>
          </cell>
          <cell r="BN247">
            <v>22</v>
          </cell>
          <cell r="BO247">
            <v>0</v>
          </cell>
          <cell r="BP247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</row>
        <row r="248">
          <cell r="A248" t="str">
            <v>K4H510838B-ADX</v>
          </cell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1098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2003</v>
          </cell>
          <cell r="BL248">
            <v>10</v>
          </cell>
          <cell r="BM248">
            <v>5</v>
          </cell>
          <cell r="BN248">
            <v>22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</row>
        <row r="249">
          <cell r="A249" t="str">
            <v>K4H510838B-ADXHF9</v>
          </cell>
          <cell r="C249">
            <v>0</v>
          </cell>
          <cell r="D249">
            <v>0</v>
          </cell>
          <cell r="E249">
            <v>2452</v>
          </cell>
          <cell r="F249">
            <v>0</v>
          </cell>
          <cell r="G249">
            <v>2452</v>
          </cell>
          <cell r="H249">
            <v>2452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19279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2003</v>
          </cell>
          <cell r="BL249">
            <v>10</v>
          </cell>
          <cell r="BM249">
            <v>5</v>
          </cell>
          <cell r="BN249">
            <v>22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1831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1831</v>
          </cell>
        </row>
        <row r="250">
          <cell r="A250" t="str">
            <v>K4H510838B-AEX</v>
          </cell>
          <cell r="C250">
            <v>3070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2003</v>
          </cell>
          <cell r="BL250">
            <v>10</v>
          </cell>
          <cell r="BM250">
            <v>5</v>
          </cell>
          <cell r="BN250">
            <v>22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</row>
        <row r="251">
          <cell r="A251" t="str">
            <v>K4H510838B-AEXHHH</v>
          </cell>
          <cell r="C251">
            <v>0</v>
          </cell>
          <cell r="D251">
            <v>24680</v>
          </cell>
          <cell r="E251">
            <v>18100</v>
          </cell>
          <cell r="F251">
            <v>0</v>
          </cell>
          <cell r="G251">
            <v>5631</v>
          </cell>
          <cell r="H251">
            <v>9618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1904</v>
          </cell>
          <cell r="X251">
            <v>9390</v>
          </cell>
          <cell r="Y251">
            <v>12464</v>
          </cell>
          <cell r="Z251">
            <v>5616</v>
          </cell>
          <cell r="AA251">
            <v>19209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2003</v>
          </cell>
          <cell r="BL251">
            <v>10</v>
          </cell>
          <cell r="BM251">
            <v>5</v>
          </cell>
          <cell r="BN251">
            <v>22</v>
          </cell>
          <cell r="BO251">
            <v>0</v>
          </cell>
          <cell r="BP251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</row>
        <row r="252">
          <cell r="A252" t="str">
            <v>K4H510838B-ALXHF9</v>
          </cell>
          <cell r="C252">
            <v>0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2654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2003</v>
          </cell>
          <cell r="BL252">
            <v>10</v>
          </cell>
          <cell r="BM252">
            <v>5</v>
          </cell>
          <cell r="BN252">
            <v>22</v>
          </cell>
          <cell r="BO252">
            <v>0</v>
          </cell>
          <cell r="BP252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</row>
        <row r="253">
          <cell r="A253" t="str">
            <v>K4H510838B-AVX</v>
          </cell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146156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2003</v>
          </cell>
          <cell r="BL253">
            <v>10</v>
          </cell>
          <cell r="BM253">
            <v>5</v>
          </cell>
          <cell r="BN253">
            <v>22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</row>
        <row r="254">
          <cell r="A254" t="str">
            <v>K4H510838B-AVXHF9</v>
          </cell>
          <cell r="C254">
            <v>0</v>
          </cell>
          <cell r="D254">
            <v>17689</v>
          </cell>
          <cell r="E254">
            <v>30671</v>
          </cell>
          <cell r="F254">
            <v>0</v>
          </cell>
          <cell r="G254">
            <v>20875</v>
          </cell>
          <cell r="H254">
            <v>17795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9716</v>
          </cell>
          <cell r="W254">
            <v>10530</v>
          </cell>
          <cell r="X254">
            <v>6928</v>
          </cell>
          <cell r="Y254">
            <v>10709</v>
          </cell>
          <cell r="Z254">
            <v>4221</v>
          </cell>
          <cell r="AA254">
            <v>24971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2003</v>
          </cell>
          <cell r="BL254">
            <v>10</v>
          </cell>
          <cell r="BM254">
            <v>5</v>
          </cell>
          <cell r="BN254">
            <v>22</v>
          </cell>
          <cell r="BO254">
            <v>0</v>
          </cell>
          <cell r="BP254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0</v>
          </cell>
          <cell r="BU254">
            <v>17308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17308</v>
          </cell>
        </row>
        <row r="255">
          <cell r="A255" t="str">
            <v>K4H510838B-AVXHHH</v>
          </cell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7927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2003</v>
          </cell>
          <cell r="BL255">
            <v>10</v>
          </cell>
          <cell r="BM255">
            <v>5</v>
          </cell>
          <cell r="BN255">
            <v>22</v>
          </cell>
          <cell r="BO255">
            <v>0</v>
          </cell>
          <cell r="BP255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</row>
        <row r="256">
          <cell r="A256" t="str">
            <v>K4H510838B-AWXHF9</v>
          </cell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5365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2003</v>
          </cell>
          <cell r="BL256">
            <v>10</v>
          </cell>
          <cell r="BM256">
            <v>5</v>
          </cell>
          <cell r="BN256">
            <v>22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</row>
        <row r="257">
          <cell r="A257" t="str">
            <v>K4H510838B-AXX</v>
          </cell>
          <cell r="C257">
            <v>40221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4511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2003</v>
          </cell>
          <cell r="BL257">
            <v>10</v>
          </cell>
          <cell r="BM257">
            <v>5</v>
          </cell>
          <cell r="BN257">
            <v>22</v>
          </cell>
          <cell r="BO257">
            <v>0</v>
          </cell>
          <cell r="BP257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</row>
        <row r="258">
          <cell r="A258" t="str">
            <v>K4H510838B-AXXHHH</v>
          </cell>
          <cell r="C258">
            <v>0</v>
          </cell>
          <cell r="D258">
            <v>1734</v>
          </cell>
          <cell r="E258">
            <v>13500</v>
          </cell>
          <cell r="F258">
            <v>0</v>
          </cell>
          <cell r="G258">
            <v>31519</v>
          </cell>
          <cell r="H258">
            <v>40024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13320</v>
          </cell>
          <cell r="W258">
            <v>8033</v>
          </cell>
          <cell r="X258">
            <v>0</v>
          </cell>
          <cell r="Y258">
            <v>0</v>
          </cell>
          <cell r="Z258">
            <v>6284</v>
          </cell>
          <cell r="AA258">
            <v>50147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2003</v>
          </cell>
          <cell r="BL258">
            <v>10</v>
          </cell>
          <cell r="BM258">
            <v>5</v>
          </cell>
          <cell r="BN258">
            <v>22</v>
          </cell>
          <cell r="BO258">
            <v>0</v>
          </cell>
          <cell r="BP258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</row>
        <row r="259">
          <cell r="A259" t="str">
            <v>K4H510838B-AYX</v>
          </cell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2003</v>
          </cell>
          <cell r="BL259">
            <v>10</v>
          </cell>
          <cell r="BM259">
            <v>5</v>
          </cell>
          <cell r="BN259">
            <v>22</v>
          </cell>
          <cell r="BO259">
            <v>0</v>
          </cell>
          <cell r="BP259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</row>
        <row r="260">
          <cell r="A260" t="str">
            <v>K4H510838B-AYXHF9</v>
          </cell>
          <cell r="C260">
            <v>0</v>
          </cell>
          <cell r="D260">
            <v>0</v>
          </cell>
          <cell r="E260">
            <v>8443</v>
          </cell>
          <cell r="F260">
            <v>0</v>
          </cell>
          <cell r="G260">
            <v>8442</v>
          </cell>
          <cell r="H260">
            <v>6836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4221</v>
          </cell>
          <cell r="Z260">
            <v>4222</v>
          </cell>
          <cell r="AA260">
            <v>2616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2003</v>
          </cell>
          <cell r="BL260">
            <v>10</v>
          </cell>
          <cell r="BM260">
            <v>5</v>
          </cell>
          <cell r="BN260">
            <v>22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0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</row>
        <row r="261">
          <cell r="A261" t="str">
            <v>K4H510838B-GCB3M00</v>
          </cell>
          <cell r="B261" t="str">
            <v>M</v>
          </cell>
          <cell r="C261">
            <v>0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16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2003</v>
          </cell>
          <cell r="BL261">
            <v>10</v>
          </cell>
          <cell r="BM261">
            <v>5</v>
          </cell>
          <cell r="BN261">
            <v>22</v>
          </cell>
          <cell r="BO261">
            <v>0</v>
          </cell>
          <cell r="BP261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</row>
        <row r="262">
          <cell r="A262" t="str">
            <v>K4H510838B-NC00000</v>
          </cell>
          <cell r="B262">
            <v>0</v>
          </cell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3768</v>
          </cell>
          <cell r="J262">
            <v>7335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9728</v>
          </cell>
          <cell r="AC262">
            <v>9848</v>
          </cell>
          <cell r="AD262">
            <v>2811</v>
          </cell>
          <cell r="AE262">
            <v>2028</v>
          </cell>
          <cell r="AF262">
            <v>7335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2003</v>
          </cell>
          <cell r="BL262">
            <v>10</v>
          </cell>
          <cell r="BM262">
            <v>5</v>
          </cell>
          <cell r="BN262">
            <v>22</v>
          </cell>
          <cell r="BO262">
            <v>0</v>
          </cell>
          <cell r="BP262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</row>
        <row r="263">
          <cell r="A263" t="str">
            <v>K4H510838B-NCB0000</v>
          </cell>
          <cell r="B263">
            <v>0</v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1343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2003</v>
          </cell>
          <cell r="BL263">
            <v>10</v>
          </cell>
          <cell r="BM263">
            <v>5</v>
          </cell>
          <cell r="BN263">
            <v>22</v>
          </cell>
          <cell r="BO263">
            <v>0</v>
          </cell>
          <cell r="BP263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</row>
        <row r="264">
          <cell r="A264" t="str">
            <v>K4H510838B-NCB0M00</v>
          </cell>
          <cell r="B264" t="str">
            <v>M</v>
          </cell>
          <cell r="C264">
            <v>0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1257</v>
          </cell>
          <cell r="O264">
            <v>4719</v>
          </cell>
          <cell r="P264">
            <v>6374</v>
          </cell>
          <cell r="Q264">
            <v>2279</v>
          </cell>
          <cell r="R264">
            <v>111756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439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46000</v>
          </cell>
          <cell r="AY264">
            <v>0</v>
          </cell>
          <cell r="AZ264">
            <v>6128</v>
          </cell>
          <cell r="BA264">
            <v>3536</v>
          </cell>
          <cell r="BB264">
            <v>0</v>
          </cell>
          <cell r="BC264">
            <v>1257</v>
          </cell>
          <cell r="BD264">
            <v>7675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2003</v>
          </cell>
          <cell r="BL264">
            <v>10</v>
          </cell>
          <cell r="BM264">
            <v>5</v>
          </cell>
          <cell r="BN264">
            <v>22</v>
          </cell>
          <cell r="BO264">
            <v>0</v>
          </cell>
          <cell r="BP264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</row>
        <row r="265">
          <cell r="A265" t="str">
            <v>K4H510838B-NCB3000</v>
          </cell>
          <cell r="B265">
            <v>0</v>
          </cell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40</v>
          </cell>
          <cell r="AJ265">
            <v>93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2003</v>
          </cell>
          <cell r="BL265">
            <v>10</v>
          </cell>
          <cell r="BM265">
            <v>5</v>
          </cell>
          <cell r="BN265">
            <v>22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0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</row>
        <row r="266">
          <cell r="A266" t="str">
            <v>K4H510838B-NCB3M00</v>
          </cell>
          <cell r="B266" t="str">
            <v>M</v>
          </cell>
          <cell r="C266">
            <v>0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2605</v>
          </cell>
          <cell r="P266">
            <v>2605</v>
          </cell>
          <cell r="Q266">
            <v>4069</v>
          </cell>
          <cell r="R266">
            <v>53090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1901</v>
          </cell>
          <cell r="AH266">
            <v>0</v>
          </cell>
          <cell r="AI266">
            <v>0</v>
          </cell>
          <cell r="AJ266">
            <v>93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110400</v>
          </cell>
          <cell r="AY266">
            <v>0</v>
          </cell>
          <cell r="AZ266">
            <v>1456</v>
          </cell>
          <cell r="BA266">
            <v>1456</v>
          </cell>
          <cell r="BB266">
            <v>0</v>
          </cell>
          <cell r="BC266">
            <v>0</v>
          </cell>
          <cell r="BD266">
            <v>2586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2003</v>
          </cell>
          <cell r="BL266">
            <v>10</v>
          </cell>
          <cell r="BM266">
            <v>5</v>
          </cell>
          <cell r="BN266">
            <v>22</v>
          </cell>
          <cell r="BO266">
            <v>0</v>
          </cell>
          <cell r="BP266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</row>
        <row r="267">
          <cell r="A267" t="str">
            <v>K4H510838B-NL00000</v>
          </cell>
          <cell r="B267">
            <v>0</v>
          </cell>
          <cell r="C267">
            <v>0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4259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2003</v>
          </cell>
          <cell r="BL267">
            <v>10</v>
          </cell>
          <cell r="BM267">
            <v>5</v>
          </cell>
          <cell r="BN267">
            <v>22</v>
          </cell>
          <cell r="BO267">
            <v>0</v>
          </cell>
          <cell r="BP267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</row>
        <row r="268">
          <cell r="A268" t="str">
            <v>K4H510838B-NLB3000</v>
          </cell>
          <cell r="B268">
            <v>0</v>
          </cell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2003</v>
          </cell>
          <cell r="BL268">
            <v>10</v>
          </cell>
          <cell r="BM268">
            <v>5</v>
          </cell>
          <cell r="BN268">
            <v>22</v>
          </cell>
          <cell r="BO268">
            <v>0</v>
          </cell>
          <cell r="BP268">
            <v>0</v>
          </cell>
          <cell r="BQ268">
            <v>410</v>
          </cell>
          <cell r="BR268">
            <v>0</v>
          </cell>
          <cell r="BS268">
            <v>0</v>
          </cell>
          <cell r="BT268">
            <v>0</v>
          </cell>
          <cell r="BU268">
            <v>0</v>
          </cell>
          <cell r="BV268">
            <v>410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</row>
        <row r="269">
          <cell r="A269" t="str">
            <v>K4H510838B-NLB3M00</v>
          </cell>
          <cell r="B269" t="str">
            <v>M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6268</v>
          </cell>
          <cell r="O269">
            <v>12183</v>
          </cell>
          <cell r="P269">
            <v>12834</v>
          </cell>
          <cell r="Q269">
            <v>21993</v>
          </cell>
          <cell r="R269">
            <v>273559</v>
          </cell>
          <cell r="S269">
            <v>271825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161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254400</v>
          </cell>
          <cell r="AY269">
            <v>4800</v>
          </cell>
          <cell r="AZ269">
            <v>656</v>
          </cell>
          <cell r="BA269">
            <v>656</v>
          </cell>
          <cell r="BB269">
            <v>0</v>
          </cell>
          <cell r="BC269">
            <v>6268</v>
          </cell>
          <cell r="BD269">
            <v>11023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2003</v>
          </cell>
          <cell r="BL269">
            <v>10</v>
          </cell>
          <cell r="BM269">
            <v>5</v>
          </cell>
          <cell r="BN269">
            <v>22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</row>
        <row r="270">
          <cell r="A270" t="str">
            <v>K4H510838B-TC00000</v>
          </cell>
          <cell r="B270">
            <v>0</v>
          </cell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22047</v>
          </cell>
          <cell r="J270">
            <v>22811</v>
          </cell>
          <cell r="K270">
            <v>11628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12681</v>
          </cell>
          <cell r="AC270">
            <v>61821</v>
          </cell>
          <cell r="AD270">
            <v>0</v>
          </cell>
          <cell r="AE270">
            <v>4607</v>
          </cell>
          <cell r="AF270">
            <v>11988</v>
          </cell>
          <cell r="AG270">
            <v>23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2003</v>
          </cell>
          <cell r="BL270">
            <v>10</v>
          </cell>
          <cell r="BM270">
            <v>5</v>
          </cell>
          <cell r="BN270">
            <v>22</v>
          </cell>
          <cell r="BO270">
            <v>0</v>
          </cell>
          <cell r="BP270">
            <v>0</v>
          </cell>
          <cell r="BQ270">
            <v>0</v>
          </cell>
          <cell r="BR270">
            <v>131872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131872</v>
          </cell>
          <cell r="BX270">
            <v>0</v>
          </cell>
          <cell r="BY270">
            <v>0</v>
          </cell>
          <cell r="BZ270">
            <v>0</v>
          </cell>
        </row>
        <row r="271">
          <cell r="A271" t="str">
            <v>K4H510838B-TCA2000</v>
          </cell>
          <cell r="B271">
            <v>0</v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530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2003</v>
          </cell>
          <cell r="BL271">
            <v>10</v>
          </cell>
          <cell r="BM271">
            <v>5</v>
          </cell>
          <cell r="BN271">
            <v>22</v>
          </cell>
          <cell r="BO271">
            <v>0</v>
          </cell>
          <cell r="BP271">
            <v>0</v>
          </cell>
          <cell r="BQ271">
            <v>205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205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</row>
        <row r="272">
          <cell r="A272" t="str">
            <v>K4H510838B-TCA2M00</v>
          </cell>
          <cell r="B272" t="str">
            <v>M</v>
          </cell>
          <cell r="C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591</v>
          </cell>
          <cell r="P272">
            <v>591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591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2003</v>
          </cell>
          <cell r="BL272">
            <v>10</v>
          </cell>
          <cell r="BM272">
            <v>5</v>
          </cell>
          <cell r="BN272">
            <v>22</v>
          </cell>
          <cell r="BO272">
            <v>0</v>
          </cell>
          <cell r="BP272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</row>
        <row r="273">
          <cell r="A273" t="str">
            <v>K4H510838B-TCAAM00</v>
          </cell>
          <cell r="B273" t="str">
            <v>M</v>
          </cell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5825</v>
          </cell>
          <cell r="P273">
            <v>5825</v>
          </cell>
          <cell r="Q273">
            <v>0</v>
          </cell>
          <cell r="R273">
            <v>8181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5400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6113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2003</v>
          </cell>
          <cell r="BL273">
            <v>10</v>
          </cell>
          <cell r="BM273">
            <v>5</v>
          </cell>
          <cell r="BN273">
            <v>22</v>
          </cell>
          <cell r="BO273">
            <v>0</v>
          </cell>
          <cell r="BP273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</row>
        <row r="274">
          <cell r="A274" t="str">
            <v>K4H510838B-TCB0000</v>
          </cell>
          <cell r="B274">
            <v>0</v>
          </cell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480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1771</v>
          </cell>
          <cell r="AJ274">
            <v>1962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2003</v>
          </cell>
          <cell r="BL274">
            <v>10</v>
          </cell>
          <cell r="BM274">
            <v>5</v>
          </cell>
          <cell r="BN274">
            <v>22</v>
          </cell>
          <cell r="BO274">
            <v>0</v>
          </cell>
          <cell r="BP274">
            <v>0</v>
          </cell>
          <cell r="BQ274">
            <v>1945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1945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</row>
        <row r="275">
          <cell r="A275" t="str">
            <v>K4H510838B-TCB0M00</v>
          </cell>
          <cell r="B275" t="str">
            <v>M</v>
          </cell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8</v>
          </cell>
          <cell r="R275">
            <v>8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22500</v>
          </cell>
          <cell r="AY275">
            <v>8100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2003</v>
          </cell>
          <cell r="BL275">
            <v>10</v>
          </cell>
          <cell r="BM275">
            <v>5</v>
          </cell>
          <cell r="BN275">
            <v>22</v>
          </cell>
          <cell r="BO275">
            <v>0</v>
          </cell>
          <cell r="BP275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</row>
        <row r="276">
          <cell r="A276" t="str">
            <v>K4H510838B-TCB3000</v>
          </cell>
          <cell r="B276">
            <v>0</v>
          </cell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2400</v>
          </cell>
          <cell r="S276">
            <v>96960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432</v>
          </cell>
          <cell r="AG276">
            <v>4051</v>
          </cell>
          <cell r="AH276">
            <v>0</v>
          </cell>
          <cell r="AI276">
            <v>1771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2003</v>
          </cell>
          <cell r="BL276">
            <v>10</v>
          </cell>
          <cell r="BM276">
            <v>5</v>
          </cell>
          <cell r="BN276">
            <v>22</v>
          </cell>
          <cell r="BO276">
            <v>0</v>
          </cell>
          <cell r="BP276">
            <v>0</v>
          </cell>
          <cell r="BQ276">
            <v>1614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1614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</row>
        <row r="277">
          <cell r="A277" t="str">
            <v>K4H510838B-TCB3M00</v>
          </cell>
          <cell r="B277" t="str">
            <v>M</v>
          </cell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4362</v>
          </cell>
          <cell r="O277">
            <v>30110</v>
          </cell>
          <cell r="P277">
            <v>32433</v>
          </cell>
          <cell r="Q277">
            <v>0</v>
          </cell>
          <cell r="R277">
            <v>176477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1461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254344</v>
          </cell>
          <cell r="AY277">
            <v>0</v>
          </cell>
          <cell r="AZ277">
            <v>63632</v>
          </cell>
          <cell r="BA277">
            <v>59888</v>
          </cell>
          <cell r="BB277">
            <v>24832</v>
          </cell>
          <cell r="BC277">
            <v>4362</v>
          </cell>
          <cell r="BD277">
            <v>15634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2003</v>
          </cell>
          <cell r="BL277">
            <v>10</v>
          </cell>
          <cell r="BM277">
            <v>5</v>
          </cell>
          <cell r="BN277">
            <v>22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</row>
        <row r="278">
          <cell r="A278" t="str">
            <v>K4H510838B-TCC4M00</v>
          </cell>
          <cell r="B278" t="str">
            <v>M</v>
          </cell>
          <cell r="C278">
            <v>0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1519</v>
          </cell>
          <cell r="P278">
            <v>1519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1519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2003</v>
          </cell>
          <cell r="BL278">
            <v>10</v>
          </cell>
          <cell r="BM278">
            <v>5</v>
          </cell>
          <cell r="BN278">
            <v>22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</row>
        <row r="279">
          <cell r="A279" t="str">
            <v>K4H510838B-TCCC000</v>
          </cell>
          <cell r="B279">
            <v>0</v>
          </cell>
          <cell r="C279">
            <v>0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99840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108</v>
          </cell>
          <cell r="AG279">
            <v>0</v>
          </cell>
          <cell r="AH279">
            <v>0</v>
          </cell>
          <cell r="AI279">
            <v>1244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12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2003</v>
          </cell>
          <cell r="BL279">
            <v>10</v>
          </cell>
          <cell r="BM279">
            <v>5</v>
          </cell>
          <cell r="BN279">
            <v>22</v>
          </cell>
          <cell r="BO279">
            <v>0</v>
          </cell>
          <cell r="BP279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</row>
        <row r="280">
          <cell r="A280" t="str">
            <v>K4H510838B-TCCCM00</v>
          </cell>
          <cell r="B280" t="str">
            <v>M</v>
          </cell>
          <cell r="C280">
            <v>0</v>
          </cell>
          <cell r="D280">
            <v>0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9640</v>
          </cell>
          <cell r="O280">
            <v>55728</v>
          </cell>
          <cell r="P280">
            <v>59211</v>
          </cell>
          <cell r="Q280">
            <v>84387</v>
          </cell>
          <cell r="R280">
            <v>384740</v>
          </cell>
          <cell r="S280">
            <v>48929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3539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273064</v>
          </cell>
          <cell r="AY280">
            <v>70384</v>
          </cell>
          <cell r="AZ280">
            <v>41528</v>
          </cell>
          <cell r="BA280">
            <v>39048</v>
          </cell>
          <cell r="BB280">
            <v>17600</v>
          </cell>
          <cell r="BC280">
            <v>9640</v>
          </cell>
          <cell r="BD280">
            <v>26897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2003</v>
          </cell>
          <cell r="BL280">
            <v>10</v>
          </cell>
          <cell r="BM280">
            <v>5</v>
          </cell>
          <cell r="BN280">
            <v>22</v>
          </cell>
          <cell r="BO280">
            <v>0</v>
          </cell>
          <cell r="BP280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</row>
        <row r="281">
          <cell r="A281" t="str">
            <v>K4H510838B-TCV0000</v>
          </cell>
          <cell r="B281">
            <v>0</v>
          </cell>
          <cell r="C281">
            <v>0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143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2003</v>
          </cell>
          <cell r="BL281">
            <v>10</v>
          </cell>
          <cell r="BM281">
            <v>5</v>
          </cell>
          <cell r="BN281">
            <v>22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</row>
        <row r="282">
          <cell r="A282" t="str">
            <v>K4H510838B-TCW0000</v>
          </cell>
          <cell r="B282">
            <v>0</v>
          </cell>
          <cell r="C282">
            <v>0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20367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6608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2003</v>
          </cell>
          <cell r="BL282">
            <v>10</v>
          </cell>
          <cell r="BM282">
            <v>5</v>
          </cell>
          <cell r="BN282">
            <v>22</v>
          </cell>
          <cell r="BO282">
            <v>0</v>
          </cell>
          <cell r="BP282">
            <v>0</v>
          </cell>
          <cell r="BQ282">
            <v>0</v>
          </cell>
          <cell r="BR282">
            <v>3876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3876</v>
          </cell>
          <cell r="BX282">
            <v>0</v>
          </cell>
          <cell r="BY282">
            <v>0</v>
          </cell>
          <cell r="BZ282">
            <v>0</v>
          </cell>
        </row>
        <row r="283">
          <cell r="A283" t="str">
            <v>K4H510838M-AHX</v>
          </cell>
          <cell r="C283">
            <v>2797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88233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2003</v>
          </cell>
          <cell r="BL283">
            <v>10</v>
          </cell>
          <cell r="BM283">
            <v>5</v>
          </cell>
          <cell r="BN283">
            <v>22</v>
          </cell>
          <cell r="BO283">
            <v>0</v>
          </cell>
          <cell r="BP283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</row>
        <row r="284">
          <cell r="A284" t="str">
            <v>K4H510838M-TC00000</v>
          </cell>
          <cell r="B284">
            <v>0</v>
          </cell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543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2003</v>
          </cell>
          <cell r="BL284">
            <v>10</v>
          </cell>
          <cell r="BM284">
            <v>5</v>
          </cell>
          <cell r="BN284">
            <v>22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</row>
        <row r="285">
          <cell r="A285" t="str">
            <v>K4H510838M-TCA2M00</v>
          </cell>
          <cell r="B285" t="str">
            <v>M</v>
          </cell>
          <cell r="C285">
            <v>0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1120</v>
          </cell>
          <cell r="P285">
            <v>1120</v>
          </cell>
          <cell r="Q285">
            <v>0</v>
          </cell>
          <cell r="R285">
            <v>283</v>
          </cell>
          <cell r="S285">
            <v>7978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1800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2994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2003</v>
          </cell>
          <cell r="BL285">
            <v>10</v>
          </cell>
          <cell r="BM285">
            <v>5</v>
          </cell>
          <cell r="BN285">
            <v>22</v>
          </cell>
          <cell r="BO285">
            <v>0</v>
          </cell>
          <cell r="BP285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</row>
        <row r="286">
          <cell r="A286" t="str">
            <v>K4H510838M-TCB0000</v>
          </cell>
          <cell r="B286">
            <v>0</v>
          </cell>
          <cell r="C286">
            <v>0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480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56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2003</v>
          </cell>
          <cell r="BL286">
            <v>10</v>
          </cell>
          <cell r="BM286">
            <v>5</v>
          </cell>
          <cell r="BN286">
            <v>22</v>
          </cell>
          <cell r="BO286">
            <v>0</v>
          </cell>
          <cell r="BP286">
            <v>0</v>
          </cell>
          <cell r="BQ286">
            <v>0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</row>
        <row r="287">
          <cell r="A287" t="str">
            <v>K4H510838M-TCB0M00</v>
          </cell>
          <cell r="B287" t="str">
            <v>M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1234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128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2003</v>
          </cell>
          <cell r="BL287">
            <v>10</v>
          </cell>
          <cell r="BM287">
            <v>5</v>
          </cell>
          <cell r="BN287">
            <v>22</v>
          </cell>
          <cell r="BO287">
            <v>0</v>
          </cell>
          <cell r="BP287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</row>
        <row r="288">
          <cell r="A288" t="str">
            <v>K4H510838M-TCB0SST</v>
          </cell>
          <cell r="B288" t="str">
            <v>S</v>
          </cell>
          <cell r="C288">
            <v>0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2003</v>
          </cell>
          <cell r="BL288">
            <v>10</v>
          </cell>
          <cell r="BM288">
            <v>5</v>
          </cell>
          <cell r="BN288">
            <v>22</v>
          </cell>
          <cell r="BO288">
            <v>0</v>
          </cell>
          <cell r="BP288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</row>
        <row r="289">
          <cell r="A289" t="str">
            <v>K4H510838M-TLB0M00</v>
          </cell>
          <cell r="B289" t="str">
            <v>M</v>
          </cell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1191</v>
          </cell>
          <cell r="P289">
            <v>1191</v>
          </cell>
          <cell r="Q289">
            <v>2533</v>
          </cell>
          <cell r="R289">
            <v>17335</v>
          </cell>
          <cell r="S289">
            <v>2826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15300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1191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2003</v>
          </cell>
          <cell r="BL289">
            <v>10</v>
          </cell>
          <cell r="BM289">
            <v>5</v>
          </cell>
          <cell r="BN289">
            <v>22</v>
          </cell>
          <cell r="BO289">
            <v>0</v>
          </cell>
          <cell r="BP289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</row>
        <row r="290">
          <cell r="A290" t="str">
            <v>K4H511638B-AEXHF9</v>
          </cell>
          <cell r="C290">
            <v>0</v>
          </cell>
          <cell r="D290">
            <v>4084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3070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560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2003</v>
          </cell>
          <cell r="BL290">
            <v>10</v>
          </cell>
          <cell r="BM290">
            <v>5</v>
          </cell>
          <cell r="BN290">
            <v>22</v>
          </cell>
          <cell r="BO290">
            <v>0</v>
          </cell>
          <cell r="BP290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0</v>
          </cell>
          <cell r="BU290">
            <v>4084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4084</v>
          </cell>
        </row>
        <row r="291">
          <cell r="A291" t="str">
            <v>K4H511638B-AXXHF9</v>
          </cell>
          <cell r="C291">
            <v>0</v>
          </cell>
          <cell r="D291">
            <v>15744</v>
          </cell>
          <cell r="E291">
            <v>8293</v>
          </cell>
          <cell r="F291">
            <v>0</v>
          </cell>
          <cell r="G291">
            <v>3514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5495</v>
          </cell>
          <cell r="W291">
            <v>0</v>
          </cell>
          <cell r="X291">
            <v>0</v>
          </cell>
          <cell r="Y291">
            <v>4779</v>
          </cell>
          <cell r="Z291">
            <v>3512</v>
          </cell>
          <cell r="AA291">
            <v>47069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2003</v>
          </cell>
          <cell r="BL291">
            <v>10</v>
          </cell>
          <cell r="BM291">
            <v>5</v>
          </cell>
          <cell r="BN291">
            <v>22</v>
          </cell>
          <cell r="BO291">
            <v>0</v>
          </cell>
          <cell r="BP291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0</v>
          </cell>
          <cell r="BU291">
            <v>29048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29048</v>
          </cell>
        </row>
        <row r="292">
          <cell r="A292" t="str">
            <v>K4H511638B-TC00000</v>
          </cell>
          <cell r="B292">
            <v>0</v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14258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2230</v>
          </cell>
          <cell r="AC292">
            <v>9272</v>
          </cell>
          <cell r="AD292">
            <v>0</v>
          </cell>
          <cell r="AE292">
            <v>3380</v>
          </cell>
          <cell r="AF292">
            <v>14258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2003</v>
          </cell>
          <cell r="BL292">
            <v>10</v>
          </cell>
          <cell r="BM292">
            <v>5</v>
          </cell>
          <cell r="BN292">
            <v>22</v>
          </cell>
          <cell r="BO292">
            <v>0</v>
          </cell>
          <cell r="BP292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</row>
        <row r="293">
          <cell r="A293" t="str">
            <v>K4H511638B-TCA2000</v>
          </cell>
          <cell r="B293">
            <v>0</v>
          </cell>
          <cell r="C293">
            <v>0</v>
          </cell>
          <cell r="D293">
            <v>0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973</v>
          </cell>
          <cell r="AJ293">
            <v>40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2003</v>
          </cell>
          <cell r="BL293">
            <v>10</v>
          </cell>
          <cell r="BM293">
            <v>5</v>
          </cell>
          <cell r="BN293">
            <v>22</v>
          </cell>
          <cell r="BO293">
            <v>0</v>
          </cell>
          <cell r="BP293">
            <v>0</v>
          </cell>
          <cell r="BQ293">
            <v>275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275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</row>
        <row r="294">
          <cell r="A294" t="str">
            <v>K4H511638B-TCB0000</v>
          </cell>
          <cell r="B294">
            <v>0</v>
          </cell>
          <cell r="C294">
            <v>0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11960</v>
          </cell>
          <cell r="P294">
            <v>18626</v>
          </cell>
          <cell r="Q294">
            <v>21120</v>
          </cell>
          <cell r="R294">
            <v>215466</v>
          </cell>
          <cell r="S294">
            <v>48480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468</v>
          </cell>
          <cell r="AJ294">
            <v>155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2003</v>
          </cell>
          <cell r="BL294">
            <v>10</v>
          </cell>
          <cell r="BM294">
            <v>5</v>
          </cell>
          <cell r="BN294">
            <v>22</v>
          </cell>
          <cell r="BO294">
            <v>0</v>
          </cell>
          <cell r="BP294">
            <v>0</v>
          </cell>
          <cell r="BQ294">
            <v>1653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1653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</row>
        <row r="295">
          <cell r="A295" t="str">
            <v>K4H511638B-TCB00HI</v>
          </cell>
          <cell r="B295">
            <v>0</v>
          </cell>
          <cell r="C295">
            <v>0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1920</v>
          </cell>
          <cell r="S295">
            <v>2400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2003</v>
          </cell>
          <cell r="BL295">
            <v>10</v>
          </cell>
          <cell r="BM295">
            <v>5</v>
          </cell>
          <cell r="BN295">
            <v>22</v>
          </cell>
          <cell r="BO295">
            <v>0</v>
          </cell>
          <cell r="BP295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</row>
        <row r="296">
          <cell r="A296" t="str">
            <v>K4H511638B-TCB0M00</v>
          </cell>
          <cell r="B296" t="str">
            <v>M</v>
          </cell>
          <cell r="C296">
            <v>0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4856</v>
          </cell>
          <cell r="BA296">
            <v>4856</v>
          </cell>
          <cell r="BB296">
            <v>0</v>
          </cell>
          <cell r="BC296">
            <v>0</v>
          </cell>
          <cell r="BD296">
            <v>111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2003</v>
          </cell>
          <cell r="BL296">
            <v>10</v>
          </cell>
          <cell r="BM296">
            <v>5</v>
          </cell>
          <cell r="BN296">
            <v>22</v>
          </cell>
          <cell r="BO296">
            <v>0</v>
          </cell>
          <cell r="BP296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</row>
        <row r="297">
          <cell r="A297" t="str">
            <v>K4H511638B-TCB3000</v>
          </cell>
          <cell r="B297">
            <v>0</v>
          </cell>
          <cell r="C297">
            <v>0</v>
          </cell>
          <cell r="D297">
            <v>0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803</v>
          </cell>
          <cell r="P297">
            <v>803</v>
          </cell>
          <cell r="Q297">
            <v>4320</v>
          </cell>
          <cell r="R297">
            <v>196319</v>
          </cell>
          <cell r="S297">
            <v>10560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11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2003</v>
          </cell>
          <cell r="BL297">
            <v>10</v>
          </cell>
          <cell r="BM297">
            <v>5</v>
          </cell>
          <cell r="BN297">
            <v>22</v>
          </cell>
          <cell r="BO297">
            <v>0</v>
          </cell>
          <cell r="BP297">
            <v>0</v>
          </cell>
          <cell r="BQ297">
            <v>938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938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</row>
        <row r="298">
          <cell r="A298" t="str">
            <v>K4H511638B-TCB3M00</v>
          </cell>
          <cell r="B298" t="str">
            <v>M</v>
          </cell>
          <cell r="C298">
            <v>0</v>
          </cell>
          <cell r="D298">
            <v>0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1418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2003</v>
          </cell>
          <cell r="BL298">
            <v>10</v>
          </cell>
          <cell r="BM298">
            <v>5</v>
          </cell>
          <cell r="BN298">
            <v>22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</row>
        <row r="299">
          <cell r="A299" t="str">
            <v>K4H511638B-UC00000</v>
          </cell>
          <cell r="B299">
            <v>0</v>
          </cell>
          <cell r="C299">
            <v>0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287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2003</v>
          </cell>
          <cell r="BL299">
            <v>10</v>
          </cell>
          <cell r="BM299">
            <v>5</v>
          </cell>
          <cell r="BN299">
            <v>22</v>
          </cell>
          <cell r="BO299">
            <v>0</v>
          </cell>
          <cell r="BP299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</row>
        <row r="300">
          <cell r="A300" t="str">
            <v>K4H511638B-UCB0000</v>
          </cell>
          <cell r="B300">
            <v>0</v>
          </cell>
          <cell r="C300">
            <v>0</v>
          </cell>
          <cell r="D300">
            <v>0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48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2003</v>
          </cell>
          <cell r="BL300">
            <v>10</v>
          </cell>
          <cell r="BM300">
            <v>5</v>
          </cell>
          <cell r="BN300">
            <v>22</v>
          </cell>
          <cell r="BO300">
            <v>0</v>
          </cell>
          <cell r="BP300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</row>
        <row r="301">
          <cell r="A301" t="str">
            <v>K4H511638B-UCB00HI</v>
          </cell>
          <cell r="B301">
            <v>0</v>
          </cell>
          <cell r="C301">
            <v>0</v>
          </cell>
          <cell r="D301">
            <v>0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1440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2003</v>
          </cell>
          <cell r="BL301">
            <v>10</v>
          </cell>
          <cell r="BM301">
            <v>5</v>
          </cell>
          <cell r="BN301">
            <v>22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</row>
        <row r="302">
          <cell r="A302" t="str">
            <v>K4H511638B-UCB3000</v>
          </cell>
          <cell r="B302">
            <v>0</v>
          </cell>
          <cell r="C302">
            <v>0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850</v>
          </cell>
          <cell r="P302">
            <v>850</v>
          </cell>
          <cell r="Q302">
            <v>850</v>
          </cell>
          <cell r="R302">
            <v>850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2003</v>
          </cell>
          <cell r="BL302">
            <v>10</v>
          </cell>
          <cell r="BM302">
            <v>5</v>
          </cell>
          <cell r="BN302">
            <v>22</v>
          </cell>
          <cell r="BO302">
            <v>0</v>
          </cell>
          <cell r="BP302">
            <v>0</v>
          </cell>
          <cell r="BQ302">
            <v>428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428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</row>
        <row r="303">
          <cell r="A303" t="str">
            <v>K4H511638D-AGD9JA</v>
          </cell>
          <cell r="C303">
            <v>0</v>
          </cell>
          <cell r="D303">
            <v>0</v>
          </cell>
          <cell r="E303">
            <v>0</v>
          </cell>
          <cell r="F303">
            <v>0</v>
          </cell>
          <cell r="G303">
            <v>15628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9994</v>
          </cell>
          <cell r="Z303">
            <v>31925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2003</v>
          </cell>
          <cell r="BL303">
            <v>10</v>
          </cell>
          <cell r="BM303">
            <v>5</v>
          </cell>
          <cell r="BN303">
            <v>22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</row>
        <row r="304">
          <cell r="A304" t="str">
            <v>K4H511638D-AGDHJA</v>
          </cell>
          <cell r="C304">
            <v>0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11794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2003</v>
          </cell>
          <cell r="BL304">
            <v>10</v>
          </cell>
          <cell r="BM304">
            <v>5</v>
          </cell>
          <cell r="BN304">
            <v>22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2104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</row>
        <row r="305">
          <cell r="A305" t="str">
            <v>K4H511638D-JC00000</v>
          </cell>
          <cell r="B305">
            <v>0</v>
          </cell>
          <cell r="C305">
            <v>0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1587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658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2003</v>
          </cell>
          <cell r="BL305">
            <v>10</v>
          </cell>
          <cell r="BM305">
            <v>5</v>
          </cell>
          <cell r="BN305">
            <v>22</v>
          </cell>
          <cell r="BO305">
            <v>0</v>
          </cell>
          <cell r="BP305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</row>
        <row r="306">
          <cell r="A306" t="str">
            <v>K4H511638D-JCB0000</v>
          </cell>
          <cell r="B306">
            <v>0</v>
          </cell>
          <cell r="C306">
            <v>0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4089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467</v>
          </cell>
          <cell r="AJ306">
            <v>4089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2003</v>
          </cell>
          <cell r="BL306">
            <v>10</v>
          </cell>
          <cell r="BM306">
            <v>5</v>
          </cell>
          <cell r="BN306">
            <v>22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</row>
        <row r="307">
          <cell r="A307" t="str">
            <v>K4H511638D-JCB0T00</v>
          </cell>
          <cell r="B307" t="str">
            <v>T</v>
          </cell>
          <cell r="C307">
            <v>0</v>
          </cell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16000</v>
          </cell>
          <cell r="P307">
            <v>16000</v>
          </cell>
          <cell r="Q307">
            <v>25969</v>
          </cell>
          <cell r="R307">
            <v>185247</v>
          </cell>
          <cell r="S307">
            <v>156751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4096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2003</v>
          </cell>
          <cell r="BL307">
            <v>10</v>
          </cell>
          <cell r="BM307">
            <v>5</v>
          </cell>
          <cell r="BN307">
            <v>22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</row>
        <row r="308">
          <cell r="A308" t="str">
            <v>K4H511638D-JLB3000</v>
          </cell>
          <cell r="B308">
            <v>0</v>
          </cell>
          <cell r="C308">
            <v>0</v>
          </cell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399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2003</v>
          </cell>
          <cell r="BL308">
            <v>10</v>
          </cell>
          <cell r="BM308">
            <v>5</v>
          </cell>
          <cell r="BN308">
            <v>22</v>
          </cell>
          <cell r="BO308">
            <v>0</v>
          </cell>
          <cell r="BP308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</row>
        <row r="309">
          <cell r="A309" t="str">
            <v>K4H511638D-KC00000</v>
          </cell>
          <cell r="B309">
            <v>0</v>
          </cell>
          <cell r="C309">
            <v>0</v>
          </cell>
          <cell r="D309">
            <v>0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3261</v>
          </cell>
          <cell r="L309">
            <v>5737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621</v>
          </cell>
          <cell r="AC309">
            <v>0</v>
          </cell>
          <cell r="AD309">
            <v>56</v>
          </cell>
          <cell r="AE309">
            <v>1187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2003</v>
          </cell>
          <cell r="BL309">
            <v>10</v>
          </cell>
          <cell r="BM309">
            <v>5</v>
          </cell>
          <cell r="BN309">
            <v>22</v>
          </cell>
          <cell r="BO309">
            <v>0</v>
          </cell>
          <cell r="BP309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</row>
        <row r="310">
          <cell r="A310" t="str">
            <v>K4H511638D-KCB0000</v>
          </cell>
          <cell r="B310">
            <v>0</v>
          </cell>
          <cell r="C310">
            <v>0</v>
          </cell>
          <cell r="D310">
            <v>0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7246</v>
          </cell>
          <cell r="O310">
            <v>10719</v>
          </cell>
          <cell r="P310">
            <v>19758</v>
          </cell>
          <cell r="Q310">
            <v>23040</v>
          </cell>
          <cell r="R310">
            <v>95919</v>
          </cell>
          <cell r="S310">
            <v>56640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3108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2003</v>
          </cell>
          <cell r="BL310">
            <v>10</v>
          </cell>
          <cell r="BM310">
            <v>5</v>
          </cell>
          <cell r="BN310">
            <v>22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</row>
        <row r="311">
          <cell r="A311" t="str">
            <v>K4H511638D-KCB0M00</v>
          </cell>
          <cell r="B311" t="str">
            <v>M</v>
          </cell>
          <cell r="C311">
            <v>0</v>
          </cell>
          <cell r="D311">
            <v>0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773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2003</v>
          </cell>
          <cell r="BL311">
            <v>10</v>
          </cell>
          <cell r="BM311">
            <v>5</v>
          </cell>
          <cell r="BN311">
            <v>22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0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</row>
        <row r="312">
          <cell r="A312" t="str">
            <v>K4H560438D-8OF</v>
          </cell>
          <cell r="C312">
            <v>0</v>
          </cell>
          <cell r="D312">
            <v>0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22949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2003</v>
          </cell>
          <cell r="BL312">
            <v>10</v>
          </cell>
          <cell r="BM312">
            <v>5</v>
          </cell>
          <cell r="BN312">
            <v>22</v>
          </cell>
          <cell r="BO312">
            <v>0</v>
          </cell>
          <cell r="BP312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</row>
        <row r="313">
          <cell r="A313" t="str">
            <v>K4H560438D-8OFYNJ</v>
          </cell>
          <cell r="C313">
            <v>0</v>
          </cell>
          <cell r="D313">
            <v>0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2003</v>
          </cell>
          <cell r="BL313">
            <v>10</v>
          </cell>
          <cell r="BM313">
            <v>5</v>
          </cell>
          <cell r="BN313">
            <v>22</v>
          </cell>
          <cell r="BO313">
            <v>0</v>
          </cell>
          <cell r="BP313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</row>
        <row r="314">
          <cell r="A314" t="str">
            <v>K4H560438D-AGX</v>
          </cell>
          <cell r="C314">
            <v>330294</v>
          </cell>
          <cell r="D314">
            <v>0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476076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2003</v>
          </cell>
          <cell r="BL314">
            <v>10</v>
          </cell>
          <cell r="BM314">
            <v>5</v>
          </cell>
          <cell r="BN314">
            <v>22</v>
          </cell>
          <cell r="BO314">
            <v>0</v>
          </cell>
          <cell r="BP314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</row>
        <row r="315">
          <cell r="A315" t="str">
            <v>K4H560438D-AGXHF3</v>
          </cell>
          <cell r="C315">
            <v>0</v>
          </cell>
          <cell r="D315">
            <v>76358</v>
          </cell>
          <cell r="E315">
            <v>84325</v>
          </cell>
          <cell r="F315">
            <v>0</v>
          </cell>
          <cell r="G315">
            <v>89887</v>
          </cell>
          <cell r="H315">
            <v>95117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4553</v>
          </cell>
          <cell r="W315">
            <v>78565</v>
          </cell>
          <cell r="X315">
            <v>27035</v>
          </cell>
          <cell r="Y315">
            <v>14673</v>
          </cell>
          <cell r="Z315">
            <v>22112</v>
          </cell>
          <cell r="AA315">
            <v>19242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2003</v>
          </cell>
          <cell r="BL315">
            <v>10</v>
          </cell>
          <cell r="BM315">
            <v>5</v>
          </cell>
          <cell r="BN315">
            <v>22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</row>
        <row r="316">
          <cell r="A316" t="str">
            <v>K4H560438D-AGXHL2</v>
          </cell>
          <cell r="C316">
            <v>0</v>
          </cell>
          <cell r="D316">
            <v>119735</v>
          </cell>
          <cell r="E316">
            <v>138183</v>
          </cell>
          <cell r="F316">
            <v>0</v>
          </cell>
          <cell r="G316">
            <v>151581</v>
          </cell>
          <cell r="H316">
            <v>150018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49769</v>
          </cell>
          <cell r="W316">
            <v>38632</v>
          </cell>
          <cell r="X316">
            <v>27119</v>
          </cell>
          <cell r="Y316">
            <v>27760</v>
          </cell>
          <cell r="Z316">
            <v>28990</v>
          </cell>
          <cell r="AA316">
            <v>16281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2003</v>
          </cell>
          <cell r="BL316">
            <v>10</v>
          </cell>
          <cell r="BM316">
            <v>5</v>
          </cell>
          <cell r="BN316">
            <v>22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42271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38051</v>
          </cell>
        </row>
        <row r="317">
          <cell r="A317" t="str">
            <v>K4H560438D-CYX</v>
          </cell>
          <cell r="C317">
            <v>0</v>
          </cell>
          <cell r="D317">
            <v>0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2003</v>
          </cell>
          <cell r="BL317">
            <v>10</v>
          </cell>
          <cell r="BM317">
            <v>5</v>
          </cell>
          <cell r="BN317">
            <v>22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</row>
        <row r="318">
          <cell r="A318" t="str">
            <v>K4H560438D-CYXHF3</v>
          </cell>
          <cell r="C318">
            <v>0</v>
          </cell>
          <cell r="D318">
            <v>0</v>
          </cell>
          <cell r="E318">
            <v>0</v>
          </cell>
          <cell r="F318">
            <v>0</v>
          </cell>
          <cell r="G318">
            <v>0</v>
          </cell>
          <cell r="H318">
            <v>8247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9789</v>
          </cell>
          <cell r="X318">
            <v>0</v>
          </cell>
          <cell r="Y318">
            <v>0</v>
          </cell>
          <cell r="Z318">
            <v>679</v>
          </cell>
          <cell r="AA318">
            <v>783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2003</v>
          </cell>
          <cell r="BL318">
            <v>10</v>
          </cell>
          <cell r="BM318">
            <v>5</v>
          </cell>
          <cell r="BN318">
            <v>22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</row>
        <row r="319">
          <cell r="A319" t="str">
            <v>K4H560438D-GC00000</v>
          </cell>
          <cell r="B319">
            <v>0</v>
          </cell>
          <cell r="C319">
            <v>0</v>
          </cell>
          <cell r="D319">
            <v>0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4575</v>
          </cell>
          <cell r="J319">
            <v>1985</v>
          </cell>
          <cell r="K319">
            <v>0</v>
          </cell>
          <cell r="L319">
            <v>13737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4848</v>
          </cell>
          <cell r="AE319">
            <v>824</v>
          </cell>
          <cell r="AF319">
            <v>1985</v>
          </cell>
          <cell r="AG319">
            <v>3207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2003</v>
          </cell>
          <cell r="BL319">
            <v>10</v>
          </cell>
          <cell r="BM319">
            <v>5</v>
          </cell>
          <cell r="BN319">
            <v>22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0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</row>
        <row r="320">
          <cell r="A320" t="str">
            <v>K4H560438D-GCA2000</v>
          </cell>
          <cell r="B320">
            <v>0</v>
          </cell>
          <cell r="C320">
            <v>0</v>
          </cell>
          <cell r="D320">
            <v>0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2375</v>
          </cell>
          <cell r="P320">
            <v>2375</v>
          </cell>
          <cell r="Q320">
            <v>2375</v>
          </cell>
          <cell r="R320">
            <v>2375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2257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2003</v>
          </cell>
          <cell r="BL320">
            <v>10</v>
          </cell>
          <cell r="BM320">
            <v>5</v>
          </cell>
          <cell r="BN320">
            <v>22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</row>
        <row r="321">
          <cell r="A321" t="str">
            <v>K4H560438D-GCB3000</v>
          </cell>
          <cell r="B321">
            <v>0</v>
          </cell>
          <cell r="C321">
            <v>0</v>
          </cell>
          <cell r="D321">
            <v>0</v>
          </cell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6083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2003</v>
          </cell>
          <cell r="BL321">
            <v>10</v>
          </cell>
          <cell r="BM321">
            <v>5</v>
          </cell>
          <cell r="BN321">
            <v>22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</row>
        <row r="322">
          <cell r="A322" t="str">
            <v>K4H560438D-GCB3M00</v>
          </cell>
          <cell r="B322" t="str">
            <v>M</v>
          </cell>
          <cell r="C322">
            <v>0</v>
          </cell>
          <cell r="D322">
            <v>0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4622</v>
          </cell>
          <cell r="O322">
            <v>13360</v>
          </cell>
          <cell r="P322">
            <v>14146</v>
          </cell>
          <cell r="Q322">
            <v>22000</v>
          </cell>
          <cell r="R322">
            <v>22786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9810</v>
          </cell>
          <cell r="BA322">
            <v>9810</v>
          </cell>
          <cell r="BB322">
            <v>0</v>
          </cell>
          <cell r="BC322">
            <v>4622</v>
          </cell>
          <cell r="BD322">
            <v>6093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2003</v>
          </cell>
          <cell r="BL322">
            <v>10</v>
          </cell>
          <cell r="BM322">
            <v>5</v>
          </cell>
          <cell r="BN322">
            <v>22</v>
          </cell>
          <cell r="BO322">
            <v>0</v>
          </cell>
          <cell r="BP322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</row>
        <row r="323">
          <cell r="A323" t="str">
            <v>K4H560438D-GLB3000</v>
          </cell>
          <cell r="B323">
            <v>0</v>
          </cell>
          <cell r="C323">
            <v>0</v>
          </cell>
          <cell r="D323">
            <v>0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3376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2003</v>
          </cell>
          <cell r="BL323">
            <v>10</v>
          </cell>
          <cell r="BM323">
            <v>5</v>
          </cell>
          <cell r="BN323">
            <v>22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</row>
        <row r="324">
          <cell r="A324" t="str">
            <v>K4H560438D-TC00000</v>
          </cell>
          <cell r="B324">
            <v>0</v>
          </cell>
          <cell r="C324">
            <v>0</v>
          </cell>
          <cell r="D324">
            <v>0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276746</v>
          </cell>
          <cell r="J324">
            <v>151386</v>
          </cell>
          <cell r="K324">
            <v>55343</v>
          </cell>
          <cell r="L324">
            <v>62488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28574</v>
          </cell>
          <cell r="AC324">
            <v>15253</v>
          </cell>
          <cell r="AD324">
            <v>8025</v>
          </cell>
          <cell r="AE324">
            <v>4597</v>
          </cell>
          <cell r="AF324">
            <v>37020</v>
          </cell>
          <cell r="AG324">
            <v>33038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2003</v>
          </cell>
          <cell r="BL324">
            <v>10</v>
          </cell>
          <cell r="BM324">
            <v>5</v>
          </cell>
          <cell r="BN324">
            <v>22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3356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</row>
        <row r="325">
          <cell r="A325" t="str">
            <v>K4H560438D-TC000FJ</v>
          </cell>
          <cell r="B325">
            <v>0</v>
          </cell>
          <cell r="C325">
            <v>0</v>
          </cell>
          <cell r="D325">
            <v>0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135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2003</v>
          </cell>
          <cell r="BL325">
            <v>10</v>
          </cell>
          <cell r="BM325">
            <v>5</v>
          </cell>
          <cell r="BN325">
            <v>22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</row>
        <row r="326">
          <cell r="A326" t="str">
            <v>K4H560438D-TC000H0</v>
          </cell>
          <cell r="B326">
            <v>0</v>
          </cell>
          <cell r="C326">
            <v>0</v>
          </cell>
          <cell r="D326">
            <v>0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37190</v>
          </cell>
          <cell r="K326">
            <v>3894</v>
          </cell>
          <cell r="L326">
            <v>6253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8639</v>
          </cell>
          <cell r="AD326">
            <v>0</v>
          </cell>
          <cell r="AE326">
            <v>958</v>
          </cell>
          <cell r="AF326">
            <v>37190</v>
          </cell>
          <cell r="AG326">
            <v>3894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2003</v>
          </cell>
          <cell r="BL326">
            <v>10</v>
          </cell>
          <cell r="BM326">
            <v>5</v>
          </cell>
          <cell r="BN326">
            <v>22</v>
          </cell>
          <cell r="BO326">
            <v>0</v>
          </cell>
          <cell r="BP326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</row>
        <row r="327">
          <cell r="A327" t="str">
            <v>K4H560438D-TC000M0</v>
          </cell>
          <cell r="B327">
            <v>0</v>
          </cell>
          <cell r="C327">
            <v>0</v>
          </cell>
          <cell r="D327">
            <v>0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27431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69399</v>
          </cell>
          <cell r="AD327">
            <v>19717</v>
          </cell>
          <cell r="AE327">
            <v>1212</v>
          </cell>
          <cell r="AF327">
            <v>27431</v>
          </cell>
          <cell r="AG327">
            <v>4032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2003</v>
          </cell>
          <cell r="BL327">
            <v>10</v>
          </cell>
          <cell r="BM327">
            <v>5</v>
          </cell>
          <cell r="BN327">
            <v>22</v>
          </cell>
          <cell r="BO327">
            <v>0</v>
          </cell>
          <cell r="BP327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</row>
        <row r="328">
          <cell r="A328" t="str">
            <v>K4H560438D-TC000Q0</v>
          </cell>
          <cell r="B328">
            <v>0</v>
          </cell>
          <cell r="C328">
            <v>0</v>
          </cell>
          <cell r="D328">
            <v>0</v>
          </cell>
          <cell r="E328">
            <v>0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2313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2003</v>
          </cell>
          <cell r="BL328">
            <v>10</v>
          </cell>
          <cell r="BM328">
            <v>5</v>
          </cell>
          <cell r="BN328">
            <v>22</v>
          </cell>
          <cell r="BO328">
            <v>0</v>
          </cell>
          <cell r="BP328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</row>
        <row r="329">
          <cell r="A329" t="str">
            <v>K4H560438D-TC000S0</v>
          </cell>
          <cell r="B329">
            <v>0</v>
          </cell>
          <cell r="C329">
            <v>0</v>
          </cell>
          <cell r="D329">
            <v>0</v>
          </cell>
          <cell r="E329">
            <v>0</v>
          </cell>
          <cell r="F329">
            <v>0</v>
          </cell>
          <cell r="G329">
            <v>0</v>
          </cell>
          <cell r="H329">
            <v>0</v>
          </cell>
          <cell r="I329">
            <v>0</v>
          </cell>
          <cell r="J329">
            <v>22434</v>
          </cell>
          <cell r="K329">
            <v>74917</v>
          </cell>
          <cell r="L329">
            <v>61257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48506</v>
          </cell>
          <cell r="AD329">
            <v>0</v>
          </cell>
          <cell r="AE329">
            <v>142</v>
          </cell>
          <cell r="AF329">
            <v>20813</v>
          </cell>
          <cell r="AG329">
            <v>10084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2003</v>
          </cell>
          <cell r="BL329">
            <v>10</v>
          </cell>
          <cell r="BM329">
            <v>5</v>
          </cell>
          <cell r="BN329">
            <v>22</v>
          </cell>
          <cell r="BO329">
            <v>0</v>
          </cell>
          <cell r="BP329">
            <v>0</v>
          </cell>
          <cell r="BQ329">
            <v>0</v>
          </cell>
          <cell r="BR329">
            <v>0</v>
          </cell>
          <cell r="BS329">
            <v>5894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</row>
        <row r="330">
          <cell r="A330" t="str">
            <v>K4H560438D-TC000ST</v>
          </cell>
          <cell r="B330">
            <v>0</v>
          </cell>
          <cell r="C330">
            <v>0</v>
          </cell>
          <cell r="D330">
            <v>0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87914</v>
          </cell>
          <cell r="L330">
            <v>38114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79918</v>
          </cell>
          <cell r="AG330">
            <v>65759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2003</v>
          </cell>
          <cell r="BL330">
            <v>10</v>
          </cell>
          <cell r="BM330">
            <v>5</v>
          </cell>
          <cell r="BN330">
            <v>22</v>
          </cell>
          <cell r="BO330">
            <v>0</v>
          </cell>
          <cell r="BP330">
            <v>0</v>
          </cell>
          <cell r="BQ330">
            <v>0</v>
          </cell>
          <cell r="BR330">
            <v>2586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</row>
        <row r="331">
          <cell r="A331" t="str">
            <v>K4H560438D-TC00SS0</v>
          </cell>
          <cell r="B331" t="str">
            <v>S</v>
          </cell>
          <cell r="C331">
            <v>0</v>
          </cell>
          <cell r="D331">
            <v>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33767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31482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2003</v>
          </cell>
          <cell r="BL331">
            <v>10</v>
          </cell>
          <cell r="BM331">
            <v>5</v>
          </cell>
          <cell r="BN331">
            <v>22</v>
          </cell>
          <cell r="BO331">
            <v>0</v>
          </cell>
          <cell r="BP331">
            <v>0</v>
          </cell>
          <cell r="BQ331">
            <v>0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</row>
        <row r="332">
          <cell r="A332" t="str">
            <v>K4H560438D-TCA0M00</v>
          </cell>
          <cell r="B332" t="str">
            <v>M</v>
          </cell>
          <cell r="C332">
            <v>0</v>
          </cell>
          <cell r="D332">
            <v>0</v>
          </cell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6530</v>
          </cell>
          <cell r="O332">
            <v>8442</v>
          </cell>
          <cell r="P332">
            <v>20030</v>
          </cell>
          <cell r="Q332">
            <v>68756</v>
          </cell>
          <cell r="R332">
            <v>260058</v>
          </cell>
          <cell r="S332">
            <v>122357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8246</v>
          </cell>
          <cell r="AH332">
            <v>0</v>
          </cell>
          <cell r="AI332">
            <v>0</v>
          </cell>
          <cell r="AJ332">
            <v>12828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260550</v>
          </cell>
          <cell r="AY332">
            <v>81000</v>
          </cell>
          <cell r="AZ332">
            <v>11520</v>
          </cell>
          <cell r="BA332">
            <v>11520</v>
          </cell>
          <cell r="BB332">
            <v>0</v>
          </cell>
          <cell r="BC332">
            <v>6530</v>
          </cell>
          <cell r="BD332">
            <v>9261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2003</v>
          </cell>
          <cell r="BL332">
            <v>10</v>
          </cell>
          <cell r="BM332">
            <v>5</v>
          </cell>
          <cell r="BN332">
            <v>22</v>
          </cell>
          <cell r="BO332">
            <v>0</v>
          </cell>
          <cell r="BP332">
            <v>0</v>
          </cell>
          <cell r="BQ332">
            <v>28519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</row>
        <row r="333">
          <cell r="A333" t="str">
            <v>K4H560438D-TCA0MZ0</v>
          </cell>
          <cell r="B333" t="str">
            <v>M</v>
          </cell>
          <cell r="C333">
            <v>0</v>
          </cell>
          <cell r="D333">
            <v>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107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2003</v>
          </cell>
          <cell r="BL333">
            <v>10</v>
          </cell>
          <cell r="BM333">
            <v>5</v>
          </cell>
          <cell r="BN333">
            <v>22</v>
          </cell>
          <cell r="BO333">
            <v>0</v>
          </cell>
          <cell r="BP333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</row>
        <row r="334">
          <cell r="A334" t="str">
            <v>K4H560438D-TCA0SST</v>
          </cell>
          <cell r="B334" t="str">
            <v>S</v>
          </cell>
          <cell r="C334">
            <v>0</v>
          </cell>
          <cell r="D334">
            <v>0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74115</v>
          </cell>
          <cell r="P334">
            <v>101688</v>
          </cell>
          <cell r="Q334">
            <v>74115</v>
          </cell>
          <cell r="R334">
            <v>101688</v>
          </cell>
          <cell r="S334">
            <v>222718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67928</v>
          </cell>
          <cell r="AL334">
            <v>121926</v>
          </cell>
          <cell r="AM334">
            <v>67928</v>
          </cell>
          <cell r="AN334">
            <v>67928</v>
          </cell>
          <cell r="AO334">
            <v>1356</v>
          </cell>
          <cell r="AP334">
            <v>23962</v>
          </cell>
          <cell r="AQ334">
            <v>27766</v>
          </cell>
          <cell r="AR334">
            <v>1</v>
          </cell>
          <cell r="AS334">
            <v>0</v>
          </cell>
          <cell r="AT334">
            <v>8234</v>
          </cell>
          <cell r="AU334">
            <v>23962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2003</v>
          </cell>
          <cell r="BL334">
            <v>10</v>
          </cell>
          <cell r="BM334">
            <v>5</v>
          </cell>
          <cell r="BN334">
            <v>22</v>
          </cell>
          <cell r="BO334">
            <v>0</v>
          </cell>
          <cell r="BP334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</row>
        <row r="335">
          <cell r="A335" t="str">
            <v>K4H560438D-TCA2000</v>
          </cell>
          <cell r="B335">
            <v>0</v>
          </cell>
          <cell r="C335">
            <v>0</v>
          </cell>
          <cell r="D335">
            <v>0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2548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2003</v>
          </cell>
          <cell r="BL335">
            <v>10</v>
          </cell>
          <cell r="BM335">
            <v>5</v>
          </cell>
          <cell r="BN335">
            <v>22</v>
          </cell>
          <cell r="BO335">
            <v>0</v>
          </cell>
          <cell r="BP335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</row>
        <row r="336">
          <cell r="A336" t="str">
            <v>K4H560438D-TCA2M00</v>
          </cell>
          <cell r="B336" t="str">
            <v>M</v>
          </cell>
          <cell r="C336">
            <v>0</v>
          </cell>
          <cell r="D336">
            <v>0</v>
          </cell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4898</v>
          </cell>
          <cell r="P336">
            <v>4898</v>
          </cell>
          <cell r="Q336">
            <v>5681</v>
          </cell>
          <cell r="R336">
            <v>16031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19800</v>
          </cell>
          <cell r="AY336">
            <v>6750</v>
          </cell>
          <cell r="AZ336">
            <v>3078</v>
          </cell>
          <cell r="BA336">
            <v>3078</v>
          </cell>
          <cell r="BB336">
            <v>0</v>
          </cell>
          <cell r="BC336">
            <v>0</v>
          </cell>
          <cell r="BD336">
            <v>6030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2003</v>
          </cell>
          <cell r="BL336">
            <v>10</v>
          </cell>
          <cell r="BM336">
            <v>5</v>
          </cell>
          <cell r="BN336">
            <v>22</v>
          </cell>
          <cell r="BO336">
            <v>0</v>
          </cell>
          <cell r="BP336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</row>
        <row r="337">
          <cell r="A337" t="str">
            <v>K4H560438D-TCA2MS0</v>
          </cell>
          <cell r="B337" t="str">
            <v>M</v>
          </cell>
          <cell r="C337">
            <v>0</v>
          </cell>
          <cell r="D337">
            <v>0</v>
          </cell>
          <cell r="E337">
            <v>0</v>
          </cell>
          <cell r="F337">
            <v>0</v>
          </cell>
          <cell r="G337">
            <v>0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57128</v>
          </cell>
          <cell r="O337">
            <v>71049</v>
          </cell>
          <cell r="P337">
            <v>75095</v>
          </cell>
          <cell r="Q337">
            <v>200061</v>
          </cell>
          <cell r="R337">
            <v>358055</v>
          </cell>
          <cell r="S337">
            <v>235182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341262</v>
          </cell>
          <cell r="AY337">
            <v>204300</v>
          </cell>
          <cell r="AZ337">
            <v>26388</v>
          </cell>
          <cell r="BA337">
            <v>17226</v>
          </cell>
          <cell r="BB337">
            <v>13104</v>
          </cell>
          <cell r="BC337">
            <v>57128</v>
          </cell>
          <cell r="BD337">
            <v>50822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2003</v>
          </cell>
          <cell r="BL337">
            <v>10</v>
          </cell>
          <cell r="BM337">
            <v>5</v>
          </cell>
          <cell r="BN337">
            <v>22</v>
          </cell>
          <cell r="BO337">
            <v>0</v>
          </cell>
          <cell r="BP337">
            <v>0</v>
          </cell>
          <cell r="BQ337">
            <v>2089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2089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</row>
        <row r="338">
          <cell r="A338" t="str">
            <v>K4H560438D-TCA2MZS</v>
          </cell>
          <cell r="B338" t="str">
            <v>M</v>
          </cell>
          <cell r="C338">
            <v>0</v>
          </cell>
          <cell r="D338">
            <v>0</v>
          </cell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8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2003</v>
          </cell>
          <cell r="BL338">
            <v>10</v>
          </cell>
          <cell r="BM338">
            <v>5</v>
          </cell>
          <cell r="BN338">
            <v>22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0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</row>
        <row r="339">
          <cell r="A339" t="str">
            <v>K4H560438D-TCA2SS0</v>
          </cell>
          <cell r="B339" t="str">
            <v>S</v>
          </cell>
          <cell r="C339">
            <v>0</v>
          </cell>
          <cell r="D339">
            <v>0</v>
          </cell>
          <cell r="E339">
            <v>0</v>
          </cell>
          <cell r="F339">
            <v>0</v>
          </cell>
          <cell r="G339">
            <v>0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23119</v>
          </cell>
          <cell r="O339">
            <v>68990</v>
          </cell>
          <cell r="P339">
            <v>68990</v>
          </cell>
          <cell r="Q339">
            <v>374417</v>
          </cell>
          <cell r="R339">
            <v>1295485</v>
          </cell>
          <cell r="S339">
            <v>881999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81590</v>
          </cell>
          <cell r="AL339">
            <v>1253886</v>
          </cell>
          <cell r="AM339">
            <v>0</v>
          </cell>
          <cell r="AN339">
            <v>0</v>
          </cell>
          <cell r="AO339">
            <v>13754</v>
          </cell>
          <cell r="AP339">
            <v>0</v>
          </cell>
          <cell r="AQ339">
            <v>0</v>
          </cell>
          <cell r="AR339">
            <v>1</v>
          </cell>
          <cell r="AS339">
            <v>51128</v>
          </cell>
          <cell r="AT339">
            <v>13754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2003</v>
          </cell>
          <cell r="BL339">
            <v>10</v>
          </cell>
          <cell r="BM339">
            <v>5</v>
          </cell>
          <cell r="BN339">
            <v>22</v>
          </cell>
          <cell r="BO339">
            <v>0</v>
          </cell>
          <cell r="BP339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</row>
        <row r="340">
          <cell r="A340" t="str">
            <v>K4H560438D-TCA2SST</v>
          </cell>
          <cell r="B340" t="str">
            <v>S</v>
          </cell>
          <cell r="C340">
            <v>0</v>
          </cell>
          <cell r="D340">
            <v>0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1237</v>
          </cell>
          <cell r="R340">
            <v>1237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1200</v>
          </cell>
          <cell r="AL340">
            <v>1200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2003</v>
          </cell>
          <cell r="BL340">
            <v>10</v>
          </cell>
          <cell r="BM340">
            <v>5</v>
          </cell>
          <cell r="BN340">
            <v>22</v>
          </cell>
          <cell r="BO340">
            <v>0</v>
          </cell>
          <cell r="BP340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</row>
        <row r="341">
          <cell r="A341" t="str">
            <v>K4H560438D-TCA2TH0</v>
          </cell>
          <cell r="B341" t="str">
            <v>T</v>
          </cell>
          <cell r="C341">
            <v>0</v>
          </cell>
          <cell r="D341">
            <v>0</v>
          </cell>
          <cell r="E341">
            <v>0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12000</v>
          </cell>
          <cell r="O341">
            <v>30000</v>
          </cell>
          <cell r="P341">
            <v>30000</v>
          </cell>
          <cell r="Q341">
            <v>86000</v>
          </cell>
          <cell r="R341">
            <v>216000</v>
          </cell>
          <cell r="S341">
            <v>104000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6087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2003</v>
          </cell>
          <cell r="BL341">
            <v>10</v>
          </cell>
          <cell r="BM341">
            <v>5</v>
          </cell>
          <cell r="BN341">
            <v>22</v>
          </cell>
          <cell r="BO341">
            <v>0</v>
          </cell>
          <cell r="BP341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</row>
        <row r="342">
          <cell r="A342" t="str">
            <v>K4H560438D-TCB0000</v>
          </cell>
          <cell r="B342">
            <v>0</v>
          </cell>
          <cell r="C342">
            <v>0</v>
          </cell>
          <cell r="D342">
            <v>0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6720</v>
          </cell>
          <cell r="O342">
            <v>44759</v>
          </cell>
          <cell r="P342">
            <v>51393</v>
          </cell>
          <cell r="Q342">
            <v>78240</v>
          </cell>
          <cell r="R342">
            <v>368074</v>
          </cell>
          <cell r="S342">
            <v>26880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10683</v>
          </cell>
          <cell r="AJ342">
            <v>763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2003</v>
          </cell>
          <cell r="BL342">
            <v>10</v>
          </cell>
          <cell r="BM342">
            <v>5</v>
          </cell>
          <cell r="BN342">
            <v>22</v>
          </cell>
          <cell r="BO342">
            <v>0</v>
          </cell>
          <cell r="BP342">
            <v>0</v>
          </cell>
          <cell r="BQ342">
            <v>9152</v>
          </cell>
          <cell r="BR342">
            <v>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</row>
        <row r="343">
          <cell r="A343" t="str">
            <v>K4H560438D-TCB00HI</v>
          </cell>
          <cell r="B343">
            <v>0</v>
          </cell>
          <cell r="C343">
            <v>0</v>
          </cell>
          <cell r="D343">
            <v>0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1920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2003</v>
          </cell>
          <cell r="BL343">
            <v>10</v>
          </cell>
          <cell r="BM343">
            <v>5</v>
          </cell>
          <cell r="BN343">
            <v>22</v>
          </cell>
          <cell r="BO343">
            <v>0</v>
          </cell>
          <cell r="BP343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</row>
        <row r="344">
          <cell r="A344" t="str">
            <v>K4H560438D-TCB00M0</v>
          </cell>
          <cell r="B344">
            <v>0</v>
          </cell>
          <cell r="C344">
            <v>0</v>
          </cell>
          <cell r="D344">
            <v>0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2145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2003</v>
          </cell>
          <cell r="BL344">
            <v>10</v>
          </cell>
          <cell r="BM344">
            <v>5</v>
          </cell>
          <cell r="BN344">
            <v>22</v>
          </cell>
          <cell r="BO344">
            <v>0</v>
          </cell>
          <cell r="BP344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</row>
        <row r="345">
          <cell r="A345" t="str">
            <v>K4H560438D-TCB00Q0</v>
          </cell>
          <cell r="B345">
            <v>0</v>
          </cell>
          <cell r="C345">
            <v>0</v>
          </cell>
          <cell r="D345">
            <v>0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412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2003</v>
          </cell>
          <cell r="BL345">
            <v>10</v>
          </cell>
          <cell r="BM345">
            <v>5</v>
          </cell>
          <cell r="BN345">
            <v>22</v>
          </cell>
          <cell r="BO345">
            <v>0</v>
          </cell>
          <cell r="BP345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</row>
        <row r="346">
          <cell r="A346" t="str">
            <v>K4H560438D-TCB0M00</v>
          </cell>
          <cell r="B346" t="str">
            <v>M</v>
          </cell>
          <cell r="C346">
            <v>0</v>
          </cell>
          <cell r="D346">
            <v>0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23711</v>
          </cell>
          <cell r="O346">
            <v>277141</v>
          </cell>
          <cell r="P346">
            <v>378218</v>
          </cell>
          <cell r="Q346">
            <v>559267</v>
          </cell>
          <cell r="R346">
            <v>2164496</v>
          </cell>
          <cell r="S346">
            <v>788726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96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2116530</v>
          </cell>
          <cell r="AY346">
            <v>329346</v>
          </cell>
          <cell r="AZ346">
            <v>435132</v>
          </cell>
          <cell r="BA346">
            <v>406998</v>
          </cell>
          <cell r="BB346">
            <v>132066</v>
          </cell>
          <cell r="BC346">
            <v>23711</v>
          </cell>
          <cell r="BD346">
            <v>65293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2003</v>
          </cell>
          <cell r="BL346">
            <v>10</v>
          </cell>
          <cell r="BM346">
            <v>5</v>
          </cell>
          <cell r="BN346">
            <v>22</v>
          </cell>
          <cell r="BO346">
            <v>0</v>
          </cell>
          <cell r="BP346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</row>
        <row r="347">
          <cell r="A347" t="str">
            <v>K4H560438D-TCB0MF0</v>
          </cell>
          <cell r="B347" t="str">
            <v>M</v>
          </cell>
          <cell r="C347">
            <v>0</v>
          </cell>
          <cell r="D347">
            <v>0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6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2003</v>
          </cell>
          <cell r="BL347">
            <v>10</v>
          </cell>
          <cell r="BM347">
            <v>5</v>
          </cell>
          <cell r="BN347">
            <v>22</v>
          </cell>
          <cell r="BO347">
            <v>0</v>
          </cell>
          <cell r="BP347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</row>
        <row r="348">
          <cell r="A348" t="str">
            <v>K4H560438D-TCB0MZ0</v>
          </cell>
          <cell r="B348" t="str">
            <v>M</v>
          </cell>
          <cell r="C348">
            <v>0</v>
          </cell>
          <cell r="D348">
            <v>0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310</v>
          </cell>
          <cell r="O348">
            <v>65382</v>
          </cell>
          <cell r="P348">
            <v>131759</v>
          </cell>
          <cell r="Q348">
            <v>0</v>
          </cell>
          <cell r="R348">
            <v>66377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66042</v>
          </cell>
          <cell r="AY348">
            <v>66042</v>
          </cell>
          <cell r="AZ348">
            <v>130824</v>
          </cell>
          <cell r="BA348">
            <v>130824</v>
          </cell>
          <cell r="BB348">
            <v>6840</v>
          </cell>
          <cell r="BC348">
            <v>310</v>
          </cell>
          <cell r="BD348">
            <v>1545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2003</v>
          </cell>
          <cell r="BL348">
            <v>10</v>
          </cell>
          <cell r="BM348">
            <v>5</v>
          </cell>
          <cell r="BN348">
            <v>22</v>
          </cell>
          <cell r="BO348">
            <v>0</v>
          </cell>
          <cell r="BP348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</row>
        <row r="349">
          <cell r="A349" t="str">
            <v>K4H560438D-TCB0SFJ</v>
          </cell>
          <cell r="B349" t="str">
            <v>S</v>
          </cell>
          <cell r="C349">
            <v>0</v>
          </cell>
          <cell r="D349">
            <v>0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115412</v>
          </cell>
          <cell r="S349">
            <v>55670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46</v>
          </cell>
          <cell r="AL349">
            <v>111998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634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2003</v>
          </cell>
          <cell r="BL349">
            <v>10</v>
          </cell>
          <cell r="BM349">
            <v>5</v>
          </cell>
          <cell r="BN349">
            <v>22</v>
          </cell>
          <cell r="BO349">
            <v>0</v>
          </cell>
          <cell r="BP349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</row>
        <row r="350">
          <cell r="A350" t="str">
            <v>K4H560438D-TCB0SST</v>
          </cell>
          <cell r="B350" t="str">
            <v>S</v>
          </cell>
          <cell r="C350">
            <v>0</v>
          </cell>
          <cell r="D350">
            <v>0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39266</v>
          </cell>
          <cell r="O350">
            <v>366896</v>
          </cell>
          <cell r="P350">
            <v>408104</v>
          </cell>
          <cell r="Q350">
            <v>630753</v>
          </cell>
          <cell r="R350">
            <v>2562164</v>
          </cell>
          <cell r="S350">
            <v>2350580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9095</v>
          </cell>
          <cell r="AJ350">
            <v>0</v>
          </cell>
          <cell r="AK350">
            <v>345414</v>
          </cell>
          <cell r="AL350">
            <v>2117468</v>
          </cell>
          <cell r="AM350">
            <v>121334</v>
          </cell>
          <cell r="AN350">
            <v>121334</v>
          </cell>
          <cell r="AO350">
            <v>120638</v>
          </cell>
          <cell r="AP350">
            <v>112508</v>
          </cell>
          <cell r="AQ350">
            <v>53196</v>
          </cell>
          <cell r="AR350">
            <v>2</v>
          </cell>
          <cell r="AS350">
            <v>64048</v>
          </cell>
          <cell r="AT350">
            <v>101306</v>
          </cell>
          <cell r="AU350">
            <v>42490</v>
          </cell>
          <cell r="AV350">
            <v>72556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2003</v>
          </cell>
          <cell r="BL350">
            <v>10</v>
          </cell>
          <cell r="BM350">
            <v>5</v>
          </cell>
          <cell r="BN350">
            <v>22</v>
          </cell>
          <cell r="BO350">
            <v>0</v>
          </cell>
          <cell r="BP350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</row>
        <row r="351">
          <cell r="A351" t="str">
            <v>K4H560438D-TCB0T00</v>
          </cell>
          <cell r="B351" t="str">
            <v>T</v>
          </cell>
          <cell r="C351">
            <v>0</v>
          </cell>
          <cell r="D351">
            <v>0</v>
          </cell>
          <cell r="E351">
            <v>0</v>
          </cell>
          <cell r="F351">
            <v>0</v>
          </cell>
          <cell r="G351">
            <v>0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318000</v>
          </cell>
          <cell r="S351">
            <v>42000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2003</v>
          </cell>
          <cell r="BL351">
            <v>10</v>
          </cell>
          <cell r="BM351">
            <v>5</v>
          </cell>
          <cell r="BN351">
            <v>22</v>
          </cell>
          <cell r="BO351">
            <v>0</v>
          </cell>
          <cell r="BP351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</row>
        <row r="352">
          <cell r="A352" t="str">
            <v>K4H560438D-TCB0TM0</v>
          </cell>
          <cell r="B352" t="str">
            <v>T</v>
          </cell>
          <cell r="C352">
            <v>0</v>
          </cell>
          <cell r="D352">
            <v>0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20000</v>
          </cell>
          <cell r="P352">
            <v>26000</v>
          </cell>
          <cell r="Q352">
            <v>250000</v>
          </cell>
          <cell r="R352">
            <v>1516000</v>
          </cell>
          <cell r="S352">
            <v>766000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2006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2003</v>
          </cell>
          <cell r="BL352">
            <v>10</v>
          </cell>
          <cell r="BM352">
            <v>5</v>
          </cell>
          <cell r="BN352">
            <v>22</v>
          </cell>
          <cell r="BO352">
            <v>0</v>
          </cell>
          <cell r="BP352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</row>
        <row r="353">
          <cell r="A353" t="str">
            <v>K4H560438D-TCB0TQ0</v>
          </cell>
          <cell r="B353" t="str">
            <v>T</v>
          </cell>
          <cell r="C353">
            <v>0</v>
          </cell>
          <cell r="D353">
            <v>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14000</v>
          </cell>
          <cell r="P353">
            <v>34000</v>
          </cell>
          <cell r="Q353">
            <v>14000</v>
          </cell>
          <cell r="R353">
            <v>212000</v>
          </cell>
          <cell r="S353">
            <v>50000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2003</v>
          </cell>
          <cell r="BL353">
            <v>10</v>
          </cell>
          <cell r="BM353">
            <v>5</v>
          </cell>
          <cell r="BN353">
            <v>22</v>
          </cell>
          <cell r="BO353">
            <v>0</v>
          </cell>
          <cell r="BP353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</row>
        <row r="354">
          <cell r="A354" t="str">
            <v>K4H560438D-TCB3000</v>
          </cell>
          <cell r="B354">
            <v>0</v>
          </cell>
          <cell r="C354">
            <v>0</v>
          </cell>
          <cell r="D354">
            <v>0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9345</v>
          </cell>
          <cell r="P354">
            <v>9345</v>
          </cell>
          <cell r="Q354">
            <v>9345</v>
          </cell>
          <cell r="R354">
            <v>9345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1012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2003</v>
          </cell>
          <cell r="BL354">
            <v>10</v>
          </cell>
          <cell r="BM354">
            <v>5</v>
          </cell>
          <cell r="BN354">
            <v>22</v>
          </cell>
          <cell r="BO354">
            <v>0</v>
          </cell>
          <cell r="BP354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</row>
        <row r="355">
          <cell r="A355" t="str">
            <v>K4H560438D-TCB3T00</v>
          </cell>
          <cell r="B355" t="str">
            <v>T</v>
          </cell>
          <cell r="C355">
            <v>0</v>
          </cell>
          <cell r="D355">
            <v>0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2003</v>
          </cell>
          <cell r="BL355">
            <v>10</v>
          </cell>
          <cell r="BM355">
            <v>5</v>
          </cell>
          <cell r="BN355">
            <v>22</v>
          </cell>
          <cell r="BO355">
            <v>0</v>
          </cell>
          <cell r="BP355">
            <v>0</v>
          </cell>
          <cell r="BQ355">
            <v>959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959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</row>
        <row r="356">
          <cell r="A356" t="str">
            <v>K4H560438D-TCX00ST</v>
          </cell>
          <cell r="B356">
            <v>0</v>
          </cell>
          <cell r="C356">
            <v>0</v>
          </cell>
          <cell r="D356">
            <v>0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6600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2003</v>
          </cell>
          <cell r="BL356">
            <v>10</v>
          </cell>
          <cell r="BM356">
            <v>5</v>
          </cell>
          <cell r="BN356">
            <v>22</v>
          </cell>
          <cell r="BO356">
            <v>0</v>
          </cell>
          <cell r="BP356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</row>
        <row r="357">
          <cell r="A357" t="str">
            <v>K4H560438D-TLB30Q0</v>
          </cell>
          <cell r="B357">
            <v>0</v>
          </cell>
          <cell r="C357">
            <v>0</v>
          </cell>
          <cell r="D357">
            <v>0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201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2003</v>
          </cell>
          <cell r="BL357">
            <v>10</v>
          </cell>
          <cell r="BM357">
            <v>5</v>
          </cell>
          <cell r="BN357">
            <v>22</v>
          </cell>
          <cell r="BO357">
            <v>0</v>
          </cell>
          <cell r="BP357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</row>
        <row r="358">
          <cell r="A358" t="str">
            <v>K4H560438D-TLB30S0</v>
          </cell>
          <cell r="B358">
            <v>0</v>
          </cell>
          <cell r="C358">
            <v>0</v>
          </cell>
          <cell r="D358">
            <v>0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4330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2003</v>
          </cell>
          <cell r="BL358">
            <v>10</v>
          </cell>
          <cell r="BM358">
            <v>5</v>
          </cell>
          <cell r="BN358">
            <v>22</v>
          </cell>
          <cell r="BO358">
            <v>0</v>
          </cell>
          <cell r="BP358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</row>
        <row r="359">
          <cell r="A359" t="str">
            <v>K4H560438D-TLB3SS0</v>
          </cell>
          <cell r="B359" t="str">
            <v>S</v>
          </cell>
          <cell r="C359">
            <v>0</v>
          </cell>
          <cell r="D359">
            <v>0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14564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2003</v>
          </cell>
          <cell r="BL359">
            <v>10</v>
          </cell>
          <cell r="BM359">
            <v>5</v>
          </cell>
          <cell r="BN359">
            <v>22</v>
          </cell>
          <cell r="BO359">
            <v>0</v>
          </cell>
          <cell r="BP359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</row>
        <row r="360">
          <cell r="A360" t="str">
            <v>K4H560438D-TLB3SST</v>
          </cell>
          <cell r="B360" t="str">
            <v>S</v>
          </cell>
          <cell r="C360">
            <v>0</v>
          </cell>
          <cell r="D360">
            <v>0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3972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2003</v>
          </cell>
          <cell r="BL360">
            <v>10</v>
          </cell>
          <cell r="BM360">
            <v>5</v>
          </cell>
          <cell r="BN360">
            <v>22</v>
          </cell>
          <cell r="BO360">
            <v>0</v>
          </cell>
          <cell r="BP360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</row>
        <row r="361">
          <cell r="A361" t="str">
            <v>K4H560438D-UCB0M00</v>
          </cell>
          <cell r="B361" t="str">
            <v>M</v>
          </cell>
          <cell r="C361">
            <v>0</v>
          </cell>
          <cell r="D361">
            <v>0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1797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2003</v>
          </cell>
          <cell r="BL361">
            <v>10</v>
          </cell>
          <cell r="BM361">
            <v>5</v>
          </cell>
          <cell r="BN361">
            <v>22</v>
          </cell>
          <cell r="BO361">
            <v>0</v>
          </cell>
          <cell r="BP361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</row>
        <row r="362">
          <cell r="A362" t="str">
            <v>K4H560438D-ZJX</v>
          </cell>
          <cell r="C362">
            <v>0</v>
          </cell>
          <cell r="D362">
            <v>0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2003</v>
          </cell>
          <cell r="BL362">
            <v>10</v>
          </cell>
          <cell r="BM362">
            <v>5</v>
          </cell>
          <cell r="BN362">
            <v>22</v>
          </cell>
          <cell r="BO362">
            <v>0</v>
          </cell>
          <cell r="BP362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</row>
        <row r="363">
          <cell r="A363" t="str">
            <v>K4H560438D-ZJXHF3</v>
          </cell>
          <cell r="C363">
            <v>0</v>
          </cell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649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2003</v>
          </cell>
          <cell r="BL363">
            <v>10</v>
          </cell>
          <cell r="BM363">
            <v>5</v>
          </cell>
          <cell r="BN363">
            <v>22</v>
          </cell>
          <cell r="BO363">
            <v>0</v>
          </cell>
          <cell r="BP363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</row>
        <row r="364">
          <cell r="A364" t="str">
            <v>K4H560438D-ZJXHL2</v>
          </cell>
          <cell r="C364">
            <v>0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3816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2003</v>
          </cell>
          <cell r="BL364">
            <v>10</v>
          </cell>
          <cell r="BM364">
            <v>5</v>
          </cell>
          <cell r="BN364">
            <v>22</v>
          </cell>
          <cell r="BO364">
            <v>0</v>
          </cell>
          <cell r="BP364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0</v>
          </cell>
          <cell r="BU364">
            <v>2112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</row>
        <row r="365">
          <cell r="A365" t="str">
            <v>K4H560438E-BCXHL4</v>
          </cell>
          <cell r="C365">
            <v>0</v>
          </cell>
          <cell r="D365">
            <v>0</v>
          </cell>
          <cell r="E365">
            <v>0</v>
          </cell>
          <cell r="F365">
            <v>0</v>
          </cell>
          <cell r="G365">
            <v>4224</v>
          </cell>
          <cell r="H365">
            <v>4386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4302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2003</v>
          </cell>
          <cell r="BL365">
            <v>10</v>
          </cell>
          <cell r="BM365">
            <v>5</v>
          </cell>
          <cell r="BN365">
            <v>22</v>
          </cell>
          <cell r="BO365">
            <v>0</v>
          </cell>
          <cell r="BP365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</row>
        <row r="366">
          <cell r="A366" t="str">
            <v>K4H560438E-BDXHL4</v>
          </cell>
          <cell r="C366">
            <v>0</v>
          </cell>
          <cell r="D366">
            <v>4608</v>
          </cell>
          <cell r="E366">
            <v>384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4224</v>
          </cell>
          <cell r="Y366">
            <v>384</v>
          </cell>
          <cell r="Z366">
            <v>4363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2003</v>
          </cell>
          <cell r="BL366">
            <v>10</v>
          </cell>
          <cell r="BM366">
            <v>5</v>
          </cell>
          <cell r="BN366">
            <v>22</v>
          </cell>
          <cell r="BO366">
            <v>0</v>
          </cell>
          <cell r="BP366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</row>
        <row r="367">
          <cell r="A367" t="str">
            <v>K4H560438E-BEFYNN</v>
          </cell>
          <cell r="C367">
            <v>0</v>
          </cell>
          <cell r="D367">
            <v>4714</v>
          </cell>
          <cell r="E367">
            <v>7886</v>
          </cell>
          <cell r="F367">
            <v>0</v>
          </cell>
          <cell r="G367">
            <v>4338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8348</v>
          </cell>
          <cell r="W367">
            <v>4469</v>
          </cell>
          <cell r="X367">
            <v>1114</v>
          </cell>
          <cell r="Y367">
            <v>8000</v>
          </cell>
          <cell r="Z367">
            <v>4338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2003</v>
          </cell>
          <cell r="BL367">
            <v>10</v>
          </cell>
          <cell r="BM367">
            <v>5</v>
          </cell>
          <cell r="BN367">
            <v>22</v>
          </cell>
          <cell r="BO367">
            <v>0</v>
          </cell>
          <cell r="BP367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</row>
        <row r="368">
          <cell r="A368" t="str">
            <v>K4H560438E-BEXHL4</v>
          </cell>
          <cell r="C368">
            <v>0</v>
          </cell>
          <cell r="D368">
            <v>0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4293</v>
          </cell>
          <cell r="X368">
            <v>0</v>
          </cell>
          <cell r="Y368">
            <v>0</v>
          </cell>
          <cell r="Z368">
            <v>0</v>
          </cell>
          <cell r="AA368">
            <v>688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2003</v>
          </cell>
          <cell r="BL368">
            <v>10</v>
          </cell>
          <cell r="BM368">
            <v>5</v>
          </cell>
          <cell r="BN368">
            <v>22</v>
          </cell>
          <cell r="BO368">
            <v>0</v>
          </cell>
          <cell r="BP368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0</v>
          </cell>
          <cell r="BU368">
            <v>8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8</v>
          </cell>
        </row>
        <row r="369">
          <cell r="A369" t="str">
            <v>K4H560438E-BHXHL4</v>
          </cell>
          <cell r="C369">
            <v>0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2003</v>
          </cell>
          <cell r="BL369">
            <v>10</v>
          </cell>
          <cell r="BM369">
            <v>5</v>
          </cell>
          <cell r="BN369">
            <v>22</v>
          </cell>
          <cell r="BO369">
            <v>0</v>
          </cell>
          <cell r="BP369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</row>
        <row r="370">
          <cell r="A370" t="str">
            <v>K4H560438E-BNFYNN</v>
          </cell>
          <cell r="C370">
            <v>0</v>
          </cell>
          <cell r="D370">
            <v>0</v>
          </cell>
          <cell r="E370">
            <v>0</v>
          </cell>
          <cell r="F370">
            <v>0</v>
          </cell>
          <cell r="G370">
            <v>0</v>
          </cell>
          <cell r="H370">
            <v>6955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4882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2003</v>
          </cell>
          <cell r="BL370">
            <v>10</v>
          </cell>
          <cell r="BM370">
            <v>5</v>
          </cell>
          <cell r="BN370">
            <v>22</v>
          </cell>
          <cell r="BO370">
            <v>0</v>
          </cell>
          <cell r="BP370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</row>
        <row r="371">
          <cell r="A371" t="str">
            <v>K4H560438E-BNXHL4</v>
          </cell>
          <cell r="C371">
            <v>0</v>
          </cell>
          <cell r="D371">
            <v>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914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2003</v>
          </cell>
          <cell r="BL371">
            <v>10</v>
          </cell>
          <cell r="BM371">
            <v>5</v>
          </cell>
          <cell r="BN371">
            <v>22</v>
          </cell>
          <cell r="BO371">
            <v>0</v>
          </cell>
          <cell r="BP371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</row>
        <row r="372">
          <cell r="A372" t="str">
            <v>K4H560438E-BPXHL4</v>
          </cell>
          <cell r="C372">
            <v>0</v>
          </cell>
          <cell r="D372">
            <v>149412</v>
          </cell>
          <cell r="E372">
            <v>95489</v>
          </cell>
          <cell r="F372">
            <v>0</v>
          </cell>
          <cell r="G372">
            <v>64066</v>
          </cell>
          <cell r="H372">
            <v>5847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95313</v>
          </cell>
          <cell r="W372">
            <v>39895</v>
          </cell>
          <cell r="X372">
            <v>47385</v>
          </cell>
          <cell r="Y372">
            <v>31807</v>
          </cell>
          <cell r="Z372">
            <v>58219</v>
          </cell>
          <cell r="AA372">
            <v>1626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2003</v>
          </cell>
          <cell r="BL372">
            <v>10</v>
          </cell>
          <cell r="BM372">
            <v>5</v>
          </cell>
          <cell r="BN372">
            <v>22</v>
          </cell>
          <cell r="BO372">
            <v>0</v>
          </cell>
          <cell r="BP372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0</v>
          </cell>
          <cell r="BU372">
            <v>48228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48228</v>
          </cell>
        </row>
        <row r="373">
          <cell r="A373" t="str">
            <v>K4H560438E-BRXHL4</v>
          </cell>
          <cell r="C373">
            <v>0</v>
          </cell>
          <cell r="D373">
            <v>0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2003</v>
          </cell>
          <cell r="BL373">
            <v>10</v>
          </cell>
          <cell r="BM373">
            <v>5</v>
          </cell>
          <cell r="BN373">
            <v>22</v>
          </cell>
          <cell r="BO373">
            <v>0</v>
          </cell>
          <cell r="BP373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</row>
        <row r="374">
          <cell r="A374" t="str">
            <v>K4H560438E-BTXHL4</v>
          </cell>
          <cell r="C374">
            <v>0</v>
          </cell>
          <cell r="D374">
            <v>22340</v>
          </cell>
          <cell r="E374">
            <v>102182</v>
          </cell>
          <cell r="F374">
            <v>0</v>
          </cell>
          <cell r="G374">
            <v>159934</v>
          </cell>
          <cell r="H374">
            <v>180514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9559</v>
          </cell>
          <cell r="X374">
            <v>9692</v>
          </cell>
          <cell r="Y374">
            <v>0</v>
          </cell>
          <cell r="Z374">
            <v>22066</v>
          </cell>
          <cell r="AA374">
            <v>23366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2003</v>
          </cell>
          <cell r="BL374">
            <v>10</v>
          </cell>
          <cell r="BM374">
            <v>5</v>
          </cell>
          <cell r="BN374">
            <v>22</v>
          </cell>
          <cell r="BO374">
            <v>0</v>
          </cell>
          <cell r="BP374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0</v>
          </cell>
          <cell r="BU374">
            <v>12648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12648</v>
          </cell>
        </row>
        <row r="375">
          <cell r="A375" t="str">
            <v>K4H560438E-BXXHL4</v>
          </cell>
          <cell r="C375">
            <v>0</v>
          </cell>
          <cell r="D375">
            <v>0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375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2003</v>
          </cell>
          <cell r="BL375">
            <v>10</v>
          </cell>
          <cell r="BM375">
            <v>5</v>
          </cell>
          <cell r="BN375">
            <v>22</v>
          </cell>
          <cell r="BO375">
            <v>0</v>
          </cell>
          <cell r="BP375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</row>
        <row r="376">
          <cell r="A376" t="str">
            <v>K4H560438E-BZXHL4</v>
          </cell>
          <cell r="C376">
            <v>0</v>
          </cell>
          <cell r="D376">
            <v>0</v>
          </cell>
          <cell r="E376">
            <v>3514</v>
          </cell>
          <cell r="F376">
            <v>0</v>
          </cell>
          <cell r="G376">
            <v>3514</v>
          </cell>
          <cell r="H376">
            <v>3514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824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2003</v>
          </cell>
          <cell r="BL376">
            <v>10</v>
          </cell>
          <cell r="BM376">
            <v>5</v>
          </cell>
          <cell r="BN376">
            <v>22</v>
          </cell>
          <cell r="BO376">
            <v>0</v>
          </cell>
          <cell r="BP376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</row>
        <row r="377">
          <cell r="A377" t="str">
            <v>K4H560438E-GC00000</v>
          </cell>
          <cell r="B377">
            <v>0</v>
          </cell>
          <cell r="C377">
            <v>0</v>
          </cell>
          <cell r="D377">
            <v>0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9761</v>
          </cell>
          <cell r="J377">
            <v>4363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5162</v>
          </cell>
          <cell r="AD377">
            <v>0</v>
          </cell>
          <cell r="AE377">
            <v>321</v>
          </cell>
          <cell r="AF377">
            <v>4363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2003</v>
          </cell>
          <cell r="BL377">
            <v>10</v>
          </cell>
          <cell r="BM377">
            <v>5</v>
          </cell>
          <cell r="BN377">
            <v>22</v>
          </cell>
          <cell r="BO377">
            <v>0</v>
          </cell>
          <cell r="BP377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</row>
        <row r="378">
          <cell r="A378" t="str">
            <v>K4H560438E-GCB0000</v>
          </cell>
          <cell r="B378">
            <v>0</v>
          </cell>
          <cell r="C378">
            <v>0</v>
          </cell>
          <cell r="D378">
            <v>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17760</v>
          </cell>
          <cell r="R378">
            <v>24960</v>
          </cell>
          <cell r="S378">
            <v>14400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2003</v>
          </cell>
          <cell r="BL378">
            <v>10</v>
          </cell>
          <cell r="BM378">
            <v>5</v>
          </cell>
          <cell r="BN378">
            <v>22</v>
          </cell>
          <cell r="BO378">
            <v>0</v>
          </cell>
          <cell r="BP378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</row>
        <row r="379">
          <cell r="A379" t="str">
            <v>K4H560438E-GCB3000</v>
          </cell>
          <cell r="B379">
            <v>0</v>
          </cell>
          <cell r="C379">
            <v>0</v>
          </cell>
          <cell r="D379">
            <v>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8177</v>
          </cell>
          <cell r="P379">
            <v>8177</v>
          </cell>
          <cell r="Q379">
            <v>13920</v>
          </cell>
          <cell r="R379">
            <v>73920</v>
          </cell>
          <cell r="S379">
            <v>5760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740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2003</v>
          </cell>
          <cell r="BL379">
            <v>10</v>
          </cell>
          <cell r="BM379">
            <v>5</v>
          </cell>
          <cell r="BN379">
            <v>22</v>
          </cell>
          <cell r="BO379">
            <v>0</v>
          </cell>
          <cell r="BP379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</row>
        <row r="380">
          <cell r="A380" t="str">
            <v>K4H560438E-GCB3M00</v>
          </cell>
          <cell r="B380" t="str">
            <v>M</v>
          </cell>
          <cell r="C380">
            <v>0</v>
          </cell>
          <cell r="D380">
            <v>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111694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110700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6290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2003</v>
          </cell>
          <cell r="BL380">
            <v>10</v>
          </cell>
          <cell r="BM380">
            <v>5</v>
          </cell>
          <cell r="BN380">
            <v>22</v>
          </cell>
          <cell r="BO380">
            <v>0</v>
          </cell>
          <cell r="BP380">
            <v>0</v>
          </cell>
          <cell r="BQ380">
            <v>0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</row>
        <row r="381">
          <cell r="A381" t="str">
            <v>K4H560438E-GCCC000</v>
          </cell>
          <cell r="B381">
            <v>0</v>
          </cell>
          <cell r="C381">
            <v>0</v>
          </cell>
          <cell r="D381">
            <v>0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3440</v>
          </cell>
          <cell r="O381">
            <v>8047</v>
          </cell>
          <cell r="P381">
            <v>14025</v>
          </cell>
          <cell r="Q381">
            <v>8047</v>
          </cell>
          <cell r="R381">
            <v>61658</v>
          </cell>
          <cell r="S381">
            <v>9600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371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2003</v>
          </cell>
          <cell r="BL381">
            <v>10</v>
          </cell>
          <cell r="BM381">
            <v>5</v>
          </cell>
          <cell r="BN381">
            <v>22</v>
          </cell>
          <cell r="BO381">
            <v>0</v>
          </cell>
          <cell r="BP381">
            <v>0</v>
          </cell>
          <cell r="BQ381">
            <v>191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191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</row>
        <row r="382">
          <cell r="A382" t="str">
            <v>K4H560438E-GCCCM00</v>
          </cell>
          <cell r="B382" t="str">
            <v>M</v>
          </cell>
          <cell r="C382">
            <v>0</v>
          </cell>
          <cell r="D382">
            <v>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3822</v>
          </cell>
          <cell r="Q382">
            <v>0</v>
          </cell>
          <cell r="R382">
            <v>6577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8100</v>
          </cell>
          <cell r="AY382">
            <v>8100</v>
          </cell>
          <cell r="AZ382">
            <v>5814</v>
          </cell>
          <cell r="BA382">
            <v>5814</v>
          </cell>
          <cell r="BB382">
            <v>0</v>
          </cell>
          <cell r="BC382">
            <v>0</v>
          </cell>
          <cell r="BD382">
            <v>106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2003</v>
          </cell>
          <cell r="BL382">
            <v>10</v>
          </cell>
          <cell r="BM382">
            <v>5</v>
          </cell>
          <cell r="BN382">
            <v>22</v>
          </cell>
          <cell r="BO382">
            <v>0</v>
          </cell>
          <cell r="BP382">
            <v>0</v>
          </cell>
          <cell r="BQ382">
            <v>0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</row>
        <row r="383">
          <cell r="A383" t="str">
            <v>K4H560438E-TC00000</v>
          </cell>
          <cell r="B383">
            <v>0</v>
          </cell>
          <cell r="C383">
            <v>0</v>
          </cell>
          <cell r="D383">
            <v>0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221751</v>
          </cell>
          <cell r="J383">
            <v>255509</v>
          </cell>
          <cell r="K383">
            <v>211580</v>
          </cell>
          <cell r="L383">
            <v>34597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12832</v>
          </cell>
          <cell r="AC383">
            <v>66922</v>
          </cell>
          <cell r="AD383">
            <v>20483</v>
          </cell>
          <cell r="AE383">
            <v>20528</v>
          </cell>
          <cell r="AF383">
            <v>76087</v>
          </cell>
          <cell r="AG383">
            <v>43088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2003</v>
          </cell>
          <cell r="BL383">
            <v>10</v>
          </cell>
          <cell r="BM383">
            <v>5</v>
          </cell>
          <cell r="BN383">
            <v>22</v>
          </cell>
          <cell r="BO383">
            <v>0</v>
          </cell>
          <cell r="BP383">
            <v>0</v>
          </cell>
          <cell r="BQ383">
            <v>0</v>
          </cell>
          <cell r="BR383">
            <v>955</v>
          </cell>
          <cell r="BS383">
            <v>4120</v>
          </cell>
          <cell r="BT383">
            <v>0</v>
          </cell>
          <cell r="BU383">
            <v>0</v>
          </cell>
          <cell r="BV383">
            <v>0</v>
          </cell>
          <cell r="BW383">
            <v>955</v>
          </cell>
          <cell r="BX383">
            <v>0</v>
          </cell>
          <cell r="BY383">
            <v>0</v>
          </cell>
          <cell r="BZ383">
            <v>0</v>
          </cell>
        </row>
        <row r="384">
          <cell r="A384" t="str">
            <v>K4H560438E-TC000DB</v>
          </cell>
          <cell r="B384">
            <v>0</v>
          </cell>
          <cell r="C384">
            <v>0</v>
          </cell>
          <cell r="D384">
            <v>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7780</v>
          </cell>
          <cell r="L384">
            <v>7396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11993</v>
          </cell>
          <cell r="AG384">
            <v>4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2003</v>
          </cell>
          <cell r="BL384">
            <v>10</v>
          </cell>
          <cell r="BM384">
            <v>5</v>
          </cell>
          <cell r="BN384">
            <v>22</v>
          </cell>
          <cell r="BO384">
            <v>0</v>
          </cell>
          <cell r="BP384">
            <v>0</v>
          </cell>
          <cell r="BQ384">
            <v>0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</row>
        <row r="385">
          <cell r="A385" t="str">
            <v>K4H560438E-TC000ST</v>
          </cell>
          <cell r="B385">
            <v>0</v>
          </cell>
          <cell r="C385">
            <v>0</v>
          </cell>
          <cell r="D385">
            <v>0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14983</v>
          </cell>
          <cell r="L385">
            <v>144997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10380</v>
          </cell>
          <cell r="AG385">
            <v>44322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2003</v>
          </cell>
          <cell r="BL385">
            <v>10</v>
          </cell>
          <cell r="BM385">
            <v>5</v>
          </cell>
          <cell r="BN385">
            <v>22</v>
          </cell>
          <cell r="BO385">
            <v>0</v>
          </cell>
          <cell r="BP385">
            <v>0</v>
          </cell>
          <cell r="BQ385">
            <v>0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</row>
        <row r="386">
          <cell r="A386" t="str">
            <v>K4H560438E-TCA0M00</v>
          </cell>
          <cell r="B386" t="str">
            <v>M</v>
          </cell>
          <cell r="C386">
            <v>0</v>
          </cell>
          <cell r="D386">
            <v>0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9451</v>
          </cell>
          <cell r="P386">
            <v>11187</v>
          </cell>
          <cell r="Q386">
            <v>11884</v>
          </cell>
          <cell r="R386">
            <v>15438</v>
          </cell>
          <cell r="S386">
            <v>41909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19386</v>
          </cell>
          <cell r="AY386">
            <v>13500</v>
          </cell>
          <cell r="AZ386">
            <v>14634</v>
          </cell>
          <cell r="BA386">
            <v>10548</v>
          </cell>
          <cell r="BB386">
            <v>0</v>
          </cell>
          <cell r="BC386">
            <v>0</v>
          </cell>
          <cell r="BD386">
            <v>639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2003</v>
          </cell>
          <cell r="BL386">
            <v>10</v>
          </cell>
          <cell r="BM386">
            <v>5</v>
          </cell>
          <cell r="BN386">
            <v>22</v>
          </cell>
          <cell r="BO386">
            <v>0</v>
          </cell>
          <cell r="BP386">
            <v>0</v>
          </cell>
          <cell r="BQ386">
            <v>0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</row>
        <row r="387">
          <cell r="A387" t="str">
            <v>K4H560438E-TCA0SST</v>
          </cell>
          <cell r="B387" t="str">
            <v>S</v>
          </cell>
          <cell r="C387">
            <v>0</v>
          </cell>
          <cell r="D387">
            <v>0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493</v>
          </cell>
          <cell r="R387">
            <v>10041</v>
          </cell>
          <cell r="S387">
            <v>10309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478</v>
          </cell>
          <cell r="AL387">
            <v>6102</v>
          </cell>
          <cell r="AM387">
            <v>14</v>
          </cell>
          <cell r="AN387">
            <v>14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2003</v>
          </cell>
          <cell r="BL387">
            <v>10</v>
          </cell>
          <cell r="BM387">
            <v>5</v>
          </cell>
          <cell r="BN387">
            <v>22</v>
          </cell>
          <cell r="BO387">
            <v>0</v>
          </cell>
          <cell r="BP387">
            <v>0</v>
          </cell>
          <cell r="BQ387">
            <v>0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</row>
        <row r="388">
          <cell r="A388" t="str">
            <v>K4H560438E-TCA2M00</v>
          </cell>
          <cell r="B388" t="str">
            <v>M</v>
          </cell>
          <cell r="C388">
            <v>0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4583</v>
          </cell>
          <cell r="O388">
            <v>16241</v>
          </cell>
          <cell r="P388">
            <v>16241</v>
          </cell>
          <cell r="Q388">
            <v>15083</v>
          </cell>
          <cell r="R388">
            <v>69207</v>
          </cell>
          <cell r="S388">
            <v>94546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67500</v>
          </cell>
          <cell r="AY388">
            <v>10800</v>
          </cell>
          <cell r="AZ388">
            <v>2988</v>
          </cell>
          <cell r="BA388">
            <v>2988</v>
          </cell>
          <cell r="BB388">
            <v>2988</v>
          </cell>
          <cell r="BC388">
            <v>4583</v>
          </cell>
          <cell r="BD388">
            <v>14232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2003</v>
          </cell>
          <cell r="BL388">
            <v>10</v>
          </cell>
          <cell r="BM388">
            <v>5</v>
          </cell>
          <cell r="BN388">
            <v>22</v>
          </cell>
          <cell r="BO388">
            <v>0</v>
          </cell>
          <cell r="BP388">
            <v>0</v>
          </cell>
          <cell r="BQ388">
            <v>0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</row>
        <row r="389">
          <cell r="A389" t="str">
            <v>K4H560438E-TCA2SST</v>
          </cell>
          <cell r="B389" t="str">
            <v>S</v>
          </cell>
          <cell r="C389">
            <v>0</v>
          </cell>
          <cell r="D389">
            <v>0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70097</v>
          </cell>
          <cell r="S389">
            <v>20806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156</v>
          </cell>
          <cell r="AL389">
            <v>50874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80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2003</v>
          </cell>
          <cell r="BL389">
            <v>10</v>
          </cell>
          <cell r="BM389">
            <v>5</v>
          </cell>
          <cell r="BN389">
            <v>22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</row>
        <row r="390">
          <cell r="A390" t="str">
            <v>K4H560438E-TCB0000</v>
          </cell>
          <cell r="B390">
            <v>0</v>
          </cell>
          <cell r="C390">
            <v>0</v>
          </cell>
          <cell r="D390">
            <v>0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17246</v>
          </cell>
          <cell r="P390">
            <v>114354</v>
          </cell>
          <cell r="Q390">
            <v>97920</v>
          </cell>
          <cell r="R390">
            <v>443188</v>
          </cell>
          <cell r="S390">
            <v>593280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1043</v>
          </cell>
          <cell r="AJ390">
            <v>9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2003</v>
          </cell>
          <cell r="BL390">
            <v>10</v>
          </cell>
          <cell r="BM390">
            <v>5</v>
          </cell>
          <cell r="BN390">
            <v>22</v>
          </cell>
          <cell r="BO390">
            <v>0</v>
          </cell>
          <cell r="BP390">
            <v>0</v>
          </cell>
          <cell r="BQ390">
            <v>48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</row>
        <row r="391">
          <cell r="A391" t="str">
            <v>K4H560438E-TCB00DB</v>
          </cell>
          <cell r="B391">
            <v>0</v>
          </cell>
          <cell r="C391">
            <v>0</v>
          </cell>
          <cell r="D391">
            <v>0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474</v>
          </cell>
          <cell r="AJ391">
            <v>791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2003</v>
          </cell>
          <cell r="BL391">
            <v>10</v>
          </cell>
          <cell r="BM391">
            <v>5</v>
          </cell>
          <cell r="BN391">
            <v>22</v>
          </cell>
          <cell r="BO391">
            <v>0</v>
          </cell>
          <cell r="BP391">
            <v>0</v>
          </cell>
          <cell r="BQ391">
            <v>1949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1949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</row>
        <row r="392">
          <cell r="A392" t="str">
            <v>K4H560438E-TCB0M00</v>
          </cell>
          <cell r="B392" t="str">
            <v>M</v>
          </cell>
          <cell r="C392">
            <v>0</v>
          </cell>
          <cell r="D392">
            <v>0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2351</v>
          </cell>
          <cell r="M392">
            <v>0</v>
          </cell>
          <cell r="N392">
            <v>31367</v>
          </cell>
          <cell r="O392">
            <v>353307</v>
          </cell>
          <cell r="P392">
            <v>398678</v>
          </cell>
          <cell r="Q392">
            <v>651199</v>
          </cell>
          <cell r="R392">
            <v>1941113</v>
          </cell>
          <cell r="S392">
            <v>1340646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8160</v>
          </cell>
          <cell r="AJ392">
            <v>2449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1791702</v>
          </cell>
          <cell r="AY392">
            <v>382500</v>
          </cell>
          <cell r="AZ392">
            <v>276984</v>
          </cell>
          <cell r="BA392">
            <v>276282</v>
          </cell>
          <cell r="BB392">
            <v>131706</v>
          </cell>
          <cell r="BC392">
            <v>31367</v>
          </cell>
          <cell r="BD392">
            <v>118799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2003</v>
          </cell>
          <cell r="BL392">
            <v>10</v>
          </cell>
          <cell r="BM392">
            <v>5</v>
          </cell>
          <cell r="BN392">
            <v>22</v>
          </cell>
          <cell r="BO392">
            <v>0</v>
          </cell>
          <cell r="BP392">
            <v>0</v>
          </cell>
          <cell r="BQ392">
            <v>1248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</row>
        <row r="393">
          <cell r="A393" t="str">
            <v>K4H560438E-TCB0SST</v>
          </cell>
          <cell r="B393" t="str">
            <v>S</v>
          </cell>
          <cell r="C393">
            <v>0</v>
          </cell>
          <cell r="D393">
            <v>0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144776</v>
          </cell>
          <cell r="O393">
            <v>432933</v>
          </cell>
          <cell r="P393">
            <v>472915</v>
          </cell>
          <cell r="Q393">
            <v>677393</v>
          </cell>
          <cell r="R393">
            <v>2741395</v>
          </cell>
          <cell r="S393">
            <v>1890095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6558</v>
          </cell>
          <cell r="AJ393">
            <v>0</v>
          </cell>
          <cell r="AK393">
            <v>166514</v>
          </cell>
          <cell r="AL393">
            <v>2823752</v>
          </cell>
          <cell r="AM393">
            <v>70468</v>
          </cell>
          <cell r="AN393">
            <v>70468</v>
          </cell>
          <cell r="AO393">
            <v>92988</v>
          </cell>
          <cell r="AP393">
            <v>48354</v>
          </cell>
          <cell r="AQ393">
            <v>53758</v>
          </cell>
          <cell r="AR393">
            <v>4846</v>
          </cell>
          <cell r="AS393">
            <v>207020</v>
          </cell>
          <cell r="AT393">
            <v>143604</v>
          </cell>
          <cell r="AU393">
            <v>43938</v>
          </cell>
          <cell r="AV393">
            <v>8398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2003</v>
          </cell>
          <cell r="BL393">
            <v>10</v>
          </cell>
          <cell r="BM393">
            <v>5</v>
          </cell>
          <cell r="BN393">
            <v>22</v>
          </cell>
          <cell r="BO393">
            <v>0</v>
          </cell>
          <cell r="BP393">
            <v>0</v>
          </cell>
          <cell r="BQ393">
            <v>0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</row>
        <row r="394">
          <cell r="A394" t="str">
            <v>K4H560438E-TCB0T00</v>
          </cell>
          <cell r="B394" t="str">
            <v>T</v>
          </cell>
          <cell r="C394">
            <v>0</v>
          </cell>
          <cell r="D394">
            <v>0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20000</v>
          </cell>
          <cell r="P394">
            <v>28000</v>
          </cell>
          <cell r="Q394">
            <v>20000</v>
          </cell>
          <cell r="R394">
            <v>948000</v>
          </cell>
          <cell r="S394">
            <v>1094000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2003</v>
          </cell>
          <cell r="BL394">
            <v>10</v>
          </cell>
          <cell r="BM394">
            <v>5</v>
          </cell>
          <cell r="BN394">
            <v>22</v>
          </cell>
          <cell r="BO394">
            <v>0</v>
          </cell>
          <cell r="BP394">
            <v>0</v>
          </cell>
          <cell r="BQ394">
            <v>0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</row>
        <row r="395">
          <cell r="A395" t="str">
            <v>K4H560438E-TCB3000</v>
          </cell>
          <cell r="B395">
            <v>0</v>
          </cell>
          <cell r="C395">
            <v>0</v>
          </cell>
          <cell r="D395">
            <v>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1152</v>
          </cell>
          <cell r="M395">
            <v>0</v>
          </cell>
          <cell r="N395">
            <v>0</v>
          </cell>
          <cell r="O395">
            <v>15077</v>
          </cell>
          <cell r="P395">
            <v>50362</v>
          </cell>
          <cell r="Q395">
            <v>15077</v>
          </cell>
          <cell r="R395">
            <v>134165</v>
          </cell>
          <cell r="S395">
            <v>472320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687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2003</v>
          </cell>
          <cell r="BL395">
            <v>10</v>
          </cell>
          <cell r="BM395">
            <v>5</v>
          </cell>
          <cell r="BN395">
            <v>22</v>
          </cell>
          <cell r="BO395">
            <v>0</v>
          </cell>
          <cell r="BP395">
            <v>0</v>
          </cell>
          <cell r="BQ395">
            <v>4927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3321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</row>
        <row r="396">
          <cell r="A396" t="str">
            <v>K4H560438E-TCB30DB</v>
          </cell>
          <cell r="B396">
            <v>0</v>
          </cell>
          <cell r="C396">
            <v>0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3142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2003</v>
          </cell>
          <cell r="BL396">
            <v>10</v>
          </cell>
          <cell r="BM396">
            <v>5</v>
          </cell>
          <cell r="BN396">
            <v>22</v>
          </cell>
          <cell r="BO396">
            <v>0</v>
          </cell>
          <cell r="BP396">
            <v>0</v>
          </cell>
          <cell r="BQ396">
            <v>7030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</row>
        <row r="397">
          <cell r="A397" t="str">
            <v>K4H560438E-TCB3M00</v>
          </cell>
          <cell r="B397" t="str">
            <v>M</v>
          </cell>
          <cell r="C397">
            <v>0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4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2003</v>
          </cell>
          <cell r="BL397">
            <v>10</v>
          </cell>
          <cell r="BM397">
            <v>5</v>
          </cell>
          <cell r="BN397">
            <v>22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</row>
        <row r="398">
          <cell r="A398" t="str">
            <v>K4H560438E-TCB3SST</v>
          </cell>
          <cell r="B398" t="str">
            <v>S</v>
          </cell>
          <cell r="C398">
            <v>0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25718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2003</v>
          </cell>
          <cell r="BL398">
            <v>10</v>
          </cell>
          <cell r="BM398">
            <v>5</v>
          </cell>
          <cell r="BN398">
            <v>22</v>
          </cell>
          <cell r="BO398">
            <v>0</v>
          </cell>
          <cell r="BP398">
            <v>0</v>
          </cell>
          <cell r="BQ398">
            <v>4799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</row>
        <row r="399">
          <cell r="A399" t="str">
            <v>K4H560438E-TCCC000</v>
          </cell>
          <cell r="B399">
            <v>0</v>
          </cell>
          <cell r="C399">
            <v>0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5760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2003</v>
          </cell>
          <cell r="BL399">
            <v>10</v>
          </cell>
          <cell r="BM399">
            <v>5</v>
          </cell>
          <cell r="BN399">
            <v>22</v>
          </cell>
          <cell r="BO399">
            <v>0</v>
          </cell>
          <cell r="BP399">
            <v>0</v>
          </cell>
          <cell r="BQ399">
            <v>117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117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</row>
        <row r="400">
          <cell r="A400" t="str">
            <v>K4H560838C-8YX</v>
          </cell>
          <cell r="C400">
            <v>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4948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2003</v>
          </cell>
          <cell r="BL400">
            <v>10</v>
          </cell>
          <cell r="BM400">
            <v>5</v>
          </cell>
          <cell r="BN400">
            <v>22</v>
          </cell>
          <cell r="BO400">
            <v>0</v>
          </cell>
          <cell r="BP400">
            <v>0</v>
          </cell>
          <cell r="BQ400">
            <v>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</row>
        <row r="401">
          <cell r="A401" t="str">
            <v>K4H560838C-TCB0M00</v>
          </cell>
          <cell r="B401" t="str">
            <v>M</v>
          </cell>
          <cell r="C401">
            <v>0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7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2003</v>
          </cell>
          <cell r="BL401">
            <v>10</v>
          </cell>
          <cell r="BM401">
            <v>5</v>
          </cell>
          <cell r="BN401">
            <v>22</v>
          </cell>
          <cell r="BO401">
            <v>0</v>
          </cell>
          <cell r="BP401">
            <v>0</v>
          </cell>
          <cell r="BQ401">
            <v>0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</row>
        <row r="402">
          <cell r="A402" t="str">
            <v>K4H560838C-TCB0MZ0</v>
          </cell>
          <cell r="B402" t="str">
            <v>M</v>
          </cell>
          <cell r="C402">
            <v>0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18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2003</v>
          </cell>
          <cell r="BL402">
            <v>10</v>
          </cell>
          <cell r="BM402">
            <v>5</v>
          </cell>
          <cell r="BN402">
            <v>22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</row>
        <row r="403">
          <cell r="A403" t="str">
            <v>K4H560838C-TCB3M00</v>
          </cell>
          <cell r="B403" t="str">
            <v>M</v>
          </cell>
          <cell r="C403">
            <v>0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6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2003</v>
          </cell>
          <cell r="BL403">
            <v>10</v>
          </cell>
          <cell r="BM403">
            <v>5</v>
          </cell>
          <cell r="BN403">
            <v>22</v>
          </cell>
          <cell r="BO403">
            <v>0</v>
          </cell>
          <cell r="BP403">
            <v>0</v>
          </cell>
          <cell r="BQ403">
            <v>0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</row>
        <row r="404">
          <cell r="A404" t="str">
            <v>K4H560838D-8GXHHA</v>
          </cell>
          <cell r="C404">
            <v>0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217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2003</v>
          </cell>
          <cell r="BL404">
            <v>10</v>
          </cell>
          <cell r="BM404">
            <v>5</v>
          </cell>
          <cell r="BN404">
            <v>22</v>
          </cell>
          <cell r="BO404">
            <v>0</v>
          </cell>
          <cell r="BP404">
            <v>0</v>
          </cell>
          <cell r="BQ404">
            <v>0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</row>
        <row r="405">
          <cell r="A405" t="str">
            <v>K4H560838D-8OF</v>
          </cell>
          <cell r="C405">
            <v>30550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74241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2003</v>
          </cell>
          <cell r="BL405">
            <v>10</v>
          </cell>
          <cell r="BM405">
            <v>5</v>
          </cell>
          <cell r="BN405">
            <v>22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</row>
        <row r="406">
          <cell r="A406" t="str">
            <v>K4H560838D-AGD</v>
          </cell>
          <cell r="C406">
            <v>0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98994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2003</v>
          </cell>
          <cell r="BL406">
            <v>10</v>
          </cell>
          <cell r="BM406">
            <v>5</v>
          </cell>
          <cell r="BN406">
            <v>22</v>
          </cell>
          <cell r="BO406">
            <v>0</v>
          </cell>
          <cell r="BP406">
            <v>0</v>
          </cell>
          <cell r="BQ406">
            <v>0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</row>
        <row r="407">
          <cell r="A407" t="str">
            <v>K4H560838D-AGD9JA</v>
          </cell>
          <cell r="C407">
            <v>0</v>
          </cell>
          <cell r="D407">
            <v>0</v>
          </cell>
          <cell r="E407">
            <v>12353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10751</v>
          </cell>
          <cell r="W407">
            <v>10779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2003</v>
          </cell>
          <cell r="BL407">
            <v>10</v>
          </cell>
          <cell r="BM407">
            <v>5</v>
          </cell>
          <cell r="BN407">
            <v>22</v>
          </cell>
          <cell r="BO407">
            <v>0</v>
          </cell>
          <cell r="BP407">
            <v>0</v>
          </cell>
          <cell r="BQ407">
            <v>0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</row>
        <row r="408">
          <cell r="A408" t="str">
            <v>K4H560838D-AGD9JB</v>
          </cell>
          <cell r="C408">
            <v>0</v>
          </cell>
          <cell r="D408">
            <v>22286</v>
          </cell>
          <cell r="E408">
            <v>7099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6650</v>
          </cell>
          <cell r="Y408">
            <v>4943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2003</v>
          </cell>
          <cell r="BL408">
            <v>10</v>
          </cell>
          <cell r="BM408">
            <v>5</v>
          </cell>
          <cell r="BN408">
            <v>22</v>
          </cell>
          <cell r="BO408">
            <v>0</v>
          </cell>
          <cell r="BP408">
            <v>0</v>
          </cell>
          <cell r="BQ408">
            <v>0</v>
          </cell>
          <cell r="BR408">
            <v>0</v>
          </cell>
          <cell r="BS408">
            <v>0</v>
          </cell>
          <cell r="BT408">
            <v>0</v>
          </cell>
          <cell r="BU408">
            <v>10645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10645</v>
          </cell>
        </row>
        <row r="409">
          <cell r="A409" t="str">
            <v>K4H560838D-AGX</v>
          </cell>
          <cell r="C409">
            <v>48962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146187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2003</v>
          </cell>
          <cell r="BL409">
            <v>10</v>
          </cell>
          <cell r="BM409">
            <v>5</v>
          </cell>
          <cell r="BN409">
            <v>22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</row>
        <row r="410">
          <cell r="A410" t="str">
            <v>K4H560838D-AGXHF3</v>
          </cell>
          <cell r="C410">
            <v>0</v>
          </cell>
          <cell r="D410">
            <v>78525</v>
          </cell>
          <cell r="E410">
            <v>46676</v>
          </cell>
          <cell r="F410">
            <v>0</v>
          </cell>
          <cell r="G410">
            <v>42279</v>
          </cell>
          <cell r="H410">
            <v>47507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69430</v>
          </cell>
          <cell r="X410">
            <v>34367</v>
          </cell>
          <cell r="Y410">
            <v>10911</v>
          </cell>
          <cell r="Z410">
            <v>11227</v>
          </cell>
          <cell r="AA410">
            <v>7193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2003</v>
          </cell>
          <cell r="BL410">
            <v>10</v>
          </cell>
          <cell r="BM410">
            <v>5</v>
          </cell>
          <cell r="BN410">
            <v>22</v>
          </cell>
          <cell r="BO410">
            <v>0</v>
          </cell>
          <cell r="BP410">
            <v>0</v>
          </cell>
          <cell r="BQ410">
            <v>0</v>
          </cell>
          <cell r="BR410">
            <v>0</v>
          </cell>
          <cell r="BS410">
            <v>0</v>
          </cell>
          <cell r="BT410">
            <v>0</v>
          </cell>
          <cell r="BU410">
            <v>34865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34865</v>
          </cell>
        </row>
        <row r="411">
          <cell r="A411" t="str">
            <v>K4H560838D-AGXHL2</v>
          </cell>
          <cell r="C411">
            <v>0</v>
          </cell>
          <cell r="D411">
            <v>75657</v>
          </cell>
          <cell r="E411">
            <v>58104</v>
          </cell>
          <cell r="F411">
            <v>0</v>
          </cell>
          <cell r="G411">
            <v>55841</v>
          </cell>
          <cell r="H411">
            <v>36460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58749</v>
          </cell>
          <cell r="W411">
            <v>9655</v>
          </cell>
          <cell r="X411">
            <v>15387</v>
          </cell>
          <cell r="Y411">
            <v>9085</v>
          </cell>
          <cell r="Z411">
            <v>19378</v>
          </cell>
          <cell r="AA411">
            <v>8448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2003</v>
          </cell>
          <cell r="BL411">
            <v>10</v>
          </cell>
          <cell r="BM411">
            <v>5</v>
          </cell>
          <cell r="BN411">
            <v>22</v>
          </cell>
          <cell r="BO411">
            <v>0</v>
          </cell>
          <cell r="BP411">
            <v>0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51700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51700</v>
          </cell>
        </row>
        <row r="412">
          <cell r="A412" t="str">
            <v>K4H560838D-BXD</v>
          </cell>
          <cell r="C412">
            <v>0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55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2003</v>
          </cell>
          <cell r="BL412">
            <v>10</v>
          </cell>
          <cell r="BM412">
            <v>5</v>
          </cell>
          <cell r="BN412">
            <v>22</v>
          </cell>
          <cell r="BO412">
            <v>0</v>
          </cell>
          <cell r="BP412">
            <v>0</v>
          </cell>
          <cell r="BQ412">
            <v>0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</row>
        <row r="413">
          <cell r="A413" t="str">
            <v>K4H560838D-CXX</v>
          </cell>
          <cell r="C413">
            <v>0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2003</v>
          </cell>
          <cell r="BL413">
            <v>10</v>
          </cell>
          <cell r="BM413">
            <v>5</v>
          </cell>
          <cell r="BN413">
            <v>22</v>
          </cell>
          <cell r="BO413">
            <v>0</v>
          </cell>
          <cell r="BP413">
            <v>0</v>
          </cell>
          <cell r="BQ413">
            <v>0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</row>
        <row r="414">
          <cell r="A414" t="str">
            <v>K4H560838D-CXXHL2</v>
          </cell>
          <cell r="C414">
            <v>0</v>
          </cell>
          <cell r="D414">
            <v>12997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4100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2003</v>
          </cell>
          <cell r="BL414">
            <v>10</v>
          </cell>
          <cell r="BM414">
            <v>5</v>
          </cell>
          <cell r="BN414">
            <v>22</v>
          </cell>
          <cell r="BO414">
            <v>0</v>
          </cell>
          <cell r="BP414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0</v>
          </cell>
          <cell r="BU414">
            <v>12997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12997</v>
          </cell>
        </row>
        <row r="415">
          <cell r="A415" t="str">
            <v>K4H560838D-CYX</v>
          </cell>
          <cell r="C415">
            <v>282329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62850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2003</v>
          </cell>
          <cell r="BL415">
            <v>10</v>
          </cell>
          <cell r="BM415">
            <v>5</v>
          </cell>
          <cell r="BN415">
            <v>22</v>
          </cell>
          <cell r="BO415">
            <v>0</v>
          </cell>
          <cell r="BP415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</row>
        <row r="416">
          <cell r="A416" t="str">
            <v>K4H560838D-CYXHF3</v>
          </cell>
          <cell r="C416">
            <v>0</v>
          </cell>
          <cell r="D416">
            <v>80886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312283</v>
          </cell>
          <cell r="X416">
            <v>33792</v>
          </cell>
          <cell r="Y416">
            <v>0</v>
          </cell>
          <cell r="Z416">
            <v>0</v>
          </cell>
          <cell r="AA416">
            <v>699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2003</v>
          </cell>
          <cell r="BL416">
            <v>10</v>
          </cell>
          <cell r="BM416">
            <v>5</v>
          </cell>
          <cell r="BN416">
            <v>22</v>
          </cell>
          <cell r="BO416">
            <v>0</v>
          </cell>
          <cell r="BP416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0</v>
          </cell>
          <cell r="BU416">
            <v>48168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47500</v>
          </cell>
        </row>
        <row r="417">
          <cell r="A417" t="str">
            <v>K4H560838D-CYXHHA</v>
          </cell>
          <cell r="C417">
            <v>0</v>
          </cell>
          <cell r="D417">
            <v>3948</v>
          </cell>
          <cell r="E417">
            <v>3947</v>
          </cell>
          <cell r="F417">
            <v>0</v>
          </cell>
          <cell r="G417">
            <v>8169</v>
          </cell>
          <cell r="H417">
            <v>7876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8817</v>
          </cell>
          <cell r="W417">
            <v>8273</v>
          </cell>
          <cell r="X417">
            <v>0</v>
          </cell>
          <cell r="Y417">
            <v>0</v>
          </cell>
          <cell r="Z417">
            <v>8169</v>
          </cell>
          <cell r="AA417">
            <v>7270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2003</v>
          </cell>
          <cell r="BL417">
            <v>10</v>
          </cell>
          <cell r="BM417">
            <v>5</v>
          </cell>
          <cell r="BN417">
            <v>22</v>
          </cell>
          <cell r="BO417">
            <v>0</v>
          </cell>
          <cell r="BP417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</row>
        <row r="418">
          <cell r="A418" t="str">
            <v>K4H560838D-CYXHL2</v>
          </cell>
          <cell r="C418">
            <v>0</v>
          </cell>
          <cell r="D418">
            <v>8500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80073</v>
          </cell>
          <cell r="V418">
            <v>56182</v>
          </cell>
          <cell r="W418">
            <v>37958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2003</v>
          </cell>
          <cell r="BL418">
            <v>10</v>
          </cell>
          <cell r="BM418">
            <v>5</v>
          </cell>
          <cell r="BN418">
            <v>22</v>
          </cell>
          <cell r="BO418">
            <v>0</v>
          </cell>
          <cell r="BP418">
            <v>0</v>
          </cell>
          <cell r="BQ418">
            <v>0</v>
          </cell>
          <cell r="BR418">
            <v>0</v>
          </cell>
          <cell r="BS418">
            <v>0</v>
          </cell>
          <cell r="BT418">
            <v>0</v>
          </cell>
          <cell r="BU418">
            <v>16414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16414</v>
          </cell>
        </row>
        <row r="419">
          <cell r="A419" t="str">
            <v>K4H560838D-GC00000</v>
          </cell>
          <cell r="B419">
            <v>0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255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2003</v>
          </cell>
          <cell r="BL419">
            <v>10</v>
          </cell>
          <cell r="BM419">
            <v>5</v>
          </cell>
          <cell r="BN419">
            <v>22</v>
          </cell>
          <cell r="BO419">
            <v>0</v>
          </cell>
          <cell r="BP419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</row>
        <row r="420">
          <cell r="A420" t="str">
            <v>K4H560838D-GCA2000</v>
          </cell>
          <cell r="B420">
            <v>0</v>
          </cell>
          <cell r="C420">
            <v>0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189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2003</v>
          </cell>
          <cell r="BL420">
            <v>10</v>
          </cell>
          <cell r="BM420">
            <v>5</v>
          </cell>
          <cell r="BN420">
            <v>22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</row>
        <row r="421">
          <cell r="A421" t="str">
            <v>K4H560838D-GCB3M00</v>
          </cell>
          <cell r="B421" t="str">
            <v>M</v>
          </cell>
          <cell r="C421">
            <v>0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130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2003</v>
          </cell>
          <cell r="BL421">
            <v>10</v>
          </cell>
          <cell r="BM421">
            <v>5</v>
          </cell>
          <cell r="BN421">
            <v>22</v>
          </cell>
          <cell r="BO421">
            <v>0</v>
          </cell>
          <cell r="BP421">
            <v>0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</row>
        <row r="422">
          <cell r="A422" t="str">
            <v>K4H560838D-NC00000</v>
          </cell>
          <cell r="B422">
            <v>0</v>
          </cell>
          <cell r="C422">
            <v>0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60713</v>
          </cell>
          <cell r="J422">
            <v>63751</v>
          </cell>
          <cell r="K422">
            <v>93249</v>
          </cell>
          <cell r="L422">
            <v>59812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3583</v>
          </cell>
          <cell r="AC422">
            <v>22347</v>
          </cell>
          <cell r="AD422">
            <v>14025</v>
          </cell>
          <cell r="AE422">
            <v>7018</v>
          </cell>
          <cell r="AF422">
            <v>5885</v>
          </cell>
          <cell r="AG422">
            <v>45426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2003</v>
          </cell>
          <cell r="BL422">
            <v>10</v>
          </cell>
          <cell r="BM422">
            <v>5</v>
          </cell>
          <cell r="BN422">
            <v>22</v>
          </cell>
          <cell r="BO422">
            <v>0</v>
          </cell>
          <cell r="BP422">
            <v>0</v>
          </cell>
          <cell r="BQ422">
            <v>0</v>
          </cell>
          <cell r="BR422">
            <v>4107</v>
          </cell>
          <cell r="BS422">
            <v>3381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</row>
        <row r="423">
          <cell r="A423" t="str">
            <v>K4H560838D-NCB0000</v>
          </cell>
          <cell r="B423">
            <v>0</v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406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2003</v>
          </cell>
          <cell r="BL423">
            <v>10</v>
          </cell>
          <cell r="BM423">
            <v>5</v>
          </cell>
          <cell r="BN423">
            <v>22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</row>
        <row r="424">
          <cell r="A424" t="str">
            <v>K4H560838D-NCB0M00</v>
          </cell>
          <cell r="B424" t="str">
            <v>M</v>
          </cell>
          <cell r="C424">
            <v>0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39197</v>
          </cell>
          <cell r="O424">
            <v>232952</v>
          </cell>
          <cell r="P424">
            <v>279230</v>
          </cell>
          <cell r="Q424">
            <v>418254</v>
          </cell>
          <cell r="R424">
            <v>880452</v>
          </cell>
          <cell r="S424">
            <v>1502340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6788</v>
          </cell>
          <cell r="AH424">
            <v>0</v>
          </cell>
          <cell r="AI424">
            <v>9391</v>
          </cell>
          <cell r="AJ424">
            <v>22251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942640</v>
          </cell>
          <cell r="AY424">
            <v>372000</v>
          </cell>
          <cell r="AZ424">
            <v>286928</v>
          </cell>
          <cell r="BA424">
            <v>251488</v>
          </cell>
          <cell r="BB424">
            <v>22224</v>
          </cell>
          <cell r="BC424">
            <v>39197</v>
          </cell>
          <cell r="BD424">
            <v>36166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2003</v>
          </cell>
          <cell r="BL424">
            <v>10</v>
          </cell>
          <cell r="BM424">
            <v>5</v>
          </cell>
          <cell r="BN424">
            <v>22</v>
          </cell>
          <cell r="BO424">
            <v>0</v>
          </cell>
          <cell r="BP424">
            <v>0</v>
          </cell>
          <cell r="BQ424">
            <v>0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</row>
        <row r="425">
          <cell r="A425" t="str">
            <v>K4H560838D-NCB0MZ0</v>
          </cell>
          <cell r="B425" t="str">
            <v>M</v>
          </cell>
          <cell r="C425">
            <v>0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1906</v>
          </cell>
          <cell r="R425">
            <v>5304</v>
          </cell>
          <cell r="S425">
            <v>8003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192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2003</v>
          </cell>
          <cell r="BL425">
            <v>10</v>
          </cell>
          <cell r="BM425">
            <v>5</v>
          </cell>
          <cell r="BN425">
            <v>22</v>
          </cell>
          <cell r="BO425">
            <v>0</v>
          </cell>
          <cell r="BP425">
            <v>0</v>
          </cell>
          <cell r="BQ425">
            <v>0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</row>
        <row r="426">
          <cell r="A426" t="str">
            <v>K4H560838D-NCB3M00</v>
          </cell>
          <cell r="B426" t="str">
            <v>M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52909</v>
          </cell>
          <cell r="P426">
            <v>55937</v>
          </cell>
          <cell r="Q426">
            <v>64992</v>
          </cell>
          <cell r="R426">
            <v>68020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74656</v>
          </cell>
          <cell r="AY426">
            <v>62400</v>
          </cell>
          <cell r="AZ426">
            <v>65408</v>
          </cell>
          <cell r="BA426">
            <v>55552</v>
          </cell>
          <cell r="BB426">
            <v>4512</v>
          </cell>
          <cell r="BC426">
            <v>0</v>
          </cell>
          <cell r="BD426">
            <v>429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2003</v>
          </cell>
          <cell r="BL426">
            <v>10</v>
          </cell>
          <cell r="BM426">
            <v>5</v>
          </cell>
          <cell r="BN426">
            <v>22</v>
          </cell>
          <cell r="BO426">
            <v>0</v>
          </cell>
          <cell r="BP426">
            <v>0</v>
          </cell>
          <cell r="BQ426">
            <v>0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</row>
        <row r="427">
          <cell r="A427" t="str">
            <v>K4H560838D-NCB3MZ0</v>
          </cell>
          <cell r="B427" t="str">
            <v>M</v>
          </cell>
          <cell r="C427">
            <v>0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4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2003</v>
          </cell>
          <cell r="BL427">
            <v>10</v>
          </cell>
          <cell r="BM427">
            <v>5</v>
          </cell>
          <cell r="BN427">
            <v>22</v>
          </cell>
          <cell r="BO427">
            <v>0</v>
          </cell>
          <cell r="BP427">
            <v>0</v>
          </cell>
          <cell r="BQ427">
            <v>0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</row>
        <row r="428">
          <cell r="A428" t="str">
            <v>K4H560838D-NLB0M00</v>
          </cell>
          <cell r="B428" t="str">
            <v>M</v>
          </cell>
          <cell r="C428">
            <v>0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14237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131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2003</v>
          </cell>
          <cell r="BL428">
            <v>10</v>
          </cell>
          <cell r="BM428">
            <v>5</v>
          </cell>
          <cell r="BN428">
            <v>22</v>
          </cell>
          <cell r="BO428">
            <v>0</v>
          </cell>
          <cell r="BP428">
            <v>0</v>
          </cell>
          <cell r="BQ428">
            <v>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</row>
        <row r="429">
          <cell r="A429" t="str">
            <v>K4H560838D-NLB3000</v>
          </cell>
          <cell r="B429">
            <v>0</v>
          </cell>
          <cell r="C429">
            <v>0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188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2003</v>
          </cell>
          <cell r="BL429">
            <v>10</v>
          </cell>
          <cell r="BM429">
            <v>5</v>
          </cell>
          <cell r="BN429">
            <v>22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</row>
        <row r="430">
          <cell r="A430" t="str">
            <v>K4H560838D-NLB3M00</v>
          </cell>
          <cell r="B430" t="str">
            <v>M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5109</v>
          </cell>
          <cell r="P430">
            <v>5109</v>
          </cell>
          <cell r="Q430">
            <v>163</v>
          </cell>
          <cell r="R430">
            <v>163</v>
          </cell>
          <cell r="S430">
            <v>176000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119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3056</v>
          </cell>
          <cell r="AY430">
            <v>0</v>
          </cell>
          <cell r="AZ430">
            <v>3712</v>
          </cell>
          <cell r="BA430">
            <v>3056</v>
          </cell>
          <cell r="BB430">
            <v>0</v>
          </cell>
          <cell r="BC430">
            <v>0</v>
          </cell>
          <cell r="BD430">
            <v>3401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2003</v>
          </cell>
          <cell r="BL430">
            <v>10</v>
          </cell>
          <cell r="BM430">
            <v>5</v>
          </cell>
          <cell r="BN430">
            <v>22</v>
          </cell>
          <cell r="BO430">
            <v>0</v>
          </cell>
          <cell r="BP430">
            <v>0</v>
          </cell>
          <cell r="BQ430">
            <v>0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</row>
        <row r="431">
          <cell r="A431" t="str">
            <v>K4H560838D-NLB3MZ0</v>
          </cell>
          <cell r="B431" t="str">
            <v>M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15662</v>
          </cell>
          <cell r="R431">
            <v>109398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108000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6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2003</v>
          </cell>
          <cell r="BL431">
            <v>10</v>
          </cell>
          <cell r="BM431">
            <v>5</v>
          </cell>
          <cell r="BN431">
            <v>22</v>
          </cell>
          <cell r="BO431">
            <v>0</v>
          </cell>
          <cell r="BP431">
            <v>0</v>
          </cell>
          <cell r="BQ431">
            <v>0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</row>
        <row r="432">
          <cell r="A432" t="str">
            <v>K4H560838D-TB00000</v>
          </cell>
          <cell r="B432">
            <v>0</v>
          </cell>
          <cell r="C432">
            <v>0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921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2003</v>
          </cell>
          <cell r="BL432">
            <v>10</v>
          </cell>
          <cell r="BM432">
            <v>5</v>
          </cell>
          <cell r="BN432">
            <v>22</v>
          </cell>
          <cell r="BO432">
            <v>0</v>
          </cell>
          <cell r="BP432">
            <v>0</v>
          </cell>
          <cell r="BQ432">
            <v>0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</row>
        <row r="433">
          <cell r="A433" t="str">
            <v>K4H560838D-TBA2T00</v>
          </cell>
          <cell r="B433" t="str">
            <v>T</v>
          </cell>
          <cell r="C433">
            <v>0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16000</v>
          </cell>
          <cell r="S433">
            <v>14000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1392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2003</v>
          </cell>
          <cell r="BL433">
            <v>10</v>
          </cell>
          <cell r="BM433">
            <v>5</v>
          </cell>
          <cell r="BN433">
            <v>22</v>
          </cell>
          <cell r="BO433">
            <v>0</v>
          </cell>
          <cell r="BP433">
            <v>0</v>
          </cell>
          <cell r="BQ433">
            <v>0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</row>
        <row r="434">
          <cell r="A434" t="str">
            <v>K4H560838D-TBB0000</v>
          </cell>
          <cell r="B434">
            <v>0</v>
          </cell>
          <cell r="C434">
            <v>0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174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2003</v>
          </cell>
          <cell r="BL434">
            <v>10</v>
          </cell>
          <cell r="BM434">
            <v>5</v>
          </cell>
          <cell r="BN434">
            <v>22</v>
          </cell>
          <cell r="BO434">
            <v>0</v>
          </cell>
          <cell r="BP434">
            <v>0</v>
          </cell>
          <cell r="BQ434">
            <v>2434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2434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</row>
        <row r="435">
          <cell r="A435" t="str">
            <v>K4H560838D-TC00000</v>
          </cell>
          <cell r="B435">
            <v>0</v>
          </cell>
          <cell r="C435">
            <v>0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119634</v>
          </cell>
          <cell r="J435">
            <v>47131</v>
          </cell>
          <cell r="K435">
            <v>41994</v>
          </cell>
          <cell r="L435">
            <v>53165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12442</v>
          </cell>
          <cell r="AC435">
            <v>47462</v>
          </cell>
          <cell r="AD435">
            <v>16457</v>
          </cell>
          <cell r="AE435">
            <v>6900</v>
          </cell>
          <cell r="AF435">
            <v>29573</v>
          </cell>
          <cell r="AG435">
            <v>13853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2003</v>
          </cell>
          <cell r="BL435">
            <v>10</v>
          </cell>
          <cell r="BM435">
            <v>5</v>
          </cell>
          <cell r="BN435">
            <v>22</v>
          </cell>
          <cell r="BO435">
            <v>0</v>
          </cell>
          <cell r="BP435">
            <v>0</v>
          </cell>
          <cell r="BQ435">
            <v>0</v>
          </cell>
          <cell r="BR435">
            <v>0</v>
          </cell>
          <cell r="BS435">
            <v>982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</row>
        <row r="436">
          <cell r="A436" t="str">
            <v>K4H560838D-TC0000K</v>
          </cell>
          <cell r="B436">
            <v>0</v>
          </cell>
          <cell r="C436">
            <v>0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10501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7116</v>
          </cell>
          <cell r="AE436">
            <v>444</v>
          </cell>
          <cell r="AF436">
            <v>10501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2003</v>
          </cell>
          <cell r="BL436">
            <v>10</v>
          </cell>
          <cell r="BM436">
            <v>5</v>
          </cell>
          <cell r="BN436">
            <v>22</v>
          </cell>
          <cell r="BO436">
            <v>0</v>
          </cell>
          <cell r="BP436">
            <v>0</v>
          </cell>
          <cell r="BQ436">
            <v>0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</row>
        <row r="437">
          <cell r="A437" t="str">
            <v>K4H560838D-TC000S0</v>
          </cell>
          <cell r="B437">
            <v>0</v>
          </cell>
          <cell r="C437">
            <v>0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30053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1094</v>
          </cell>
          <cell r="AF437">
            <v>31091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2003</v>
          </cell>
          <cell r="BL437">
            <v>10</v>
          </cell>
          <cell r="BM437">
            <v>5</v>
          </cell>
          <cell r="BN437">
            <v>22</v>
          </cell>
          <cell r="BO437">
            <v>0</v>
          </cell>
          <cell r="BP437">
            <v>0</v>
          </cell>
          <cell r="BQ437">
            <v>0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</row>
        <row r="438">
          <cell r="A438" t="str">
            <v>K4H560838D-TCA0M00</v>
          </cell>
          <cell r="B438" t="str">
            <v>M</v>
          </cell>
          <cell r="C438">
            <v>0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508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2003</v>
          </cell>
          <cell r="BL438">
            <v>10</v>
          </cell>
          <cell r="BM438">
            <v>5</v>
          </cell>
          <cell r="BN438">
            <v>22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</row>
        <row r="439">
          <cell r="A439" t="str">
            <v>K4H560838D-TCA0M0K</v>
          </cell>
          <cell r="B439" t="str">
            <v>M</v>
          </cell>
          <cell r="C439">
            <v>0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4680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5298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2003</v>
          </cell>
          <cell r="BL439">
            <v>10</v>
          </cell>
          <cell r="BM439">
            <v>5</v>
          </cell>
          <cell r="BN439">
            <v>22</v>
          </cell>
          <cell r="BO439">
            <v>0</v>
          </cell>
          <cell r="BP439">
            <v>0</v>
          </cell>
          <cell r="BQ439">
            <v>0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</row>
        <row r="440">
          <cell r="A440" t="str">
            <v>K4H560838D-TCA2M00</v>
          </cell>
          <cell r="B440" t="str">
            <v>M</v>
          </cell>
          <cell r="C440">
            <v>0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82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2003</v>
          </cell>
          <cell r="BL440">
            <v>10</v>
          </cell>
          <cell r="BM440">
            <v>5</v>
          </cell>
          <cell r="BN440">
            <v>22</v>
          </cell>
          <cell r="BO440">
            <v>0</v>
          </cell>
          <cell r="BP440">
            <v>0</v>
          </cell>
          <cell r="BQ440">
            <v>0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</row>
        <row r="441">
          <cell r="A441" t="str">
            <v>K4H560838D-TCA2M0K</v>
          </cell>
          <cell r="B441" t="str">
            <v>M</v>
          </cell>
          <cell r="C441">
            <v>0</v>
          </cell>
          <cell r="D441">
            <v>0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2610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900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1306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2003</v>
          </cell>
          <cell r="BL441">
            <v>10</v>
          </cell>
          <cell r="BM441">
            <v>5</v>
          </cell>
          <cell r="BN441">
            <v>22</v>
          </cell>
          <cell r="BO441">
            <v>0</v>
          </cell>
          <cell r="BP441">
            <v>0</v>
          </cell>
          <cell r="BQ441">
            <v>0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</row>
        <row r="442">
          <cell r="A442" t="str">
            <v>K4H560838D-TCA2MS0</v>
          </cell>
          <cell r="B442" t="str">
            <v>M</v>
          </cell>
          <cell r="C442">
            <v>0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14818</v>
          </cell>
          <cell r="R442">
            <v>27455</v>
          </cell>
          <cell r="S442">
            <v>45000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28341</v>
          </cell>
          <cell r="AY442">
            <v>14850</v>
          </cell>
          <cell r="AZ442">
            <v>891</v>
          </cell>
          <cell r="BA442">
            <v>0</v>
          </cell>
          <cell r="BB442">
            <v>0</v>
          </cell>
          <cell r="BC442">
            <v>0</v>
          </cell>
          <cell r="BD442">
            <v>157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2003</v>
          </cell>
          <cell r="BL442">
            <v>10</v>
          </cell>
          <cell r="BM442">
            <v>5</v>
          </cell>
          <cell r="BN442">
            <v>22</v>
          </cell>
          <cell r="BO442">
            <v>0</v>
          </cell>
          <cell r="BP442">
            <v>0</v>
          </cell>
          <cell r="BQ442">
            <v>0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</row>
        <row r="443">
          <cell r="A443" t="str">
            <v>K4H560838D-TCA2MZ0</v>
          </cell>
          <cell r="B443" t="str">
            <v>M</v>
          </cell>
          <cell r="C443">
            <v>0</v>
          </cell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2755</v>
          </cell>
          <cell r="O443">
            <v>2755</v>
          </cell>
          <cell r="P443">
            <v>2755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2434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2755</v>
          </cell>
          <cell r="BD443">
            <v>2812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2003</v>
          </cell>
          <cell r="BL443">
            <v>10</v>
          </cell>
          <cell r="BM443">
            <v>5</v>
          </cell>
          <cell r="BN443">
            <v>22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</row>
        <row r="444">
          <cell r="A444" t="str">
            <v>K4H560838D-TCA2MZK</v>
          </cell>
          <cell r="B444" t="str">
            <v>M</v>
          </cell>
          <cell r="C444">
            <v>0</v>
          </cell>
          <cell r="D444">
            <v>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10267</v>
          </cell>
          <cell r="R444">
            <v>36630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36000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32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2003</v>
          </cell>
          <cell r="BL444">
            <v>10</v>
          </cell>
          <cell r="BM444">
            <v>5</v>
          </cell>
          <cell r="BN444">
            <v>22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</row>
        <row r="445">
          <cell r="A445" t="str">
            <v>K4H560838D-TCA2MZS</v>
          </cell>
          <cell r="B445" t="str">
            <v>M</v>
          </cell>
          <cell r="C445">
            <v>0</v>
          </cell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58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2003</v>
          </cell>
          <cell r="BL445">
            <v>10</v>
          </cell>
          <cell r="BM445">
            <v>5</v>
          </cell>
          <cell r="BN445">
            <v>22</v>
          </cell>
          <cell r="BO445">
            <v>0</v>
          </cell>
          <cell r="BP445">
            <v>0</v>
          </cell>
          <cell r="BQ445">
            <v>0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</row>
        <row r="446">
          <cell r="A446" t="str">
            <v>K4H560838D-TCAAM00</v>
          </cell>
          <cell r="B446" t="str">
            <v>M</v>
          </cell>
          <cell r="C446">
            <v>0</v>
          </cell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43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2003</v>
          </cell>
          <cell r="BL446">
            <v>10</v>
          </cell>
          <cell r="BM446">
            <v>5</v>
          </cell>
          <cell r="BN446">
            <v>22</v>
          </cell>
          <cell r="BO446">
            <v>0</v>
          </cell>
          <cell r="BP446">
            <v>0</v>
          </cell>
          <cell r="BQ446">
            <v>0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</row>
        <row r="447">
          <cell r="A447" t="str">
            <v>K4H560838D-TCAAM0K</v>
          </cell>
          <cell r="B447" t="str">
            <v>M</v>
          </cell>
          <cell r="C447">
            <v>0</v>
          </cell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199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2003</v>
          </cell>
          <cell r="BL447">
            <v>10</v>
          </cell>
          <cell r="BM447">
            <v>5</v>
          </cell>
          <cell r="BN447">
            <v>22</v>
          </cell>
          <cell r="BO447">
            <v>0</v>
          </cell>
          <cell r="BP447">
            <v>0</v>
          </cell>
          <cell r="BQ447">
            <v>0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</row>
        <row r="448">
          <cell r="A448" t="str">
            <v>K4H560838D-TCB0000</v>
          </cell>
          <cell r="B448">
            <v>0</v>
          </cell>
          <cell r="C448">
            <v>0</v>
          </cell>
          <cell r="D448">
            <v>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4800</v>
          </cell>
          <cell r="S448">
            <v>960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2828</v>
          </cell>
          <cell r="AJ448">
            <v>531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2003</v>
          </cell>
          <cell r="BL448">
            <v>10</v>
          </cell>
          <cell r="BM448">
            <v>5</v>
          </cell>
          <cell r="BN448">
            <v>22</v>
          </cell>
          <cell r="BO448">
            <v>0</v>
          </cell>
          <cell r="BP448">
            <v>0</v>
          </cell>
          <cell r="BQ448">
            <v>1491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1491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</row>
        <row r="449">
          <cell r="A449" t="str">
            <v>K4H560838D-TCB0M00</v>
          </cell>
          <cell r="B449" t="str">
            <v>M</v>
          </cell>
          <cell r="C449">
            <v>0</v>
          </cell>
          <cell r="D449">
            <v>0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6038</v>
          </cell>
          <cell r="P449">
            <v>14075</v>
          </cell>
          <cell r="Q449">
            <v>122217</v>
          </cell>
          <cell r="R449">
            <v>1090653</v>
          </cell>
          <cell r="S449">
            <v>677585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2430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672416</v>
          </cell>
          <cell r="AY449">
            <v>170632</v>
          </cell>
          <cell r="AZ449">
            <v>67184</v>
          </cell>
          <cell r="BA449">
            <v>30200</v>
          </cell>
          <cell r="BB449">
            <v>312</v>
          </cell>
          <cell r="BC449">
            <v>0</v>
          </cell>
          <cell r="BD449">
            <v>10512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2003</v>
          </cell>
          <cell r="BL449">
            <v>10</v>
          </cell>
          <cell r="BM449">
            <v>5</v>
          </cell>
          <cell r="BN449">
            <v>22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</row>
        <row r="450">
          <cell r="A450" t="str">
            <v>K4H560838D-TCB0M0K</v>
          </cell>
          <cell r="B450" t="str">
            <v>M</v>
          </cell>
          <cell r="C450">
            <v>0</v>
          </cell>
          <cell r="D450">
            <v>0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1084</v>
          </cell>
          <cell r="R450">
            <v>1794</v>
          </cell>
          <cell r="S450">
            <v>8100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1800</v>
          </cell>
          <cell r="AY450">
            <v>0</v>
          </cell>
          <cell r="AZ450">
            <v>9</v>
          </cell>
          <cell r="BA450">
            <v>9</v>
          </cell>
          <cell r="BB450">
            <v>0</v>
          </cell>
          <cell r="BC450">
            <v>0</v>
          </cell>
          <cell r="BD450">
            <v>195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2003</v>
          </cell>
          <cell r="BL450">
            <v>10</v>
          </cell>
          <cell r="BM450">
            <v>5</v>
          </cell>
          <cell r="BN450">
            <v>22</v>
          </cell>
          <cell r="BO450">
            <v>0</v>
          </cell>
          <cell r="BP450">
            <v>0</v>
          </cell>
          <cell r="BQ450">
            <v>0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</row>
        <row r="451">
          <cell r="A451" t="str">
            <v>K4H560838D-TCB0MZ0</v>
          </cell>
          <cell r="B451" t="str">
            <v>M</v>
          </cell>
          <cell r="C451">
            <v>0</v>
          </cell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11440</v>
          </cell>
          <cell r="O451">
            <v>11440</v>
          </cell>
          <cell r="P451">
            <v>13898</v>
          </cell>
          <cell r="Q451">
            <v>0</v>
          </cell>
          <cell r="R451">
            <v>226925</v>
          </cell>
          <cell r="S451">
            <v>38426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2032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567768</v>
          </cell>
          <cell r="AY451">
            <v>-1832</v>
          </cell>
          <cell r="AZ451">
            <v>2552</v>
          </cell>
          <cell r="BA451">
            <v>2552</v>
          </cell>
          <cell r="BB451">
            <v>0</v>
          </cell>
          <cell r="BC451">
            <v>11440</v>
          </cell>
          <cell r="BD451">
            <v>11505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2003</v>
          </cell>
          <cell r="BL451">
            <v>10</v>
          </cell>
          <cell r="BM451">
            <v>5</v>
          </cell>
          <cell r="BN451">
            <v>22</v>
          </cell>
          <cell r="BO451">
            <v>0</v>
          </cell>
          <cell r="BP451">
            <v>0</v>
          </cell>
          <cell r="BQ451">
            <v>0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</row>
        <row r="452">
          <cell r="A452" t="str">
            <v>K4H560838D-TCB0MZK</v>
          </cell>
          <cell r="B452" t="str">
            <v>M</v>
          </cell>
          <cell r="C452">
            <v>0</v>
          </cell>
          <cell r="D452">
            <v>0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4999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2003</v>
          </cell>
          <cell r="BL452">
            <v>10</v>
          </cell>
          <cell r="BM452">
            <v>5</v>
          </cell>
          <cell r="BN452">
            <v>22</v>
          </cell>
          <cell r="BO452">
            <v>0</v>
          </cell>
          <cell r="BP452">
            <v>0</v>
          </cell>
          <cell r="BQ452">
            <v>0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</row>
        <row r="453">
          <cell r="A453" t="str">
            <v>K4H560838D-TCB0T00</v>
          </cell>
          <cell r="B453" t="str">
            <v>T</v>
          </cell>
          <cell r="C453">
            <v>0</v>
          </cell>
          <cell r="D453">
            <v>0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54000</v>
          </cell>
          <cell r="S453">
            <v>38000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2003</v>
          </cell>
          <cell r="BL453">
            <v>10</v>
          </cell>
          <cell r="BM453">
            <v>5</v>
          </cell>
          <cell r="BN453">
            <v>22</v>
          </cell>
          <cell r="BO453">
            <v>0</v>
          </cell>
          <cell r="BP453">
            <v>0</v>
          </cell>
          <cell r="BQ453">
            <v>0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</row>
        <row r="454">
          <cell r="A454" t="str">
            <v>K4H560838D-TCB0TM0</v>
          </cell>
          <cell r="B454" t="str">
            <v>T</v>
          </cell>
          <cell r="C454">
            <v>0</v>
          </cell>
          <cell r="D454">
            <v>0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2000</v>
          </cell>
          <cell r="P454">
            <v>2000</v>
          </cell>
          <cell r="Q454">
            <v>2000</v>
          </cell>
          <cell r="R454">
            <v>2000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2003</v>
          </cell>
          <cell r="BL454">
            <v>10</v>
          </cell>
          <cell r="BM454">
            <v>5</v>
          </cell>
          <cell r="BN454">
            <v>22</v>
          </cell>
          <cell r="BO454">
            <v>0</v>
          </cell>
          <cell r="BP454">
            <v>0</v>
          </cell>
          <cell r="BQ454">
            <v>0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</row>
        <row r="455">
          <cell r="A455" t="str">
            <v>K4H560838D-TCB3000</v>
          </cell>
          <cell r="B455">
            <v>0</v>
          </cell>
          <cell r="C455">
            <v>0</v>
          </cell>
          <cell r="D455">
            <v>0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189120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240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2003</v>
          </cell>
          <cell r="BL455">
            <v>10</v>
          </cell>
          <cell r="BM455">
            <v>5</v>
          </cell>
          <cell r="BN455">
            <v>22</v>
          </cell>
          <cell r="BO455">
            <v>0</v>
          </cell>
          <cell r="BP455">
            <v>0</v>
          </cell>
          <cell r="BQ455">
            <v>0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</row>
        <row r="456">
          <cell r="A456" t="str">
            <v>K4H560838D-TCB30Q0</v>
          </cell>
          <cell r="B456">
            <v>0</v>
          </cell>
          <cell r="C456">
            <v>0</v>
          </cell>
          <cell r="D456">
            <v>0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83520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2003</v>
          </cell>
          <cell r="BL456">
            <v>10</v>
          </cell>
          <cell r="BM456">
            <v>5</v>
          </cell>
          <cell r="BN456">
            <v>22</v>
          </cell>
          <cell r="BO456">
            <v>0</v>
          </cell>
          <cell r="BP456">
            <v>0</v>
          </cell>
          <cell r="BQ456">
            <v>0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</row>
        <row r="457">
          <cell r="A457" t="str">
            <v>K4H560838D-TCB3M00</v>
          </cell>
          <cell r="B457" t="str">
            <v>M</v>
          </cell>
          <cell r="C457">
            <v>0</v>
          </cell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3461</v>
          </cell>
          <cell r="P457">
            <v>3461</v>
          </cell>
          <cell r="Q457">
            <v>2694</v>
          </cell>
          <cell r="R457">
            <v>264656</v>
          </cell>
          <cell r="S457">
            <v>438691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247168</v>
          </cell>
          <cell r="AY457">
            <v>4080</v>
          </cell>
          <cell r="AZ457">
            <v>8616</v>
          </cell>
          <cell r="BA457">
            <v>4728</v>
          </cell>
          <cell r="BB457">
            <v>1320</v>
          </cell>
          <cell r="BC457">
            <v>0</v>
          </cell>
          <cell r="BD457">
            <v>9664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2003</v>
          </cell>
          <cell r="BL457">
            <v>10</v>
          </cell>
          <cell r="BM457">
            <v>5</v>
          </cell>
          <cell r="BN457">
            <v>22</v>
          </cell>
          <cell r="BO457">
            <v>0</v>
          </cell>
          <cell r="BP457">
            <v>0</v>
          </cell>
          <cell r="BQ457">
            <v>0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</row>
        <row r="458">
          <cell r="A458" t="str">
            <v>K4H560838D-TCB3MZ0</v>
          </cell>
          <cell r="B458" t="str">
            <v>M</v>
          </cell>
          <cell r="C458">
            <v>0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20609</v>
          </cell>
          <cell r="O458">
            <v>20609</v>
          </cell>
          <cell r="P458">
            <v>20609</v>
          </cell>
          <cell r="Q458">
            <v>261760</v>
          </cell>
          <cell r="R458">
            <v>5805531</v>
          </cell>
          <cell r="S458">
            <v>2300684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5808320</v>
          </cell>
          <cell r="AY458">
            <v>198320</v>
          </cell>
          <cell r="AZ458">
            <v>1216</v>
          </cell>
          <cell r="BA458">
            <v>1216</v>
          </cell>
          <cell r="BB458">
            <v>0</v>
          </cell>
          <cell r="BC458">
            <v>20609</v>
          </cell>
          <cell r="BD458">
            <v>20672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2003</v>
          </cell>
          <cell r="BL458">
            <v>10</v>
          </cell>
          <cell r="BM458">
            <v>5</v>
          </cell>
          <cell r="BN458">
            <v>22</v>
          </cell>
          <cell r="BO458">
            <v>0</v>
          </cell>
          <cell r="BP458">
            <v>0</v>
          </cell>
          <cell r="BQ458">
            <v>0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</row>
        <row r="459">
          <cell r="A459" t="str">
            <v>K4H560838D-TCB3MZK</v>
          </cell>
          <cell r="B459" t="str">
            <v>M</v>
          </cell>
          <cell r="C459">
            <v>0</v>
          </cell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25399</v>
          </cell>
          <cell r="R459">
            <v>50853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50400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54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2003</v>
          </cell>
          <cell r="BL459">
            <v>10</v>
          </cell>
          <cell r="BM459">
            <v>5</v>
          </cell>
          <cell r="BN459">
            <v>22</v>
          </cell>
          <cell r="BO459">
            <v>0</v>
          </cell>
          <cell r="BP459">
            <v>0</v>
          </cell>
          <cell r="BQ459">
            <v>0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</row>
        <row r="460">
          <cell r="A460" t="str">
            <v>K4H560838D-TCB3T00</v>
          </cell>
          <cell r="B460" t="str">
            <v>T</v>
          </cell>
          <cell r="C460">
            <v>0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40000</v>
          </cell>
          <cell r="S460">
            <v>60000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2003</v>
          </cell>
          <cell r="BL460">
            <v>10</v>
          </cell>
          <cell r="BM460">
            <v>5</v>
          </cell>
          <cell r="BN460">
            <v>22</v>
          </cell>
          <cell r="BO460">
            <v>0</v>
          </cell>
          <cell r="BP460">
            <v>0</v>
          </cell>
          <cell r="BQ460">
            <v>0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</row>
        <row r="461">
          <cell r="A461" t="str">
            <v>K4H560838D-TCB3TQ0</v>
          </cell>
          <cell r="B461" t="str">
            <v>T</v>
          </cell>
          <cell r="C461">
            <v>0</v>
          </cell>
          <cell r="D461">
            <v>0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6000</v>
          </cell>
          <cell r="R461">
            <v>16000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2003</v>
          </cell>
          <cell r="BL461">
            <v>10</v>
          </cell>
          <cell r="BM461">
            <v>5</v>
          </cell>
          <cell r="BN461">
            <v>22</v>
          </cell>
          <cell r="BO461">
            <v>0</v>
          </cell>
          <cell r="BP461">
            <v>0</v>
          </cell>
          <cell r="BQ461">
            <v>0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</row>
        <row r="462">
          <cell r="A462" t="str">
            <v>K4H560838D-TCC4M00</v>
          </cell>
          <cell r="B462" t="str">
            <v>M</v>
          </cell>
          <cell r="C462">
            <v>0</v>
          </cell>
          <cell r="D462">
            <v>0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70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2003</v>
          </cell>
          <cell r="BL462">
            <v>10</v>
          </cell>
          <cell r="BM462">
            <v>5</v>
          </cell>
          <cell r="BN462">
            <v>22</v>
          </cell>
          <cell r="BO462">
            <v>0</v>
          </cell>
          <cell r="BP462">
            <v>0</v>
          </cell>
          <cell r="BQ462">
            <v>0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</row>
        <row r="463">
          <cell r="A463" t="str">
            <v>K4H560838D-TCCCM00</v>
          </cell>
          <cell r="B463" t="str">
            <v>M</v>
          </cell>
          <cell r="C463">
            <v>0</v>
          </cell>
          <cell r="D463">
            <v>0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174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2003</v>
          </cell>
          <cell r="BL463">
            <v>10</v>
          </cell>
          <cell r="BM463">
            <v>5</v>
          </cell>
          <cell r="BN463">
            <v>22</v>
          </cell>
          <cell r="BO463">
            <v>0</v>
          </cell>
          <cell r="BP463">
            <v>0</v>
          </cell>
          <cell r="BQ463">
            <v>0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</row>
        <row r="464">
          <cell r="A464" t="str">
            <v>K4H560838D-TCCCMZ0</v>
          </cell>
          <cell r="B464" t="str">
            <v>M</v>
          </cell>
          <cell r="C464">
            <v>0</v>
          </cell>
          <cell r="D464">
            <v>0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9697</v>
          </cell>
          <cell r="R464">
            <v>409364</v>
          </cell>
          <cell r="S464">
            <v>132573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263200</v>
          </cell>
          <cell r="AY464">
            <v>9600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965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2003</v>
          </cell>
          <cell r="BL464">
            <v>10</v>
          </cell>
          <cell r="BM464">
            <v>5</v>
          </cell>
          <cell r="BN464">
            <v>22</v>
          </cell>
          <cell r="BO464">
            <v>0</v>
          </cell>
          <cell r="BP464">
            <v>0</v>
          </cell>
          <cell r="BQ464">
            <v>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</row>
        <row r="465">
          <cell r="A465" t="str">
            <v>K4H560838D-TCW0000</v>
          </cell>
          <cell r="B465">
            <v>0</v>
          </cell>
          <cell r="C465">
            <v>0</v>
          </cell>
          <cell r="D465">
            <v>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226</v>
          </cell>
          <cell r="AF465">
            <v>0</v>
          </cell>
          <cell r="AG465">
            <v>0</v>
          </cell>
          <cell r="AH465">
            <v>0</v>
          </cell>
          <cell r="AI465">
            <v>0</v>
          </cell>
          <cell r="AJ465">
            <v>0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2003</v>
          </cell>
          <cell r="BL465">
            <v>10</v>
          </cell>
          <cell r="BM465">
            <v>5</v>
          </cell>
          <cell r="BN465">
            <v>22</v>
          </cell>
          <cell r="BO465">
            <v>0</v>
          </cell>
          <cell r="BP465">
            <v>0</v>
          </cell>
          <cell r="BQ465">
            <v>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</row>
        <row r="466">
          <cell r="A466" t="str">
            <v>K4H560838D-TLB0TM0</v>
          </cell>
          <cell r="B466" t="str">
            <v>T</v>
          </cell>
          <cell r="C466">
            <v>0</v>
          </cell>
          <cell r="D466">
            <v>0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20000</v>
          </cell>
          <cell r="S466">
            <v>22000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1114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2003</v>
          </cell>
          <cell r="BL466">
            <v>10</v>
          </cell>
          <cell r="BM466">
            <v>5</v>
          </cell>
          <cell r="BN466">
            <v>22</v>
          </cell>
          <cell r="BO466">
            <v>0</v>
          </cell>
          <cell r="BP466">
            <v>0</v>
          </cell>
          <cell r="BQ466">
            <v>69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69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</row>
        <row r="467">
          <cell r="A467" t="str">
            <v>K4H560838D-TLB3000</v>
          </cell>
          <cell r="B467">
            <v>0</v>
          </cell>
          <cell r="C467">
            <v>0</v>
          </cell>
          <cell r="D467">
            <v>0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10034</v>
          </cell>
          <cell r="AJ467">
            <v>0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2003</v>
          </cell>
          <cell r="BL467">
            <v>10</v>
          </cell>
          <cell r="BM467">
            <v>5</v>
          </cell>
          <cell r="BN467">
            <v>22</v>
          </cell>
          <cell r="BO467">
            <v>0</v>
          </cell>
          <cell r="BP467">
            <v>0</v>
          </cell>
          <cell r="BQ467">
            <v>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</row>
        <row r="468">
          <cell r="A468" t="str">
            <v>K4H560838D-WXX</v>
          </cell>
          <cell r="C468">
            <v>206728</v>
          </cell>
          <cell r="D468">
            <v>0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32350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  <cell r="AJ468">
            <v>0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2003</v>
          </cell>
          <cell r="BL468">
            <v>10</v>
          </cell>
          <cell r="BM468">
            <v>5</v>
          </cell>
          <cell r="BN468">
            <v>22</v>
          </cell>
          <cell r="BO468">
            <v>0</v>
          </cell>
          <cell r="BP468">
            <v>0</v>
          </cell>
          <cell r="BQ468">
            <v>0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</row>
        <row r="469">
          <cell r="A469" t="str">
            <v>K4H560838D-WXXHF3</v>
          </cell>
          <cell r="C469">
            <v>0</v>
          </cell>
          <cell r="D469">
            <v>0</v>
          </cell>
          <cell r="E469">
            <v>6506</v>
          </cell>
          <cell r="F469">
            <v>0</v>
          </cell>
          <cell r="G469">
            <v>6506</v>
          </cell>
          <cell r="H469">
            <v>6506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953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2003</v>
          </cell>
          <cell r="BL469">
            <v>10</v>
          </cell>
          <cell r="BM469">
            <v>5</v>
          </cell>
          <cell r="BN469">
            <v>22</v>
          </cell>
          <cell r="BO469">
            <v>0</v>
          </cell>
          <cell r="BP469">
            <v>0</v>
          </cell>
          <cell r="BQ469">
            <v>0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</row>
        <row r="470">
          <cell r="A470" t="str">
            <v>K4H560838D-WXXHHA</v>
          </cell>
          <cell r="C470">
            <v>0</v>
          </cell>
          <cell r="D470">
            <v>60487</v>
          </cell>
          <cell r="E470">
            <v>44684</v>
          </cell>
          <cell r="F470">
            <v>0</v>
          </cell>
          <cell r="G470">
            <v>42605</v>
          </cell>
          <cell r="H470">
            <v>29895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49414</v>
          </cell>
          <cell r="V470">
            <v>63172</v>
          </cell>
          <cell r="W470">
            <v>12823</v>
          </cell>
          <cell r="X470">
            <v>12508</v>
          </cell>
          <cell r="Y470">
            <v>28513</v>
          </cell>
          <cell r="Z470">
            <v>24043</v>
          </cell>
          <cell r="AA470">
            <v>18919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0</v>
          </cell>
          <cell r="AJ470">
            <v>0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2003</v>
          </cell>
          <cell r="BL470">
            <v>10</v>
          </cell>
          <cell r="BM470">
            <v>5</v>
          </cell>
          <cell r="BN470">
            <v>22</v>
          </cell>
          <cell r="BO470">
            <v>0</v>
          </cell>
          <cell r="BP470">
            <v>0</v>
          </cell>
          <cell r="BQ470">
            <v>0</v>
          </cell>
          <cell r="BR470">
            <v>0</v>
          </cell>
          <cell r="BS470">
            <v>0</v>
          </cell>
          <cell r="BT470">
            <v>0</v>
          </cell>
          <cell r="BU470">
            <v>69707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36351</v>
          </cell>
        </row>
        <row r="471">
          <cell r="A471" t="str">
            <v>K4H560838D-ZJD</v>
          </cell>
          <cell r="C471">
            <v>0</v>
          </cell>
          <cell r="D471">
            <v>0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251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2003</v>
          </cell>
          <cell r="BL471">
            <v>10</v>
          </cell>
          <cell r="BM471">
            <v>5</v>
          </cell>
          <cell r="BN471">
            <v>22</v>
          </cell>
          <cell r="BO471">
            <v>0</v>
          </cell>
          <cell r="BP471">
            <v>0</v>
          </cell>
          <cell r="BQ471">
            <v>0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</row>
        <row r="472">
          <cell r="A472" t="str">
            <v>K4H560838D-ZJX</v>
          </cell>
          <cell r="C472">
            <v>163679</v>
          </cell>
          <cell r="D472">
            <v>0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542995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J472">
            <v>0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2003</v>
          </cell>
          <cell r="BL472">
            <v>10</v>
          </cell>
          <cell r="BM472">
            <v>5</v>
          </cell>
          <cell r="BN472">
            <v>22</v>
          </cell>
          <cell r="BO472">
            <v>0</v>
          </cell>
          <cell r="BP472">
            <v>0</v>
          </cell>
          <cell r="BQ472">
            <v>0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</row>
        <row r="473">
          <cell r="A473" t="str">
            <v>K4H560838D-ZJXHF3</v>
          </cell>
          <cell r="C473">
            <v>0</v>
          </cell>
          <cell r="D473">
            <v>0</v>
          </cell>
          <cell r="E473">
            <v>3181</v>
          </cell>
          <cell r="F473">
            <v>0</v>
          </cell>
          <cell r="G473">
            <v>3181</v>
          </cell>
          <cell r="H473">
            <v>3181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  <cell r="AJ473">
            <v>0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2003</v>
          </cell>
          <cell r="BL473">
            <v>10</v>
          </cell>
          <cell r="BM473">
            <v>5</v>
          </cell>
          <cell r="BN473">
            <v>22</v>
          </cell>
          <cell r="BO473">
            <v>0</v>
          </cell>
          <cell r="BP473">
            <v>0</v>
          </cell>
          <cell r="BQ473">
            <v>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</row>
        <row r="474">
          <cell r="A474" t="str">
            <v>K4H560838D-ZJXHFT</v>
          </cell>
          <cell r="C474">
            <v>0</v>
          </cell>
          <cell r="D474">
            <v>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9430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J474">
            <v>0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2003</v>
          </cell>
          <cell r="BL474">
            <v>10</v>
          </cell>
          <cell r="BM474">
            <v>5</v>
          </cell>
          <cell r="BN474">
            <v>22</v>
          </cell>
          <cell r="BO474">
            <v>0</v>
          </cell>
          <cell r="BP474">
            <v>0</v>
          </cell>
          <cell r="BQ474">
            <v>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</row>
        <row r="475">
          <cell r="A475" t="str">
            <v>K4H560838E-9BX</v>
          </cell>
          <cell r="C475">
            <v>0</v>
          </cell>
          <cell r="D475">
            <v>0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0</v>
          </cell>
          <cell r="AJ475">
            <v>0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2003</v>
          </cell>
          <cell r="BL475">
            <v>10</v>
          </cell>
          <cell r="BM475">
            <v>5</v>
          </cell>
          <cell r="BN475">
            <v>22</v>
          </cell>
          <cell r="BO475">
            <v>0</v>
          </cell>
          <cell r="BP475">
            <v>0</v>
          </cell>
          <cell r="BQ475">
            <v>0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</row>
        <row r="476">
          <cell r="A476" t="str">
            <v>K4H560838E-9BXHL4</v>
          </cell>
          <cell r="C476">
            <v>0</v>
          </cell>
          <cell r="D476">
            <v>2942</v>
          </cell>
          <cell r="E476">
            <v>2942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2942</v>
          </cell>
          <cell r="Z476">
            <v>0</v>
          </cell>
          <cell r="AA476">
            <v>1517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2003</v>
          </cell>
          <cell r="BL476">
            <v>10</v>
          </cell>
          <cell r="BM476">
            <v>5</v>
          </cell>
          <cell r="BN476">
            <v>22</v>
          </cell>
          <cell r="BO476">
            <v>0</v>
          </cell>
          <cell r="BP476">
            <v>0</v>
          </cell>
          <cell r="BQ476">
            <v>0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</row>
        <row r="477">
          <cell r="A477" t="str">
            <v>K4H560838E-9CXHL4</v>
          </cell>
          <cell r="C477">
            <v>0</v>
          </cell>
          <cell r="D477">
            <v>0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  <cell r="AJ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2003</v>
          </cell>
          <cell r="BL477">
            <v>10</v>
          </cell>
          <cell r="BM477">
            <v>5</v>
          </cell>
          <cell r="BN477">
            <v>22</v>
          </cell>
          <cell r="BO477">
            <v>0</v>
          </cell>
          <cell r="BP477">
            <v>0</v>
          </cell>
          <cell r="BQ477">
            <v>0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</row>
        <row r="478">
          <cell r="A478" t="str">
            <v>K4H560838E-9EX</v>
          </cell>
          <cell r="C478">
            <v>100905</v>
          </cell>
          <cell r="D478">
            <v>0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48220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0</v>
          </cell>
          <cell r="AJ478">
            <v>0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2003</v>
          </cell>
          <cell r="BL478">
            <v>10</v>
          </cell>
          <cell r="BM478">
            <v>5</v>
          </cell>
          <cell r="BN478">
            <v>22</v>
          </cell>
          <cell r="BO478">
            <v>0</v>
          </cell>
          <cell r="BP478">
            <v>114090</v>
          </cell>
          <cell r="BQ478">
            <v>0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</row>
        <row r="479">
          <cell r="A479" t="str">
            <v>K4H560838E-9EXHJC</v>
          </cell>
          <cell r="C479">
            <v>0</v>
          </cell>
          <cell r="D479">
            <v>0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2003</v>
          </cell>
          <cell r="BL479">
            <v>10</v>
          </cell>
          <cell r="BM479">
            <v>5</v>
          </cell>
          <cell r="BN479">
            <v>22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0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</row>
        <row r="480">
          <cell r="A480" t="str">
            <v>K4H560838E-9EXHL4</v>
          </cell>
          <cell r="C480">
            <v>0</v>
          </cell>
          <cell r="D480">
            <v>93268</v>
          </cell>
          <cell r="E480">
            <v>33023</v>
          </cell>
          <cell r="F480">
            <v>0</v>
          </cell>
          <cell r="G480">
            <v>44769</v>
          </cell>
          <cell r="H480">
            <v>82167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40548</v>
          </cell>
          <cell r="W480">
            <v>57219</v>
          </cell>
          <cell r="X480">
            <v>60106</v>
          </cell>
          <cell r="Y480">
            <v>4831</v>
          </cell>
          <cell r="Z480">
            <v>4281</v>
          </cell>
          <cell r="AA480">
            <v>5368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2003</v>
          </cell>
          <cell r="BL480">
            <v>10</v>
          </cell>
          <cell r="BM480">
            <v>5</v>
          </cell>
          <cell r="BN480">
            <v>22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30834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28770</v>
          </cell>
        </row>
        <row r="481">
          <cell r="A481" t="str">
            <v>K4H560838E-9HX</v>
          </cell>
          <cell r="C481">
            <v>0</v>
          </cell>
          <cell r="D481">
            <v>0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J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0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2003</v>
          </cell>
          <cell r="BL481">
            <v>10</v>
          </cell>
          <cell r="BM481">
            <v>5</v>
          </cell>
          <cell r="BN481">
            <v>22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</row>
        <row r="482">
          <cell r="A482" t="str">
            <v>K4H560838E-9HXHJN</v>
          </cell>
          <cell r="C482">
            <v>0</v>
          </cell>
          <cell r="D482">
            <v>0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787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J482">
            <v>0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0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2003</v>
          </cell>
          <cell r="BL482">
            <v>10</v>
          </cell>
          <cell r="BM482">
            <v>5</v>
          </cell>
          <cell r="BN482">
            <v>22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</row>
        <row r="483">
          <cell r="A483" t="str">
            <v>K4H560838E-9HXHL4</v>
          </cell>
          <cell r="C483">
            <v>0</v>
          </cell>
          <cell r="D483">
            <v>0</v>
          </cell>
          <cell r="E483">
            <v>3564</v>
          </cell>
          <cell r="F483">
            <v>0</v>
          </cell>
          <cell r="G483">
            <v>3564</v>
          </cell>
          <cell r="H483">
            <v>3564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699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0</v>
          </cell>
          <cell r="AJ483">
            <v>0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2003</v>
          </cell>
          <cell r="BL483">
            <v>10</v>
          </cell>
          <cell r="BM483">
            <v>5</v>
          </cell>
          <cell r="BN483">
            <v>22</v>
          </cell>
          <cell r="BO483">
            <v>0</v>
          </cell>
          <cell r="BP483">
            <v>0</v>
          </cell>
          <cell r="BQ483">
            <v>0</v>
          </cell>
          <cell r="BR483">
            <v>0</v>
          </cell>
          <cell r="BS483">
            <v>0</v>
          </cell>
          <cell r="BT483">
            <v>0</v>
          </cell>
          <cell r="BU483">
            <v>0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</row>
        <row r="484">
          <cell r="A484" t="str">
            <v>K4H560838E-9PXHL4</v>
          </cell>
          <cell r="C484">
            <v>0</v>
          </cell>
          <cell r="D484">
            <v>0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2003</v>
          </cell>
          <cell r="BL484">
            <v>10</v>
          </cell>
          <cell r="BM484">
            <v>5</v>
          </cell>
          <cell r="BN484">
            <v>22</v>
          </cell>
          <cell r="BO484">
            <v>0</v>
          </cell>
          <cell r="BP484">
            <v>0</v>
          </cell>
          <cell r="BQ484">
            <v>0</v>
          </cell>
          <cell r="BR484">
            <v>0</v>
          </cell>
          <cell r="BS484">
            <v>0</v>
          </cell>
          <cell r="BT484">
            <v>0</v>
          </cell>
          <cell r="BU484">
            <v>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</row>
        <row r="485">
          <cell r="A485" t="str">
            <v>K4H560838E-9RXHL4</v>
          </cell>
          <cell r="C485">
            <v>0</v>
          </cell>
          <cell r="D485">
            <v>0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2003</v>
          </cell>
          <cell r="BL485">
            <v>10</v>
          </cell>
          <cell r="BM485">
            <v>5</v>
          </cell>
          <cell r="BN485">
            <v>22</v>
          </cell>
          <cell r="BO485">
            <v>0</v>
          </cell>
          <cell r="BP485">
            <v>0</v>
          </cell>
          <cell r="BQ485">
            <v>0</v>
          </cell>
          <cell r="BR485">
            <v>0</v>
          </cell>
          <cell r="BS485">
            <v>0</v>
          </cell>
          <cell r="BT485">
            <v>0</v>
          </cell>
          <cell r="BU485">
            <v>0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</row>
        <row r="486">
          <cell r="A486" t="str">
            <v>K4H560838E-9YXHJC</v>
          </cell>
          <cell r="C486">
            <v>0</v>
          </cell>
          <cell r="D486">
            <v>0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364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0</v>
          </cell>
          <cell r="AJ486">
            <v>0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2003</v>
          </cell>
          <cell r="BL486">
            <v>10</v>
          </cell>
          <cell r="BM486">
            <v>5</v>
          </cell>
          <cell r="BN486">
            <v>22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0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</row>
        <row r="487">
          <cell r="A487" t="str">
            <v>K4H560838E-BCX</v>
          </cell>
          <cell r="C487">
            <v>0</v>
          </cell>
          <cell r="D487">
            <v>0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2003</v>
          </cell>
          <cell r="BL487">
            <v>10</v>
          </cell>
          <cell r="BM487">
            <v>5</v>
          </cell>
          <cell r="BN487">
            <v>22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0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</row>
        <row r="488">
          <cell r="A488" t="str">
            <v>K4H560838E-BDX</v>
          </cell>
          <cell r="C488">
            <v>0</v>
          </cell>
          <cell r="D488">
            <v>0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2003</v>
          </cell>
          <cell r="BL488">
            <v>10</v>
          </cell>
          <cell r="BM488">
            <v>5</v>
          </cell>
          <cell r="BN488">
            <v>22</v>
          </cell>
          <cell r="BO488">
            <v>0</v>
          </cell>
          <cell r="BP488">
            <v>0</v>
          </cell>
          <cell r="BQ488">
            <v>0</v>
          </cell>
          <cell r="BR488">
            <v>0</v>
          </cell>
          <cell r="BS488">
            <v>0</v>
          </cell>
          <cell r="BT488">
            <v>0</v>
          </cell>
          <cell r="BU488">
            <v>0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</row>
        <row r="489">
          <cell r="A489" t="str">
            <v>K4H560838E-BDXHJC</v>
          </cell>
          <cell r="C489">
            <v>0</v>
          </cell>
          <cell r="D489">
            <v>0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64</v>
          </cell>
          <cell r="Z489">
            <v>0</v>
          </cell>
          <cell r="AA489">
            <v>950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2003</v>
          </cell>
          <cell r="BL489">
            <v>10</v>
          </cell>
          <cell r="BM489">
            <v>5</v>
          </cell>
          <cell r="BN489">
            <v>22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</row>
        <row r="490">
          <cell r="A490" t="str">
            <v>K4H560838E-BDXHL4</v>
          </cell>
          <cell r="C490">
            <v>0</v>
          </cell>
          <cell r="D490">
            <v>0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777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2003</v>
          </cell>
          <cell r="BL490">
            <v>10</v>
          </cell>
          <cell r="BM490">
            <v>5</v>
          </cell>
          <cell r="BN490">
            <v>22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</row>
        <row r="491">
          <cell r="A491" t="str">
            <v>K4H560838E-BEF</v>
          </cell>
          <cell r="C491">
            <v>0</v>
          </cell>
          <cell r="D491">
            <v>0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351053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J491">
            <v>0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2003</v>
          </cell>
          <cell r="BL491">
            <v>10</v>
          </cell>
          <cell r="BM491">
            <v>5</v>
          </cell>
          <cell r="BN491">
            <v>22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</row>
        <row r="492">
          <cell r="A492" t="str">
            <v>K4H560838E-BEFYNN</v>
          </cell>
          <cell r="C492">
            <v>0</v>
          </cell>
          <cell r="D492">
            <v>18473</v>
          </cell>
          <cell r="E492">
            <v>8845</v>
          </cell>
          <cell r="F492">
            <v>0</v>
          </cell>
          <cell r="G492">
            <v>3585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2713</v>
          </cell>
          <cell r="X492">
            <v>13435</v>
          </cell>
          <cell r="Y492">
            <v>6999</v>
          </cell>
          <cell r="Z492">
            <v>3585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J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2003</v>
          </cell>
          <cell r="BL492">
            <v>10</v>
          </cell>
          <cell r="BM492">
            <v>5</v>
          </cell>
          <cell r="BN492">
            <v>22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</row>
        <row r="493">
          <cell r="A493" t="str">
            <v>K4H560838E-BEX</v>
          </cell>
          <cell r="C493">
            <v>4293</v>
          </cell>
          <cell r="D493">
            <v>0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2003</v>
          </cell>
          <cell r="BL493">
            <v>10</v>
          </cell>
          <cell r="BM493">
            <v>5</v>
          </cell>
          <cell r="BN493">
            <v>22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</row>
        <row r="494">
          <cell r="A494" t="str">
            <v>K4H560838E-BEXHHK</v>
          </cell>
          <cell r="C494">
            <v>0</v>
          </cell>
          <cell r="D494">
            <v>0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2003</v>
          </cell>
          <cell r="BL494">
            <v>10</v>
          </cell>
          <cell r="BM494">
            <v>5</v>
          </cell>
          <cell r="BN494">
            <v>22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0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</row>
        <row r="495">
          <cell r="A495" t="str">
            <v>K4H560838E-BEXHJC</v>
          </cell>
          <cell r="C495">
            <v>0</v>
          </cell>
          <cell r="D495">
            <v>0</v>
          </cell>
          <cell r="E495">
            <v>0</v>
          </cell>
          <cell r="F495">
            <v>0</v>
          </cell>
          <cell r="G495">
            <v>3839</v>
          </cell>
          <cell r="H495">
            <v>7786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7523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784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0</v>
          </cell>
          <cell r="AJ495">
            <v>0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2003</v>
          </cell>
          <cell r="BL495">
            <v>10</v>
          </cell>
          <cell r="BM495">
            <v>5</v>
          </cell>
          <cell r="BN495">
            <v>22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0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</row>
        <row r="496">
          <cell r="A496" t="str">
            <v>K4H560838E-BEXHJN</v>
          </cell>
          <cell r="C496">
            <v>0</v>
          </cell>
          <cell r="D496">
            <v>0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0</v>
          </cell>
          <cell r="AJ496">
            <v>0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2003</v>
          </cell>
          <cell r="BL496">
            <v>10</v>
          </cell>
          <cell r="BM496">
            <v>5</v>
          </cell>
          <cell r="BN496">
            <v>22</v>
          </cell>
          <cell r="BO496">
            <v>0</v>
          </cell>
          <cell r="BP496">
            <v>0</v>
          </cell>
          <cell r="BQ496">
            <v>0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</row>
        <row r="497">
          <cell r="A497" t="str">
            <v>K4H560838E-BEXHL4</v>
          </cell>
          <cell r="C497">
            <v>0</v>
          </cell>
          <cell r="D497">
            <v>0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3078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0</v>
          </cell>
          <cell r="AJ497">
            <v>0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2003</v>
          </cell>
          <cell r="BL497">
            <v>10</v>
          </cell>
          <cell r="BM497">
            <v>5</v>
          </cell>
          <cell r="BN497">
            <v>22</v>
          </cell>
          <cell r="BO497">
            <v>0</v>
          </cell>
          <cell r="BP497">
            <v>0</v>
          </cell>
          <cell r="BQ497">
            <v>0</v>
          </cell>
          <cell r="BR497">
            <v>0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</row>
        <row r="498">
          <cell r="A498" t="str">
            <v>K4H560838E-BHX</v>
          </cell>
          <cell r="C498">
            <v>0</v>
          </cell>
          <cell r="D498">
            <v>0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2003</v>
          </cell>
          <cell r="BL498">
            <v>10</v>
          </cell>
          <cell r="BM498">
            <v>5</v>
          </cell>
          <cell r="BN498">
            <v>22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</row>
        <row r="499">
          <cell r="A499" t="str">
            <v>K4H560838E-BHXHJC</v>
          </cell>
          <cell r="C499">
            <v>0</v>
          </cell>
          <cell r="D499">
            <v>0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0</v>
          </cell>
          <cell r="AJ499">
            <v>0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2003</v>
          </cell>
          <cell r="BL499">
            <v>10</v>
          </cell>
          <cell r="BM499">
            <v>5</v>
          </cell>
          <cell r="BN499">
            <v>22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</row>
        <row r="500">
          <cell r="A500" t="str">
            <v>K4H560838E-BHXHJN</v>
          </cell>
          <cell r="C500">
            <v>0</v>
          </cell>
          <cell r="D500">
            <v>0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902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0</v>
          </cell>
          <cell r="AJ500">
            <v>0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2003</v>
          </cell>
          <cell r="BL500">
            <v>10</v>
          </cell>
          <cell r="BM500">
            <v>5</v>
          </cell>
          <cell r="BN500">
            <v>22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</row>
        <row r="501">
          <cell r="A501" t="str">
            <v>K4H560838E-BHXHL4</v>
          </cell>
          <cell r="C501">
            <v>0</v>
          </cell>
          <cell r="D501">
            <v>0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0</v>
          </cell>
          <cell r="AJ501">
            <v>0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2003</v>
          </cell>
          <cell r="BL501">
            <v>10</v>
          </cell>
          <cell r="BM501">
            <v>5</v>
          </cell>
          <cell r="BN501">
            <v>22</v>
          </cell>
          <cell r="BO501">
            <v>0</v>
          </cell>
          <cell r="BP501">
            <v>0</v>
          </cell>
          <cell r="BQ501">
            <v>0</v>
          </cell>
          <cell r="BR501">
            <v>0</v>
          </cell>
          <cell r="BS501">
            <v>0</v>
          </cell>
          <cell r="BT501">
            <v>0</v>
          </cell>
          <cell r="BU501">
            <v>1055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1055</v>
          </cell>
        </row>
        <row r="502">
          <cell r="A502" t="str">
            <v>K4H560838E-BNF</v>
          </cell>
          <cell r="C502">
            <v>0</v>
          </cell>
          <cell r="D502">
            <v>0</v>
          </cell>
          <cell r="E502">
            <v>0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0</v>
          </cell>
          <cell r="AJ502">
            <v>0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2003</v>
          </cell>
          <cell r="BL502">
            <v>10</v>
          </cell>
          <cell r="BM502">
            <v>5</v>
          </cell>
          <cell r="BN502">
            <v>22</v>
          </cell>
          <cell r="BO502">
            <v>0</v>
          </cell>
          <cell r="BP502">
            <v>0</v>
          </cell>
          <cell r="BQ502">
            <v>0</v>
          </cell>
          <cell r="BR502">
            <v>0</v>
          </cell>
          <cell r="BS502">
            <v>0</v>
          </cell>
          <cell r="BT502">
            <v>0</v>
          </cell>
          <cell r="BU502">
            <v>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</row>
        <row r="503">
          <cell r="A503" t="str">
            <v>K4H560838E-BNFYNN</v>
          </cell>
          <cell r="C503">
            <v>0</v>
          </cell>
          <cell r="D503">
            <v>0</v>
          </cell>
          <cell r="E503">
            <v>0</v>
          </cell>
          <cell r="F503">
            <v>0</v>
          </cell>
          <cell r="G503">
            <v>1795</v>
          </cell>
          <cell r="H503">
            <v>4872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5635</v>
          </cell>
          <cell r="Z503">
            <v>0</v>
          </cell>
          <cell r="AA503">
            <v>4859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0</v>
          </cell>
          <cell r="AJ503">
            <v>0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2003</v>
          </cell>
          <cell r="BL503">
            <v>10</v>
          </cell>
          <cell r="BM503">
            <v>5</v>
          </cell>
          <cell r="BN503">
            <v>22</v>
          </cell>
          <cell r="BO503">
            <v>0</v>
          </cell>
          <cell r="BP503">
            <v>0</v>
          </cell>
          <cell r="BQ503">
            <v>0</v>
          </cell>
          <cell r="BR503">
            <v>0</v>
          </cell>
          <cell r="BS503">
            <v>0</v>
          </cell>
          <cell r="BT503">
            <v>0</v>
          </cell>
          <cell r="BU503">
            <v>0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</row>
        <row r="504">
          <cell r="A504" t="str">
            <v>K4H560838E-BNX</v>
          </cell>
          <cell r="C504">
            <v>0</v>
          </cell>
          <cell r="D504">
            <v>0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0</v>
          </cell>
          <cell r="AJ504">
            <v>0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2003</v>
          </cell>
          <cell r="BL504">
            <v>10</v>
          </cell>
          <cell r="BM504">
            <v>5</v>
          </cell>
          <cell r="BN504">
            <v>22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</row>
        <row r="505">
          <cell r="A505" t="str">
            <v>K4H560838E-BNXHHK</v>
          </cell>
          <cell r="C505">
            <v>0</v>
          </cell>
          <cell r="D505">
            <v>0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0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2003</v>
          </cell>
          <cell r="BL505">
            <v>10</v>
          </cell>
          <cell r="BM505">
            <v>5</v>
          </cell>
          <cell r="BN505">
            <v>22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</row>
        <row r="506">
          <cell r="A506" t="str">
            <v>K4H560838E-BNXHJC</v>
          </cell>
          <cell r="C506">
            <v>0</v>
          </cell>
          <cell r="D506">
            <v>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14829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2003</v>
          </cell>
          <cell r="BL506">
            <v>10</v>
          </cell>
          <cell r="BM506">
            <v>5</v>
          </cell>
          <cell r="BN506">
            <v>22</v>
          </cell>
          <cell r="BO506">
            <v>0</v>
          </cell>
          <cell r="BP506">
            <v>0</v>
          </cell>
          <cell r="BQ506">
            <v>0</v>
          </cell>
          <cell r="BR506">
            <v>0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</row>
        <row r="507">
          <cell r="A507" t="str">
            <v>K4H560838E-BNXHJS</v>
          </cell>
          <cell r="C507">
            <v>0</v>
          </cell>
          <cell r="D507">
            <v>0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0</v>
          </cell>
          <cell r="AJ507">
            <v>0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2003</v>
          </cell>
          <cell r="BL507">
            <v>10</v>
          </cell>
          <cell r="BM507">
            <v>5</v>
          </cell>
          <cell r="BN507">
            <v>22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0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</row>
        <row r="508">
          <cell r="A508" t="str">
            <v>K4H560838E-BNXHL4</v>
          </cell>
          <cell r="C508">
            <v>0</v>
          </cell>
          <cell r="D508">
            <v>0</v>
          </cell>
          <cell r="E508">
            <v>0</v>
          </cell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0</v>
          </cell>
          <cell r="AJ508">
            <v>0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0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2003</v>
          </cell>
          <cell r="BL508">
            <v>10</v>
          </cell>
          <cell r="BM508">
            <v>5</v>
          </cell>
          <cell r="BN508">
            <v>22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0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</row>
        <row r="509">
          <cell r="A509" t="str">
            <v>K4H560838E-BPX</v>
          </cell>
          <cell r="C509">
            <v>374343</v>
          </cell>
          <cell r="D509">
            <v>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24294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0</v>
          </cell>
          <cell r="AJ509">
            <v>0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2003</v>
          </cell>
          <cell r="BL509">
            <v>10</v>
          </cell>
          <cell r="BM509">
            <v>5</v>
          </cell>
          <cell r="BN509">
            <v>22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0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</row>
        <row r="510">
          <cell r="A510" t="str">
            <v>K4H560838E-BPXHHK</v>
          </cell>
          <cell r="C510">
            <v>0</v>
          </cell>
          <cell r="D510">
            <v>8798</v>
          </cell>
          <cell r="E510">
            <v>7215</v>
          </cell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12742</v>
          </cell>
          <cell r="W510">
            <v>0</v>
          </cell>
          <cell r="X510">
            <v>1582</v>
          </cell>
          <cell r="Y510">
            <v>7215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0</v>
          </cell>
          <cell r="AJ510">
            <v>0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0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2003</v>
          </cell>
          <cell r="BL510">
            <v>10</v>
          </cell>
          <cell r="BM510">
            <v>5</v>
          </cell>
          <cell r="BN510">
            <v>22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0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</row>
        <row r="511">
          <cell r="A511" t="str">
            <v>K4H560838E-BPXHJC</v>
          </cell>
          <cell r="C511">
            <v>0</v>
          </cell>
          <cell r="D511">
            <v>0</v>
          </cell>
          <cell r="E511">
            <v>16885</v>
          </cell>
          <cell r="F511">
            <v>0</v>
          </cell>
          <cell r="G511">
            <v>16885</v>
          </cell>
          <cell r="H511">
            <v>14051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8421</v>
          </cell>
          <cell r="AA511">
            <v>4224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0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2003</v>
          </cell>
          <cell r="BL511">
            <v>10</v>
          </cell>
          <cell r="BM511">
            <v>5</v>
          </cell>
          <cell r="BN511">
            <v>22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0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</row>
        <row r="512">
          <cell r="A512" t="str">
            <v>K4H560838E-BPXHL4</v>
          </cell>
          <cell r="C512">
            <v>0</v>
          </cell>
          <cell r="D512">
            <v>218016</v>
          </cell>
          <cell r="E512">
            <v>220032</v>
          </cell>
          <cell r="F512">
            <v>0</v>
          </cell>
          <cell r="G512">
            <v>220255</v>
          </cell>
          <cell r="H512">
            <v>200279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57592</v>
          </cell>
          <cell r="W512">
            <v>86077</v>
          </cell>
          <cell r="X512">
            <v>65148</v>
          </cell>
          <cell r="Y512">
            <v>35418</v>
          </cell>
          <cell r="Z512">
            <v>60267</v>
          </cell>
          <cell r="AA512">
            <v>23293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0</v>
          </cell>
          <cell r="AJ512">
            <v>0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2003</v>
          </cell>
          <cell r="BL512">
            <v>10</v>
          </cell>
          <cell r="BM512">
            <v>5</v>
          </cell>
          <cell r="BN512">
            <v>22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12138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12138</v>
          </cell>
        </row>
        <row r="513">
          <cell r="A513" t="str">
            <v>K4H560838E-BRX</v>
          </cell>
          <cell r="C513">
            <v>0</v>
          </cell>
          <cell r="D513">
            <v>0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  <cell r="AH513">
            <v>0</v>
          </cell>
          <cell r="AI513">
            <v>0</v>
          </cell>
          <cell r="AJ513">
            <v>0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2003</v>
          </cell>
          <cell r="BL513">
            <v>10</v>
          </cell>
          <cell r="BM513">
            <v>5</v>
          </cell>
          <cell r="BN513">
            <v>22</v>
          </cell>
          <cell r="BO513">
            <v>0</v>
          </cell>
          <cell r="BP513">
            <v>0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</row>
        <row r="514">
          <cell r="A514" t="str">
            <v>K4H560838E-BRXHHK</v>
          </cell>
          <cell r="C514">
            <v>0</v>
          </cell>
          <cell r="D514">
            <v>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0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2003</v>
          </cell>
          <cell r="BL514">
            <v>10</v>
          </cell>
          <cell r="BM514">
            <v>5</v>
          </cell>
          <cell r="BN514">
            <v>22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</row>
        <row r="515">
          <cell r="A515" t="str">
            <v>K4H560838E-BRXHJC</v>
          </cell>
          <cell r="C515">
            <v>0</v>
          </cell>
          <cell r="D515">
            <v>0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2003</v>
          </cell>
          <cell r="BL515">
            <v>10</v>
          </cell>
          <cell r="BM515">
            <v>5</v>
          </cell>
          <cell r="BN515">
            <v>22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</row>
        <row r="516">
          <cell r="A516" t="str">
            <v>K4H560838E-BRXHL4</v>
          </cell>
          <cell r="C516">
            <v>0</v>
          </cell>
          <cell r="D516">
            <v>0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0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2003</v>
          </cell>
          <cell r="BL516">
            <v>10</v>
          </cell>
          <cell r="BM516">
            <v>5</v>
          </cell>
          <cell r="BN516">
            <v>22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</row>
        <row r="517">
          <cell r="A517" t="str">
            <v>K4H560838E-BTX</v>
          </cell>
          <cell r="C517">
            <v>31124</v>
          </cell>
          <cell r="D517">
            <v>0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2003</v>
          </cell>
          <cell r="BL517">
            <v>10</v>
          </cell>
          <cell r="BM517">
            <v>5</v>
          </cell>
          <cell r="BN517">
            <v>22</v>
          </cell>
          <cell r="BO517">
            <v>0</v>
          </cell>
          <cell r="BP517">
            <v>163251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</row>
        <row r="518">
          <cell r="A518" t="str">
            <v>K4H560838E-BTXHHK</v>
          </cell>
          <cell r="C518">
            <v>0</v>
          </cell>
          <cell r="D518">
            <v>22523</v>
          </cell>
          <cell r="E518">
            <v>24112</v>
          </cell>
          <cell r="F518">
            <v>0</v>
          </cell>
          <cell r="G518">
            <v>28002</v>
          </cell>
          <cell r="H518">
            <v>19383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13047</v>
          </cell>
          <cell r="X518">
            <v>4848</v>
          </cell>
          <cell r="Y518">
            <v>10634</v>
          </cell>
          <cell r="Z518">
            <v>16294</v>
          </cell>
          <cell r="AA518">
            <v>13754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  <cell r="AG518">
            <v>0</v>
          </cell>
          <cell r="AH518">
            <v>0</v>
          </cell>
          <cell r="AI518">
            <v>0</v>
          </cell>
          <cell r="AJ518">
            <v>0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2003</v>
          </cell>
          <cell r="BL518">
            <v>10</v>
          </cell>
          <cell r="BM518">
            <v>5</v>
          </cell>
          <cell r="BN518">
            <v>22</v>
          </cell>
          <cell r="BO518">
            <v>0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9853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9853</v>
          </cell>
        </row>
        <row r="519">
          <cell r="A519" t="str">
            <v>K4H560838E-BTXHJC</v>
          </cell>
          <cell r="C519">
            <v>0</v>
          </cell>
          <cell r="D519">
            <v>27364</v>
          </cell>
          <cell r="E519">
            <v>47960</v>
          </cell>
          <cell r="F519">
            <v>0</v>
          </cell>
          <cell r="G519">
            <v>49070</v>
          </cell>
          <cell r="H519">
            <v>37229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13994</v>
          </cell>
          <cell r="W519">
            <v>19590</v>
          </cell>
          <cell r="X519">
            <v>9037</v>
          </cell>
          <cell r="Y519">
            <v>8025</v>
          </cell>
          <cell r="Z519">
            <v>16394</v>
          </cell>
          <cell r="AA519">
            <v>9756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  <cell r="AG519">
            <v>0</v>
          </cell>
          <cell r="AH519">
            <v>0</v>
          </cell>
          <cell r="AI519">
            <v>0</v>
          </cell>
          <cell r="AJ519">
            <v>0</v>
          </cell>
          <cell r="AK519">
            <v>0</v>
          </cell>
          <cell r="AL519">
            <v>0</v>
          </cell>
          <cell r="AM519">
            <v>0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2003</v>
          </cell>
          <cell r="BL519">
            <v>10</v>
          </cell>
          <cell r="BM519">
            <v>5</v>
          </cell>
          <cell r="BN519">
            <v>22</v>
          </cell>
          <cell r="BO519">
            <v>0</v>
          </cell>
          <cell r="BP519">
            <v>0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5258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5258</v>
          </cell>
        </row>
        <row r="520">
          <cell r="A520" t="str">
            <v>K4H560838E-BTXHL4</v>
          </cell>
          <cell r="C520">
            <v>0</v>
          </cell>
          <cell r="D520">
            <v>2135</v>
          </cell>
          <cell r="E520">
            <v>11493</v>
          </cell>
          <cell r="F520">
            <v>0</v>
          </cell>
          <cell r="G520">
            <v>25663</v>
          </cell>
          <cell r="H520">
            <v>37960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4551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  <cell r="AG520">
            <v>0</v>
          </cell>
          <cell r="AH520">
            <v>0</v>
          </cell>
          <cell r="AI520">
            <v>0</v>
          </cell>
          <cell r="AJ520">
            <v>0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2003</v>
          </cell>
          <cell r="BL520">
            <v>10</v>
          </cell>
          <cell r="BM520">
            <v>5</v>
          </cell>
          <cell r="BN520">
            <v>22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1377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9</v>
          </cell>
        </row>
        <row r="521">
          <cell r="A521" t="str">
            <v>K4H560838E-BXX</v>
          </cell>
          <cell r="C521">
            <v>0</v>
          </cell>
          <cell r="D521">
            <v>0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  <cell r="AG521">
            <v>0</v>
          </cell>
          <cell r="AH521">
            <v>0</v>
          </cell>
          <cell r="AI521">
            <v>0</v>
          </cell>
          <cell r="AJ521">
            <v>0</v>
          </cell>
          <cell r="AK521">
            <v>0</v>
          </cell>
          <cell r="AL521">
            <v>0</v>
          </cell>
          <cell r="AM521">
            <v>0</v>
          </cell>
          <cell r="AN521">
            <v>0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2003</v>
          </cell>
          <cell r="BL521">
            <v>10</v>
          </cell>
          <cell r="BM521">
            <v>5</v>
          </cell>
          <cell r="BN521">
            <v>22</v>
          </cell>
          <cell r="BO521">
            <v>0</v>
          </cell>
          <cell r="BP521">
            <v>3332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</row>
        <row r="522">
          <cell r="A522" t="str">
            <v>K4H560838E-BXXHJC</v>
          </cell>
          <cell r="C522">
            <v>0</v>
          </cell>
          <cell r="D522">
            <v>360</v>
          </cell>
          <cell r="E522">
            <v>359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359</v>
          </cell>
          <cell r="Z522">
            <v>0</v>
          </cell>
          <cell r="AA522">
            <v>1212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  <cell r="AG522">
            <v>0</v>
          </cell>
          <cell r="AH522">
            <v>0</v>
          </cell>
          <cell r="AI522">
            <v>0</v>
          </cell>
          <cell r="AJ522">
            <v>0</v>
          </cell>
          <cell r="AK522">
            <v>0</v>
          </cell>
          <cell r="AL522">
            <v>0</v>
          </cell>
          <cell r="AM522">
            <v>0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2003</v>
          </cell>
          <cell r="BL522">
            <v>10</v>
          </cell>
          <cell r="BM522">
            <v>5</v>
          </cell>
          <cell r="BN522">
            <v>22</v>
          </cell>
          <cell r="BO522">
            <v>0</v>
          </cell>
          <cell r="BP522">
            <v>0</v>
          </cell>
          <cell r="BQ522">
            <v>0</v>
          </cell>
          <cell r="BR522">
            <v>0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</row>
        <row r="523">
          <cell r="A523" t="str">
            <v>K4H560838E-BXXHL4</v>
          </cell>
          <cell r="C523">
            <v>0</v>
          </cell>
          <cell r="D523">
            <v>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335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  <cell r="AG523">
            <v>0</v>
          </cell>
          <cell r="AH523">
            <v>0</v>
          </cell>
          <cell r="AI523">
            <v>0</v>
          </cell>
          <cell r="AJ523">
            <v>0</v>
          </cell>
          <cell r="AK523">
            <v>0</v>
          </cell>
          <cell r="AL523">
            <v>0</v>
          </cell>
          <cell r="AM523">
            <v>0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2003</v>
          </cell>
          <cell r="BL523">
            <v>10</v>
          </cell>
          <cell r="BM523">
            <v>5</v>
          </cell>
          <cell r="BN523">
            <v>22</v>
          </cell>
          <cell r="BO523">
            <v>0</v>
          </cell>
          <cell r="BP523">
            <v>0</v>
          </cell>
          <cell r="BQ523">
            <v>0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</row>
        <row r="524">
          <cell r="A524" t="str">
            <v>K4H560838E-BYXHJC</v>
          </cell>
          <cell r="C524">
            <v>0</v>
          </cell>
          <cell r="D524">
            <v>0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  <cell r="AI524">
            <v>0</v>
          </cell>
          <cell r="AJ524">
            <v>0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2003</v>
          </cell>
          <cell r="BL524">
            <v>10</v>
          </cell>
          <cell r="BM524">
            <v>5</v>
          </cell>
          <cell r="BN524">
            <v>22</v>
          </cell>
          <cell r="BO524">
            <v>0</v>
          </cell>
          <cell r="BP524">
            <v>0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</row>
        <row r="525">
          <cell r="A525" t="str">
            <v>K4H560838E-BYXHL4</v>
          </cell>
          <cell r="C525">
            <v>0</v>
          </cell>
          <cell r="D525">
            <v>0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0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2003</v>
          </cell>
          <cell r="BL525">
            <v>10</v>
          </cell>
          <cell r="BM525">
            <v>5</v>
          </cell>
          <cell r="BN525">
            <v>22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</row>
        <row r="526">
          <cell r="A526" t="str">
            <v>K4H560838E-BZX</v>
          </cell>
          <cell r="C526">
            <v>704</v>
          </cell>
          <cell r="D526">
            <v>0</v>
          </cell>
          <cell r="E526">
            <v>0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0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2003</v>
          </cell>
          <cell r="BL526">
            <v>10</v>
          </cell>
          <cell r="BM526">
            <v>5</v>
          </cell>
          <cell r="BN526">
            <v>22</v>
          </cell>
          <cell r="BO526">
            <v>0</v>
          </cell>
          <cell r="BP526">
            <v>12074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</row>
        <row r="527">
          <cell r="A527" t="str">
            <v>K4H560838E-BZXHHK</v>
          </cell>
          <cell r="C527">
            <v>0</v>
          </cell>
          <cell r="D527">
            <v>0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0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2003</v>
          </cell>
          <cell r="BL527">
            <v>10</v>
          </cell>
          <cell r="BM527">
            <v>5</v>
          </cell>
          <cell r="BN527">
            <v>22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</row>
        <row r="528">
          <cell r="A528" t="str">
            <v>K4H560838E-BZXHJC</v>
          </cell>
          <cell r="C528">
            <v>0</v>
          </cell>
          <cell r="D528">
            <v>0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2280</v>
          </cell>
          <cell r="X528">
            <v>0</v>
          </cell>
          <cell r="Y528">
            <v>0</v>
          </cell>
          <cell r="Z528">
            <v>0</v>
          </cell>
          <cell r="AA528">
            <v>382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0</v>
          </cell>
          <cell r="AH528">
            <v>0</v>
          </cell>
          <cell r="AI528">
            <v>0</v>
          </cell>
          <cell r="AJ528">
            <v>0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2003</v>
          </cell>
          <cell r="BL528">
            <v>10</v>
          </cell>
          <cell r="BM528">
            <v>5</v>
          </cell>
          <cell r="BN528">
            <v>22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</row>
        <row r="529">
          <cell r="A529" t="str">
            <v>K4H560838E-BZXHL4</v>
          </cell>
          <cell r="C529">
            <v>0</v>
          </cell>
          <cell r="D529">
            <v>703</v>
          </cell>
          <cell r="E529">
            <v>703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1611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  <cell r="AI529">
            <v>0</v>
          </cell>
          <cell r="AJ529">
            <v>0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2003</v>
          </cell>
          <cell r="BL529">
            <v>10</v>
          </cell>
          <cell r="BM529">
            <v>5</v>
          </cell>
          <cell r="BN529">
            <v>22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</row>
        <row r="530">
          <cell r="A530" t="str">
            <v>K4H560838E-GC00000</v>
          </cell>
          <cell r="B530">
            <v>0</v>
          </cell>
          <cell r="C530">
            <v>0</v>
          </cell>
          <cell r="D530">
            <v>0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7735</v>
          </cell>
          <cell r="J530">
            <v>11644</v>
          </cell>
          <cell r="K530">
            <v>0</v>
          </cell>
          <cell r="L530">
            <v>2934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2126</v>
          </cell>
          <cell r="AC530">
            <v>0</v>
          </cell>
          <cell r="AD530">
            <v>0</v>
          </cell>
          <cell r="AE530">
            <v>712</v>
          </cell>
          <cell r="AF530">
            <v>15747</v>
          </cell>
          <cell r="AG530">
            <v>0</v>
          </cell>
          <cell r="AH530">
            <v>0</v>
          </cell>
          <cell r="AI530">
            <v>0</v>
          </cell>
          <cell r="AJ530">
            <v>0</v>
          </cell>
          <cell r="AK530">
            <v>0</v>
          </cell>
          <cell r="AL530">
            <v>0</v>
          </cell>
          <cell r="AM530">
            <v>0</v>
          </cell>
          <cell r="AN530">
            <v>0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2003</v>
          </cell>
          <cell r="BL530">
            <v>10</v>
          </cell>
          <cell r="BM530">
            <v>5</v>
          </cell>
          <cell r="BN530">
            <v>22</v>
          </cell>
          <cell r="BO530">
            <v>0</v>
          </cell>
          <cell r="BP530">
            <v>0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</row>
        <row r="531">
          <cell r="A531" t="str">
            <v>K4H560838E-GCB0000</v>
          </cell>
          <cell r="B531">
            <v>0</v>
          </cell>
          <cell r="C531">
            <v>0</v>
          </cell>
          <cell r="D531">
            <v>0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3360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2003</v>
          </cell>
          <cell r="BL531">
            <v>10</v>
          </cell>
          <cell r="BM531">
            <v>5</v>
          </cell>
          <cell r="BN531">
            <v>22</v>
          </cell>
          <cell r="BO531">
            <v>0</v>
          </cell>
          <cell r="BP531">
            <v>0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</row>
        <row r="532">
          <cell r="A532" t="str">
            <v>K4H560838E-GCB3000</v>
          </cell>
          <cell r="B532">
            <v>0</v>
          </cell>
          <cell r="C532">
            <v>0</v>
          </cell>
          <cell r="D532">
            <v>0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2932</v>
          </cell>
          <cell r="O532">
            <v>12463</v>
          </cell>
          <cell r="P532">
            <v>14081</v>
          </cell>
          <cell r="Q532">
            <v>48000</v>
          </cell>
          <cell r="R532">
            <v>301138</v>
          </cell>
          <cell r="S532">
            <v>224640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  <cell r="AH532">
            <v>0</v>
          </cell>
          <cell r="AI532">
            <v>431</v>
          </cell>
          <cell r="AJ532">
            <v>0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2003</v>
          </cell>
          <cell r="BL532">
            <v>10</v>
          </cell>
          <cell r="BM532">
            <v>5</v>
          </cell>
          <cell r="BN532">
            <v>22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</row>
        <row r="533">
          <cell r="A533" t="str">
            <v>K4H560838E-GCB3M00</v>
          </cell>
          <cell r="B533" t="str">
            <v>M</v>
          </cell>
          <cell r="C533">
            <v>0</v>
          </cell>
          <cell r="D533">
            <v>0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0</v>
          </cell>
          <cell r="AI533">
            <v>0</v>
          </cell>
          <cell r="AJ533">
            <v>0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4500</v>
          </cell>
          <cell r="AY533">
            <v>2700</v>
          </cell>
          <cell r="AZ533">
            <v>2754</v>
          </cell>
          <cell r="BA533">
            <v>2754</v>
          </cell>
          <cell r="BB533">
            <v>0</v>
          </cell>
          <cell r="BC533">
            <v>0</v>
          </cell>
          <cell r="BD533">
            <v>4764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2003</v>
          </cell>
          <cell r="BL533">
            <v>10</v>
          </cell>
          <cell r="BM533">
            <v>5</v>
          </cell>
          <cell r="BN533">
            <v>22</v>
          </cell>
          <cell r="BO533">
            <v>0</v>
          </cell>
          <cell r="BP533">
            <v>0</v>
          </cell>
          <cell r="BQ533">
            <v>0</v>
          </cell>
          <cell r="BR533">
            <v>0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</row>
        <row r="534">
          <cell r="A534" t="str">
            <v>K4H560838E-GCCC000</v>
          </cell>
          <cell r="B534">
            <v>0</v>
          </cell>
          <cell r="C534">
            <v>0</v>
          </cell>
          <cell r="D534">
            <v>0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  <cell r="AI534">
            <v>0</v>
          </cell>
          <cell r="AJ534">
            <v>0</v>
          </cell>
          <cell r="AK534">
            <v>0</v>
          </cell>
          <cell r="AL534">
            <v>0</v>
          </cell>
          <cell r="AM534">
            <v>0</v>
          </cell>
          <cell r="AN534">
            <v>0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2003</v>
          </cell>
          <cell r="BL534">
            <v>10</v>
          </cell>
          <cell r="BM534">
            <v>5</v>
          </cell>
          <cell r="BN534">
            <v>22</v>
          </cell>
          <cell r="BO534">
            <v>0</v>
          </cell>
          <cell r="BP534">
            <v>0</v>
          </cell>
          <cell r="BQ534">
            <v>89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89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</row>
        <row r="535">
          <cell r="A535" t="str">
            <v>K4H560838E-GCCCM00</v>
          </cell>
          <cell r="B535" t="str">
            <v>M</v>
          </cell>
          <cell r="C535">
            <v>0</v>
          </cell>
          <cell r="D535">
            <v>0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900</v>
          </cell>
          <cell r="AY535">
            <v>0</v>
          </cell>
          <cell r="AZ535">
            <v>1143</v>
          </cell>
          <cell r="BA535">
            <v>1143</v>
          </cell>
          <cell r="BB535">
            <v>1143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2003</v>
          </cell>
          <cell r="BL535">
            <v>10</v>
          </cell>
          <cell r="BM535">
            <v>5</v>
          </cell>
          <cell r="BN535">
            <v>22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</row>
        <row r="536">
          <cell r="A536" t="str">
            <v>K4H560838E-NC00000</v>
          </cell>
          <cell r="B536">
            <v>0</v>
          </cell>
          <cell r="C536">
            <v>0</v>
          </cell>
          <cell r="D536">
            <v>0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28914</v>
          </cell>
          <cell r="J536">
            <v>23543</v>
          </cell>
          <cell r="K536">
            <v>4890</v>
          </cell>
          <cell r="L536">
            <v>699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8108</v>
          </cell>
          <cell r="AD536">
            <v>12585</v>
          </cell>
          <cell r="AE536">
            <v>4180</v>
          </cell>
          <cell r="AF536">
            <v>31423</v>
          </cell>
          <cell r="AG536">
            <v>7153</v>
          </cell>
          <cell r="AH536">
            <v>0</v>
          </cell>
          <cell r="AI536">
            <v>0</v>
          </cell>
          <cell r="AJ536">
            <v>0</v>
          </cell>
          <cell r="AK536">
            <v>0</v>
          </cell>
          <cell r="AL536">
            <v>0</v>
          </cell>
          <cell r="AM536">
            <v>0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2003</v>
          </cell>
          <cell r="BL536">
            <v>10</v>
          </cell>
          <cell r="BM536">
            <v>5</v>
          </cell>
          <cell r="BN536">
            <v>22</v>
          </cell>
          <cell r="BO536">
            <v>0</v>
          </cell>
          <cell r="BP536">
            <v>0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</row>
        <row r="537">
          <cell r="A537" t="str">
            <v>K4H560838E-NCB0000</v>
          </cell>
          <cell r="B537">
            <v>0</v>
          </cell>
          <cell r="C537">
            <v>0</v>
          </cell>
          <cell r="D537">
            <v>0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G537">
            <v>0</v>
          </cell>
          <cell r="AH537">
            <v>0</v>
          </cell>
          <cell r="AI537">
            <v>1121</v>
          </cell>
          <cell r="AJ537">
            <v>0</v>
          </cell>
          <cell r="AK537">
            <v>0</v>
          </cell>
          <cell r="AL537">
            <v>0</v>
          </cell>
          <cell r="AM537">
            <v>0</v>
          </cell>
          <cell r="AN537">
            <v>0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2003</v>
          </cell>
          <cell r="BL537">
            <v>10</v>
          </cell>
          <cell r="BM537">
            <v>5</v>
          </cell>
          <cell r="BN537">
            <v>22</v>
          </cell>
          <cell r="BO537">
            <v>0</v>
          </cell>
          <cell r="BP537">
            <v>0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</row>
        <row r="538">
          <cell r="A538" t="str">
            <v>K4H560838E-NCB0M00</v>
          </cell>
          <cell r="B538" t="str">
            <v>M</v>
          </cell>
          <cell r="C538">
            <v>0</v>
          </cell>
          <cell r="D538">
            <v>0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5807</v>
          </cell>
          <cell r="O538">
            <v>31877</v>
          </cell>
          <cell r="P538">
            <v>31877</v>
          </cell>
          <cell r="Q538">
            <v>54511</v>
          </cell>
          <cell r="R538">
            <v>369963</v>
          </cell>
          <cell r="S538">
            <v>530801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0</v>
          </cell>
          <cell r="AI538">
            <v>0</v>
          </cell>
          <cell r="AJ538">
            <v>0</v>
          </cell>
          <cell r="AK538">
            <v>0</v>
          </cell>
          <cell r="AL538">
            <v>0</v>
          </cell>
          <cell r="AM538">
            <v>0</v>
          </cell>
          <cell r="AN538">
            <v>0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364112</v>
          </cell>
          <cell r="AY538">
            <v>33600</v>
          </cell>
          <cell r="AZ538">
            <v>28400</v>
          </cell>
          <cell r="BA538">
            <v>26688</v>
          </cell>
          <cell r="BB538">
            <v>23488</v>
          </cell>
          <cell r="BC538">
            <v>5807</v>
          </cell>
          <cell r="BD538">
            <v>2380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2003</v>
          </cell>
          <cell r="BL538">
            <v>10</v>
          </cell>
          <cell r="BM538">
            <v>5</v>
          </cell>
          <cell r="BN538">
            <v>22</v>
          </cell>
          <cell r="BO538">
            <v>0</v>
          </cell>
          <cell r="BP538">
            <v>0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</row>
        <row r="539">
          <cell r="A539" t="str">
            <v>K4H560838E-NCB3000</v>
          </cell>
          <cell r="B539">
            <v>0</v>
          </cell>
          <cell r="C539">
            <v>0</v>
          </cell>
          <cell r="D539">
            <v>0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  <cell r="AG539">
            <v>0</v>
          </cell>
          <cell r="AH539">
            <v>0</v>
          </cell>
          <cell r="AI539">
            <v>89</v>
          </cell>
          <cell r="AJ539">
            <v>0</v>
          </cell>
          <cell r="AK539">
            <v>0</v>
          </cell>
          <cell r="AL539">
            <v>0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0</v>
          </cell>
          <cell r="BJ539">
            <v>0</v>
          </cell>
          <cell r="BK539">
            <v>2003</v>
          </cell>
          <cell r="BL539">
            <v>10</v>
          </cell>
          <cell r="BM539">
            <v>5</v>
          </cell>
          <cell r="BN539">
            <v>22</v>
          </cell>
          <cell r="BO539">
            <v>0</v>
          </cell>
          <cell r="BP539">
            <v>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</row>
        <row r="540">
          <cell r="A540" t="str">
            <v>K4H560838E-NCB3M00</v>
          </cell>
          <cell r="B540" t="str">
            <v>M</v>
          </cell>
          <cell r="C540">
            <v>0</v>
          </cell>
          <cell r="D540">
            <v>0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1381</v>
          </cell>
          <cell r="O540">
            <v>15744</v>
          </cell>
          <cell r="P540">
            <v>15744</v>
          </cell>
          <cell r="Q540">
            <v>46714</v>
          </cell>
          <cell r="R540">
            <v>385540</v>
          </cell>
          <cell r="S540">
            <v>327223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  <cell r="AG540">
            <v>0</v>
          </cell>
          <cell r="AH540">
            <v>0</v>
          </cell>
          <cell r="AI540">
            <v>0</v>
          </cell>
          <cell r="AJ540">
            <v>0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390160</v>
          </cell>
          <cell r="AY540">
            <v>24000</v>
          </cell>
          <cell r="AZ540">
            <v>14496</v>
          </cell>
          <cell r="BA540">
            <v>13136</v>
          </cell>
          <cell r="BB540">
            <v>0</v>
          </cell>
          <cell r="BC540">
            <v>1381</v>
          </cell>
          <cell r="BD540">
            <v>7987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2003</v>
          </cell>
          <cell r="BL540">
            <v>10</v>
          </cell>
          <cell r="BM540">
            <v>5</v>
          </cell>
          <cell r="BN540">
            <v>22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</row>
        <row r="541">
          <cell r="A541" t="str">
            <v>K4H560838E-NCCCM00</v>
          </cell>
          <cell r="B541" t="str">
            <v>M</v>
          </cell>
          <cell r="C541">
            <v>0</v>
          </cell>
          <cell r="D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0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21600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12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2003</v>
          </cell>
          <cell r="BL541">
            <v>10</v>
          </cell>
          <cell r="BM541">
            <v>5</v>
          </cell>
          <cell r="BN541">
            <v>22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</row>
        <row r="542">
          <cell r="A542" t="str">
            <v>K4H560838E-TC00000</v>
          </cell>
          <cell r="B542">
            <v>0</v>
          </cell>
          <cell r="C542">
            <v>0</v>
          </cell>
          <cell r="D542">
            <v>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557601</v>
          </cell>
          <cell r="J542">
            <v>591147</v>
          </cell>
          <cell r="K542">
            <v>528561</v>
          </cell>
          <cell r="L542">
            <v>566942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27363</v>
          </cell>
          <cell r="AC542">
            <v>239731</v>
          </cell>
          <cell r="AD542">
            <v>59938</v>
          </cell>
          <cell r="AE542">
            <v>32798</v>
          </cell>
          <cell r="AF542">
            <v>74920</v>
          </cell>
          <cell r="AG542">
            <v>64209</v>
          </cell>
          <cell r="AH542">
            <v>0</v>
          </cell>
          <cell r="AI542">
            <v>4320</v>
          </cell>
          <cell r="AJ542">
            <v>0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2003</v>
          </cell>
          <cell r="BL542">
            <v>10</v>
          </cell>
          <cell r="BM542">
            <v>5</v>
          </cell>
          <cell r="BN542">
            <v>22</v>
          </cell>
          <cell r="BO542">
            <v>0</v>
          </cell>
          <cell r="BP542">
            <v>0</v>
          </cell>
          <cell r="BQ542">
            <v>0</v>
          </cell>
          <cell r="BR542">
            <v>2085</v>
          </cell>
          <cell r="BS542">
            <v>7617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</row>
        <row r="543">
          <cell r="A543" t="str">
            <v>K4H560838E-TC0000K</v>
          </cell>
          <cell r="B543">
            <v>0</v>
          </cell>
          <cell r="C543">
            <v>0</v>
          </cell>
          <cell r="D543">
            <v>0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6001</v>
          </cell>
          <cell r="K543">
            <v>88192</v>
          </cell>
          <cell r="L543">
            <v>137402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668</v>
          </cell>
          <cell r="AF543">
            <v>3038</v>
          </cell>
          <cell r="AG543">
            <v>0</v>
          </cell>
          <cell r="AH543">
            <v>0</v>
          </cell>
          <cell r="AI543">
            <v>0</v>
          </cell>
          <cell r="AJ543">
            <v>0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2003</v>
          </cell>
          <cell r="BL543">
            <v>10</v>
          </cell>
          <cell r="BM543">
            <v>5</v>
          </cell>
          <cell r="BN543">
            <v>22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</row>
        <row r="544">
          <cell r="A544" t="str">
            <v>K4H560838E-TC000F0</v>
          </cell>
          <cell r="B544">
            <v>0</v>
          </cell>
          <cell r="C544">
            <v>0</v>
          </cell>
          <cell r="D544">
            <v>0</v>
          </cell>
          <cell r="E544">
            <v>0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43094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0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2003</v>
          </cell>
          <cell r="BL544">
            <v>10</v>
          </cell>
          <cell r="BM544">
            <v>5</v>
          </cell>
          <cell r="BN544">
            <v>22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</row>
        <row r="545">
          <cell r="A545" t="str">
            <v>K4H560838E-TCA0M00</v>
          </cell>
          <cell r="B545" t="str">
            <v>M</v>
          </cell>
          <cell r="C545">
            <v>0</v>
          </cell>
          <cell r="D545">
            <v>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0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205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2003</v>
          </cell>
          <cell r="BL545">
            <v>10</v>
          </cell>
          <cell r="BM545">
            <v>5</v>
          </cell>
          <cell r="BN545">
            <v>22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</row>
        <row r="546">
          <cell r="A546" t="str">
            <v>K4H560838E-TCA0M0K</v>
          </cell>
          <cell r="B546" t="str">
            <v>M</v>
          </cell>
          <cell r="C546">
            <v>0</v>
          </cell>
          <cell r="D546">
            <v>0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15276</v>
          </cell>
          <cell r="S546">
            <v>3348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16560</v>
          </cell>
          <cell r="AY546">
            <v>0</v>
          </cell>
          <cell r="AZ546">
            <v>36</v>
          </cell>
          <cell r="BA546">
            <v>36</v>
          </cell>
          <cell r="BB546">
            <v>0</v>
          </cell>
          <cell r="BC546">
            <v>0</v>
          </cell>
          <cell r="BD546">
            <v>825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2003</v>
          </cell>
          <cell r="BL546">
            <v>10</v>
          </cell>
          <cell r="BM546">
            <v>5</v>
          </cell>
          <cell r="BN546">
            <v>22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</row>
        <row r="547">
          <cell r="A547" t="str">
            <v>K4H560838E-TCA2000</v>
          </cell>
          <cell r="B547">
            <v>0</v>
          </cell>
          <cell r="C547">
            <v>0</v>
          </cell>
          <cell r="D547">
            <v>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2400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  <cell r="AG547">
            <v>0</v>
          </cell>
          <cell r="AH547">
            <v>0</v>
          </cell>
          <cell r="AI547">
            <v>0</v>
          </cell>
          <cell r="AJ547">
            <v>0</v>
          </cell>
          <cell r="AK547">
            <v>0</v>
          </cell>
          <cell r="AL547">
            <v>0</v>
          </cell>
          <cell r="AM547">
            <v>0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2003</v>
          </cell>
          <cell r="BL547">
            <v>10</v>
          </cell>
          <cell r="BM547">
            <v>5</v>
          </cell>
          <cell r="BN547">
            <v>22</v>
          </cell>
          <cell r="BO547">
            <v>0</v>
          </cell>
          <cell r="BP547">
            <v>0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</row>
        <row r="548">
          <cell r="A548" t="str">
            <v>K4H560838E-TCA2M00</v>
          </cell>
          <cell r="B548" t="str">
            <v>M</v>
          </cell>
          <cell r="C548">
            <v>0</v>
          </cell>
          <cell r="D548">
            <v>0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6011</v>
          </cell>
          <cell r="O548">
            <v>34380</v>
          </cell>
          <cell r="P548">
            <v>34380</v>
          </cell>
          <cell r="Q548">
            <v>30729</v>
          </cell>
          <cell r="R548">
            <v>65413</v>
          </cell>
          <cell r="S548">
            <v>38190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  <cell r="AG548">
            <v>0</v>
          </cell>
          <cell r="AH548">
            <v>0</v>
          </cell>
          <cell r="AI548">
            <v>0</v>
          </cell>
          <cell r="AJ548">
            <v>0</v>
          </cell>
          <cell r="AK548">
            <v>0</v>
          </cell>
          <cell r="AL548">
            <v>0</v>
          </cell>
          <cell r="AM548">
            <v>0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64000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6011</v>
          </cell>
          <cell r="BD548">
            <v>34438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2003</v>
          </cell>
          <cell r="BL548">
            <v>10</v>
          </cell>
          <cell r="BM548">
            <v>5</v>
          </cell>
          <cell r="BN548">
            <v>22</v>
          </cell>
          <cell r="BO548">
            <v>0</v>
          </cell>
          <cell r="BP548">
            <v>0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</row>
        <row r="549">
          <cell r="A549" t="str">
            <v>K4H560838E-TCA2M0K</v>
          </cell>
          <cell r="B549" t="str">
            <v>M</v>
          </cell>
          <cell r="C549">
            <v>0</v>
          </cell>
          <cell r="D549">
            <v>0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11657</v>
          </cell>
          <cell r="O549">
            <v>11657</v>
          </cell>
          <cell r="P549">
            <v>11657</v>
          </cell>
          <cell r="Q549">
            <v>11322</v>
          </cell>
          <cell r="R549">
            <v>11983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  <cell r="AG549">
            <v>0</v>
          </cell>
          <cell r="AH549">
            <v>0</v>
          </cell>
          <cell r="AI549">
            <v>0</v>
          </cell>
          <cell r="AJ549">
            <v>0</v>
          </cell>
          <cell r="AK549">
            <v>0</v>
          </cell>
          <cell r="AL549">
            <v>0</v>
          </cell>
          <cell r="AM549">
            <v>0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13050</v>
          </cell>
          <cell r="AY549">
            <v>11250</v>
          </cell>
          <cell r="AZ549">
            <v>81</v>
          </cell>
          <cell r="BA549">
            <v>81</v>
          </cell>
          <cell r="BB549">
            <v>0</v>
          </cell>
          <cell r="BC549">
            <v>11657</v>
          </cell>
          <cell r="BD549">
            <v>9382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2003</v>
          </cell>
          <cell r="BL549">
            <v>10</v>
          </cell>
          <cell r="BM549">
            <v>5</v>
          </cell>
          <cell r="BN549">
            <v>22</v>
          </cell>
          <cell r="BO549">
            <v>0</v>
          </cell>
          <cell r="BP549">
            <v>0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</row>
        <row r="550">
          <cell r="A550" t="str">
            <v>K4H560838E-TCAAM0K</v>
          </cell>
          <cell r="B550" t="str">
            <v>M</v>
          </cell>
          <cell r="C550">
            <v>0</v>
          </cell>
          <cell r="D550">
            <v>0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4806</v>
          </cell>
          <cell r="O550">
            <v>15569</v>
          </cell>
          <cell r="P550">
            <v>15569</v>
          </cell>
          <cell r="Q550">
            <v>14844</v>
          </cell>
          <cell r="R550">
            <v>19054</v>
          </cell>
          <cell r="S550">
            <v>44661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0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111906</v>
          </cell>
          <cell r="AY550">
            <v>16650</v>
          </cell>
          <cell r="AZ550">
            <v>2007</v>
          </cell>
          <cell r="BA550">
            <v>801</v>
          </cell>
          <cell r="BB550">
            <v>756</v>
          </cell>
          <cell r="BC550">
            <v>4806</v>
          </cell>
          <cell r="BD550">
            <v>14587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2003</v>
          </cell>
          <cell r="BL550">
            <v>10</v>
          </cell>
          <cell r="BM550">
            <v>5</v>
          </cell>
          <cell r="BN550">
            <v>22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</row>
        <row r="551">
          <cell r="A551" t="str">
            <v>K4H560838E-TCB0000</v>
          </cell>
          <cell r="B551">
            <v>0</v>
          </cell>
          <cell r="C551">
            <v>0</v>
          </cell>
          <cell r="D551">
            <v>0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5071</v>
          </cell>
          <cell r="P551">
            <v>5071</v>
          </cell>
          <cell r="Q551">
            <v>11791</v>
          </cell>
          <cell r="R551">
            <v>11791</v>
          </cell>
          <cell r="S551">
            <v>13920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252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3067</v>
          </cell>
          <cell r="AH551">
            <v>0</v>
          </cell>
          <cell r="AI551">
            <v>15042</v>
          </cell>
          <cell r="AJ551">
            <v>2130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2003</v>
          </cell>
          <cell r="BL551">
            <v>10</v>
          </cell>
          <cell r="BM551">
            <v>5</v>
          </cell>
          <cell r="BN551">
            <v>22</v>
          </cell>
          <cell r="BO551">
            <v>0</v>
          </cell>
          <cell r="BP551">
            <v>0</v>
          </cell>
          <cell r="BQ551">
            <v>2598</v>
          </cell>
          <cell r="BR551">
            <v>305</v>
          </cell>
          <cell r="BS551">
            <v>0</v>
          </cell>
          <cell r="BT551">
            <v>0</v>
          </cell>
          <cell r="BU551">
            <v>0</v>
          </cell>
          <cell r="BV551">
            <v>2551</v>
          </cell>
          <cell r="BW551">
            <v>305</v>
          </cell>
          <cell r="BX551">
            <v>0</v>
          </cell>
          <cell r="BY551">
            <v>0</v>
          </cell>
          <cell r="BZ551">
            <v>0</v>
          </cell>
        </row>
        <row r="552">
          <cell r="A552" t="str">
            <v>K4H560838E-TCB000K</v>
          </cell>
          <cell r="B552">
            <v>0</v>
          </cell>
          <cell r="C552">
            <v>0</v>
          </cell>
          <cell r="D552">
            <v>0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  <cell r="AG552">
            <v>2926</v>
          </cell>
          <cell r="AH552">
            <v>0</v>
          </cell>
          <cell r="AI552">
            <v>240</v>
          </cell>
          <cell r="AJ552">
            <v>6737</v>
          </cell>
          <cell r="AK552">
            <v>0</v>
          </cell>
          <cell r="AL552">
            <v>0</v>
          </cell>
          <cell r="AM552">
            <v>0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2003</v>
          </cell>
          <cell r="BL552">
            <v>10</v>
          </cell>
          <cell r="BM552">
            <v>5</v>
          </cell>
          <cell r="BN552">
            <v>22</v>
          </cell>
          <cell r="BO552">
            <v>0</v>
          </cell>
          <cell r="BP552">
            <v>0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</row>
        <row r="553">
          <cell r="A553" t="str">
            <v>K4H560838E-TCB000P</v>
          </cell>
          <cell r="B553">
            <v>0</v>
          </cell>
          <cell r="C553">
            <v>0</v>
          </cell>
          <cell r="D553">
            <v>0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173</v>
          </cell>
          <cell r="AJ553">
            <v>0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2003</v>
          </cell>
          <cell r="BL553">
            <v>10</v>
          </cell>
          <cell r="BM553">
            <v>5</v>
          </cell>
          <cell r="BN553">
            <v>22</v>
          </cell>
          <cell r="BO553">
            <v>0</v>
          </cell>
          <cell r="BP553">
            <v>0</v>
          </cell>
          <cell r="BQ553">
            <v>190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</row>
        <row r="554">
          <cell r="A554" t="str">
            <v>K4H560838E-TCB00Q0</v>
          </cell>
          <cell r="B554">
            <v>0</v>
          </cell>
          <cell r="C554">
            <v>0</v>
          </cell>
          <cell r="D554">
            <v>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5280</v>
          </cell>
          <cell r="O554">
            <v>18602</v>
          </cell>
          <cell r="P554">
            <v>18602</v>
          </cell>
          <cell r="Q554">
            <v>37802</v>
          </cell>
          <cell r="R554">
            <v>37802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  <cell r="AG554">
            <v>0</v>
          </cell>
          <cell r="AH554">
            <v>0</v>
          </cell>
          <cell r="AI554">
            <v>0</v>
          </cell>
          <cell r="AJ554">
            <v>0</v>
          </cell>
          <cell r="AK554">
            <v>0</v>
          </cell>
          <cell r="AL554">
            <v>0</v>
          </cell>
          <cell r="AM554">
            <v>0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2003</v>
          </cell>
          <cell r="BL554">
            <v>10</v>
          </cell>
          <cell r="BM554">
            <v>5</v>
          </cell>
          <cell r="BN554">
            <v>22</v>
          </cell>
          <cell r="BO554">
            <v>0</v>
          </cell>
          <cell r="BP554">
            <v>0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</row>
        <row r="555">
          <cell r="A555" t="str">
            <v>K4H560838E-TCB0M00</v>
          </cell>
          <cell r="B555" t="str">
            <v>M</v>
          </cell>
          <cell r="C555">
            <v>0</v>
          </cell>
          <cell r="D555">
            <v>0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11718</v>
          </cell>
          <cell r="M555">
            <v>0</v>
          </cell>
          <cell r="N555">
            <v>27335</v>
          </cell>
          <cell r="O555">
            <v>194165</v>
          </cell>
          <cell r="P555">
            <v>318357</v>
          </cell>
          <cell r="Q555">
            <v>166964</v>
          </cell>
          <cell r="R555">
            <v>608777</v>
          </cell>
          <cell r="S555">
            <v>528002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  <cell r="AG555">
            <v>0</v>
          </cell>
          <cell r="AH555">
            <v>0</v>
          </cell>
          <cell r="AI555">
            <v>0</v>
          </cell>
          <cell r="AJ555">
            <v>0</v>
          </cell>
          <cell r="AK555">
            <v>0</v>
          </cell>
          <cell r="AL555">
            <v>0</v>
          </cell>
          <cell r="AM555">
            <v>0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545376</v>
          </cell>
          <cell r="AY555">
            <v>341992</v>
          </cell>
          <cell r="AZ555">
            <v>391560</v>
          </cell>
          <cell r="BA555">
            <v>328456</v>
          </cell>
          <cell r="BB555">
            <v>92408</v>
          </cell>
          <cell r="BC555">
            <v>27335</v>
          </cell>
          <cell r="BD555">
            <v>86289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2003</v>
          </cell>
          <cell r="BL555">
            <v>10</v>
          </cell>
          <cell r="BM555">
            <v>5</v>
          </cell>
          <cell r="BN555">
            <v>22</v>
          </cell>
          <cell r="BO555">
            <v>0</v>
          </cell>
          <cell r="BP555">
            <v>0</v>
          </cell>
          <cell r="BQ555">
            <v>6864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</row>
        <row r="556">
          <cell r="A556" t="str">
            <v>K4H560838E-TCB0M0K</v>
          </cell>
          <cell r="B556" t="str">
            <v>M</v>
          </cell>
          <cell r="C556">
            <v>0</v>
          </cell>
          <cell r="D556">
            <v>0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150233</v>
          </cell>
          <cell r="O556">
            <v>170941</v>
          </cell>
          <cell r="P556">
            <v>170941</v>
          </cell>
          <cell r="Q556">
            <v>60080</v>
          </cell>
          <cell r="R556">
            <v>148609</v>
          </cell>
          <cell r="S556">
            <v>203244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595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0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131922</v>
          </cell>
          <cell r="AY556">
            <v>53775</v>
          </cell>
          <cell r="AZ556">
            <v>3951</v>
          </cell>
          <cell r="BA556">
            <v>2079</v>
          </cell>
          <cell r="BB556">
            <v>2070</v>
          </cell>
          <cell r="BC556">
            <v>150233</v>
          </cell>
          <cell r="BD556">
            <v>142542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2003</v>
          </cell>
          <cell r="BL556">
            <v>10</v>
          </cell>
          <cell r="BM556">
            <v>5</v>
          </cell>
          <cell r="BN556">
            <v>22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</row>
        <row r="557">
          <cell r="A557" t="str">
            <v>K4H560838E-TCB0M0P</v>
          </cell>
          <cell r="B557" t="str">
            <v>M</v>
          </cell>
          <cell r="C557">
            <v>0</v>
          </cell>
          <cell r="D557">
            <v>0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26352</v>
          </cell>
          <cell r="P557">
            <v>32101</v>
          </cell>
          <cell r="Q557">
            <v>0</v>
          </cell>
          <cell r="R557">
            <v>59665</v>
          </cell>
          <cell r="S557">
            <v>781032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2329</v>
          </cell>
          <cell r="AG557">
            <v>0</v>
          </cell>
          <cell r="AH557">
            <v>0</v>
          </cell>
          <cell r="AI557">
            <v>0</v>
          </cell>
          <cell r="AJ557">
            <v>0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35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2003</v>
          </cell>
          <cell r="BL557">
            <v>10</v>
          </cell>
          <cell r="BM557">
            <v>5</v>
          </cell>
          <cell r="BN557">
            <v>22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</row>
        <row r="558">
          <cell r="A558" t="str">
            <v>K4H560838E-TCB0MZ0</v>
          </cell>
          <cell r="B558" t="str">
            <v>M</v>
          </cell>
          <cell r="C558">
            <v>0</v>
          </cell>
          <cell r="D558">
            <v>0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1993</v>
          </cell>
          <cell r="R558">
            <v>1993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3439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-21104</v>
          </cell>
          <cell r="AY558">
            <v>-22136</v>
          </cell>
          <cell r="AZ558">
            <v>3936</v>
          </cell>
          <cell r="BA558">
            <v>2904</v>
          </cell>
          <cell r="BB558">
            <v>2904</v>
          </cell>
          <cell r="BC558">
            <v>0</v>
          </cell>
          <cell r="BD558">
            <v>51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2003</v>
          </cell>
          <cell r="BL558">
            <v>10</v>
          </cell>
          <cell r="BM558">
            <v>5</v>
          </cell>
          <cell r="BN558">
            <v>22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</row>
        <row r="559">
          <cell r="A559" t="str">
            <v>K4H560838E-TCB0T00</v>
          </cell>
          <cell r="B559" t="str">
            <v>T</v>
          </cell>
          <cell r="C559">
            <v>0</v>
          </cell>
          <cell r="D559">
            <v>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6000</v>
          </cell>
          <cell r="O559">
            <v>6000</v>
          </cell>
          <cell r="P559">
            <v>6000</v>
          </cell>
          <cell r="Q559">
            <v>20000</v>
          </cell>
          <cell r="R559">
            <v>20000</v>
          </cell>
          <cell r="S559">
            <v>48000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  <cell r="AG559">
            <v>0</v>
          </cell>
          <cell r="AH559">
            <v>0</v>
          </cell>
          <cell r="AI559">
            <v>3072</v>
          </cell>
          <cell r="AJ559">
            <v>1320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2003</v>
          </cell>
          <cell r="BL559">
            <v>10</v>
          </cell>
          <cell r="BM559">
            <v>5</v>
          </cell>
          <cell r="BN559">
            <v>22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</row>
        <row r="560">
          <cell r="A560" t="str">
            <v>K4H560838E-TCB3000</v>
          </cell>
          <cell r="B560">
            <v>0</v>
          </cell>
          <cell r="C560">
            <v>0</v>
          </cell>
          <cell r="D560">
            <v>0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1788</v>
          </cell>
          <cell r="L560">
            <v>1762</v>
          </cell>
          <cell r="M560">
            <v>0</v>
          </cell>
          <cell r="N560">
            <v>1920</v>
          </cell>
          <cell r="O560">
            <v>12276</v>
          </cell>
          <cell r="P560">
            <v>12878</v>
          </cell>
          <cell r="Q560">
            <v>29760</v>
          </cell>
          <cell r="R560">
            <v>224762</v>
          </cell>
          <cell r="S560">
            <v>506400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191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  <cell r="AG560">
            <v>5769</v>
          </cell>
          <cell r="AH560">
            <v>0</v>
          </cell>
          <cell r="AI560">
            <v>36060</v>
          </cell>
          <cell r="AJ560">
            <v>22930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0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2003</v>
          </cell>
          <cell r="BL560">
            <v>10</v>
          </cell>
          <cell r="BM560">
            <v>5</v>
          </cell>
          <cell r="BN560">
            <v>22</v>
          </cell>
          <cell r="BO560">
            <v>0</v>
          </cell>
          <cell r="BP560">
            <v>0</v>
          </cell>
          <cell r="BQ560">
            <v>8287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4124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</row>
        <row r="561">
          <cell r="A561" t="str">
            <v>K4H560838E-TCB300K</v>
          </cell>
          <cell r="B561">
            <v>0</v>
          </cell>
          <cell r="C561">
            <v>0</v>
          </cell>
          <cell r="D561">
            <v>0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284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0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2003</v>
          </cell>
          <cell r="BL561">
            <v>10</v>
          </cell>
          <cell r="BM561">
            <v>5</v>
          </cell>
          <cell r="BN561">
            <v>22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</row>
        <row r="562">
          <cell r="A562" t="str">
            <v>K4H560838E-TCB300P</v>
          </cell>
          <cell r="B562">
            <v>0</v>
          </cell>
          <cell r="C562">
            <v>0</v>
          </cell>
          <cell r="D562">
            <v>0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  <cell r="AG562">
            <v>263</v>
          </cell>
          <cell r="AH562">
            <v>0</v>
          </cell>
          <cell r="AI562">
            <v>0</v>
          </cell>
          <cell r="AJ562">
            <v>0</v>
          </cell>
          <cell r="AK562">
            <v>0</v>
          </cell>
          <cell r="AL562">
            <v>0</v>
          </cell>
          <cell r="AM562">
            <v>0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2003</v>
          </cell>
          <cell r="BL562">
            <v>10</v>
          </cell>
          <cell r="BM562">
            <v>5</v>
          </cell>
          <cell r="BN562">
            <v>22</v>
          </cell>
          <cell r="BO562">
            <v>0</v>
          </cell>
          <cell r="BP562">
            <v>0</v>
          </cell>
          <cell r="BQ562">
            <v>8348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</row>
        <row r="563">
          <cell r="A563" t="str">
            <v>K4H560838E-TCB30DB</v>
          </cell>
          <cell r="B563">
            <v>0</v>
          </cell>
          <cell r="C563">
            <v>0</v>
          </cell>
          <cell r="D563">
            <v>0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  <cell r="AG563">
            <v>0</v>
          </cell>
          <cell r="AH563">
            <v>0</v>
          </cell>
          <cell r="AI563">
            <v>1785</v>
          </cell>
          <cell r="AJ563">
            <v>0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2003</v>
          </cell>
          <cell r="BL563">
            <v>10</v>
          </cell>
          <cell r="BM563">
            <v>5</v>
          </cell>
          <cell r="BN563">
            <v>22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</row>
        <row r="564">
          <cell r="A564" t="str">
            <v>K4H560838E-TCB30LE</v>
          </cell>
          <cell r="B564">
            <v>0</v>
          </cell>
          <cell r="C564">
            <v>0</v>
          </cell>
          <cell r="D564">
            <v>0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52800</v>
          </cell>
          <cell r="O564">
            <v>52800</v>
          </cell>
          <cell r="P564">
            <v>52800</v>
          </cell>
          <cell r="Q564">
            <v>69600</v>
          </cell>
          <cell r="R564">
            <v>277440</v>
          </cell>
          <cell r="S564">
            <v>81120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0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2003</v>
          </cell>
          <cell r="BL564">
            <v>10</v>
          </cell>
          <cell r="BM564">
            <v>5</v>
          </cell>
          <cell r="BN564">
            <v>22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</row>
        <row r="565">
          <cell r="A565" t="str">
            <v>K4H560838E-TCB30Q0</v>
          </cell>
          <cell r="B565">
            <v>0</v>
          </cell>
          <cell r="C565">
            <v>0</v>
          </cell>
          <cell r="D565">
            <v>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3840</v>
          </cell>
          <cell r="S565">
            <v>181920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2003</v>
          </cell>
          <cell r="BL565">
            <v>10</v>
          </cell>
          <cell r="BM565">
            <v>5</v>
          </cell>
          <cell r="BN565">
            <v>22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</row>
        <row r="566">
          <cell r="A566" t="str">
            <v>K4H560838E-TCB3M00</v>
          </cell>
          <cell r="B566" t="str">
            <v>M</v>
          </cell>
          <cell r="C566">
            <v>0</v>
          </cell>
          <cell r="D566">
            <v>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377136</v>
          </cell>
          <cell r="O566">
            <v>1507156</v>
          </cell>
          <cell r="P566">
            <v>1849910</v>
          </cell>
          <cell r="Q566">
            <v>2642150</v>
          </cell>
          <cell r="R566">
            <v>5192805</v>
          </cell>
          <cell r="S566">
            <v>3076645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  <cell r="AG566">
            <v>176</v>
          </cell>
          <cell r="AH566">
            <v>0</v>
          </cell>
          <cell r="AI566">
            <v>28642</v>
          </cell>
          <cell r="AJ566">
            <v>44680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7982056</v>
          </cell>
          <cell r="AY566">
            <v>2396912</v>
          </cell>
          <cell r="AZ566">
            <v>1705424</v>
          </cell>
          <cell r="BA566">
            <v>1459880</v>
          </cell>
          <cell r="BB566">
            <v>565856</v>
          </cell>
          <cell r="BC566">
            <v>377136</v>
          </cell>
          <cell r="BD566">
            <v>874821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2003</v>
          </cell>
          <cell r="BL566">
            <v>10</v>
          </cell>
          <cell r="BM566">
            <v>5</v>
          </cell>
          <cell r="BN566">
            <v>22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</row>
        <row r="567">
          <cell r="A567" t="str">
            <v>K4H560838E-TCB3M0K</v>
          </cell>
          <cell r="B567" t="str">
            <v>M</v>
          </cell>
          <cell r="C567">
            <v>0</v>
          </cell>
          <cell r="D567">
            <v>0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11715</v>
          </cell>
          <cell r="O567">
            <v>27201</v>
          </cell>
          <cell r="P567">
            <v>27201</v>
          </cell>
          <cell r="Q567">
            <v>24121</v>
          </cell>
          <cell r="R567">
            <v>89695</v>
          </cell>
          <cell r="S567">
            <v>46222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  <cell r="AG567">
            <v>0</v>
          </cell>
          <cell r="AH567">
            <v>0</v>
          </cell>
          <cell r="AI567">
            <v>0</v>
          </cell>
          <cell r="AJ567">
            <v>0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90756</v>
          </cell>
          <cell r="AY567">
            <v>21150</v>
          </cell>
          <cell r="AZ567">
            <v>3888</v>
          </cell>
          <cell r="BA567">
            <v>882</v>
          </cell>
          <cell r="BB567">
            <v>828</v>
          </cell>
          <cell r="BC567">
            <v>11715</v>
          </cell>
          <cell r="BD567">
            <v>20747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2003</v>
          </cell>
          <cell r="BL567">
            <v>10</v>
          </cell>
          <cell r="BM567">
            <v>5</v>
          </cell>
          <cell r="BN567">
            <v>22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</row>
        <row r="568">
          <cell r="A568" t="str">
            <v>K4H560838E-TCB3M0P</v>
          </cell>
          <cell r="B568" t="str">
            <v>M</v>
          </cell>
          <cell r="C568">
            <v>0</v>
          </cell>
          <cell r="D568">
            <v>0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81729</v>
          </cell>
          <cell r="P568">
            <v>92691</v>
          </cell>
          <cell r="Q568">
            <v>0</v>
          </cell>
          <cell r="R568">
            <v>1117609</v>
          </cell>
          <cell r="S568">
            <v>1323864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  <cell r="AG568">
            <v>0</v>
          </cell>
          <cell r="AH568">
            <v>0</v>
          </cell>
          <cell r="AI568">
            <v>0</v>
          </cell>
          <cell r="AJ568">
            <v>0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0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58800</v>
          </cell>
          <cell r="AY568">
            <v>20400</v>
          </cell>
          <cell r="AZ568">
            <v>16</v>
          </cell>
          <cell r="BA568">
            <v>16</v>
          </cell>
          <cell r="BB568">
            <v>0</v>
          </cell>
          <cell r="BC568">
            <v>0</v>
          </cell>
          <cell r="BD568">
            <v>3228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2003</v>
          </cell>
          <cell r="BL568">
            <v>10</v>
          </cell>
          <cell r="BM568">
            <v>5</v>
          </cell>
          <cell r="BN568">
            <v>22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</row>
        <row r="569">
          <cell r="A569" t="str">
            <v>K4H560838E-TCB3M0V</v>
          </cell>
          <cell r="B569" t="str">
            <v>M</v>
          </cell>
          <cell r="C569">
            <v>0</v>
          </cell>
          <cell r="D569">
            <v>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  <cell r="AG569">
            <v>0</v>
          </cell>
          <cell r="AH569">
            <v>0</v>
          </cell>
          <cell r="AI569">
            <v>0</v>
          </cell>
          <cell r="AJ569">
            <v>0</v>
          </cell>
          <cell r="AK569">
            <v>0</v>
          </cell>
          <cell r="AL569">
            <v>0</v>
          </cell>
          <cell r="AM569">
            <v>0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2003</v>
          </cell>
          <cell r="BL569">
            <v>10</v>
          </cell>
          <cell r="BM569">
            <v>5</v>
          </cell>
          <cell r="BN569">
            <v>22</v>
          </cell>
          <cell r="BO569">
            <v>0</v>
          </cell>
          <cell r="BP569">
            <v>0</v>
          </cell>
          <cell r="BQ569">
            <v>0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</row>
        <row r="570">
          <cell r="A570" t="str">
            <v>K4H560838E-TCB3MF0</v>
          </cell>
          <cell r="B570" t="str">
            <v>M</v>
          </cell>
          <cell r="C570">
            <v>0</v>
          </cell>
          <cell r="D570">
            <v>0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1342</v>
          </cell>
          <cell r="O570">
            <v>1342</v>
          </cell>
          <cell r="P570">
            <v>1342</v>
          </cell>
          <cell r="Q570">
            <v>0</v>
          </cell>
          <cell r="R570">
            <v>79282</v>
          </cell>
          <cell r="S570">
            <v>272403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  <cell r="AG570">
            <v>0</v>
          </cell>
          <cell r="AH570">
            <v>0</v>
          </cell>
          <cell r="AI570">
            <v>0</v>
          </cell>
          <cell r="AJ570">
            <v>3101</v>
          </cell>
          <cell r="AK570">
            <v>0</v>
          </cell>
          <cell r="AL570">
            <v>0</v>
          </cell>
          <cell r="AM570">
            <v>0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93600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1342</v>
          </cell>
          <cell r="BD570">
            <v>1348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2003</v>
          </cell>
          <cell r="BL570">
            <v>10</v>
          </cell>
          <cell r="BM570">
            <v>5</v>
          </cell>
          <cell r="BN570">
            <v>22</v>
          </cell>
          <cell r="BO570">
            <v>0</v>
          </cell>
          <cell r="BP570">
            <v>0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</row>
        <row r="571">
          <cell r="A571" t="str">
            <v>K4H560838E-TCB3MZ0</v>
          </cell>
          <cell r="B571" t="str">
            <v>M</v>
          </cell>
          <cell r="C571">
            <v>0</v>
          </cell>
          <cell r="D571">
            <v>0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3966</v>
          </cell>
          <cell r="L571">
            <v>1750</v>
          </cell>
          <cell r="M571">
            <v>0</v>
          </cell>
          <cell r="N571">
            <v>29109</v>
          </cell>
          <cell r="O571">
            <v>45832</v>
          </cell>
          <cell r="P571">
            <v>47404</v>
          </cell>
          <cell r="Q571">
            <v>7616</v>
          </cell>
          <cell r="R571">
            <v>9188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2010</v>
          </cell>
          <cell r="AG571">
            <v>2207</v>
          </cell>
          <cell r="AH571">
            <v>0</v>
          </cell>
          <cell r="AI571">
            <v>3189</v>
          </cell>
          <cell r="AJ571">
            <v>25138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0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-97104</v>
          </cell>
          <cell r="AY571">
            <v>-106112</v>
          </cell>
          <cell r="AZ571">
            <v>26952</v>
          </cell>
          <cell r="BA571">
            <v>17944</v>
          </cell>
          <cell r="BB571">
            <v>8184</v>
          </cell>
          <cell r="BC571">
            <v>29109</v>
          </cell>
          <cell r="BD571">
            <v>29496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2003</v>
          </cell>
          <cell r="BL571">
            <v>10</v>
          </cell>
          <cell r="BM571">
            <v>5</v>
          </cell>
          <cell r="BN571">
            <v>22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</row>
        <row r="572">
          <cell r="A572" t="str">
            <v>K4H560838E-TCB3T00</v>
          </cell>
          <cell r="B572" t="str">
            <v>T</v>
          </cell>
          <cell r="C572">
            <v>0</v>
          </cell>
          <cell r="D572">
            <v>0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6000</v>
          </cell>
          <cell r="O572">
            <v>6000</v>
          </cell>
          <cell r="P572">
            <v>6000</v>
          </cell>
          <cell r="Q572">
            <v>6000</v>
          </cell>
          <cell r="R572">
            <v>16000</v>
          </cell>
          <cell r="S572">
            <v>30000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  <cell r="AG572">
            <v>0</v>
          </cell>
          <cell r="AH572">
            <v>0</v>
          </cell>
          <cell r="AI572">
            <v>0</v>
          </cell>
          <cell r="AJ572">
            <v>0</v>
          </cell>
          <cell r="AK572">
            <v>0</v>
          </cell>
          <cell r="AL572">
            <v>0</v>
          </cell>
          <cell r="AM572">
            <v>0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2003</v>
          </cell>
          <cell r="BL572">
            <v>10</v>
          </cell>
          <cell r="BM572">
            <v>5</v>
          </cell>
          <cell r="BN572">
            <v>22</v>
          </cell>
          <cell r="BO572">
            <v>0</v>
          </cell>
          <cell r="BP572">
            <v>0</v>
          </cell>
          <cell r="BQ572">
            <v>0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</row>
        <row r="573">
          <cell r="A573" t="str">
            <v>K4H560838E-TCC4M00</v>
          </cell>
          <cell r="B573" t="str">
            <v>M</v>
          </cell>
          <cell r="C573">
            <v>0</v>
          </cell>
          <cell r="D573">
            <v>0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  <cell r="AG573">
            <v>0</v>
          </cell>
          <cell r="AH573">
            <v>0</v>
          </cell>
          <cell r="AI573">
            <v>0</v>
          </cell>
          <cell r="AJ573">
            <v>0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64400</v>
          </cell>
          <cell r="AY573">
            <v>58400</v>
          </cell>
          <cell r="AZ573">
            <v>816</v>
          </cell>
          <cell r="BA573">
            <v>816</v>
          </cell>
          <cell r="BB573">
            <v>664</v>
          </cell>
          <cell r="BC573">
            <v>0</v>
          </cell>
          <cell r="BD573">
            <v>53979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2003</v>
          </cell>
          <cell r="BL573">
            <v>10</v>
          </cell>
          <cell r="BM573">
            <v>5</v>
          </cell>
          <cell r="BN573">
            <v>22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</row>
        <row r="574">
          <cell r="A574" t="str">
            <v>K4H560838E-TCC4M0K</v>
          </cell>
          <cell r="B574" t="str">
            <v>M</v>
          </cell>
          <cell r="C574">
            <v>0</v>
          </cell>
          <cell r="D574">
            <v>0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27273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0</v>
          </cell>
          <cell r="AJ574">
            <v>0</v>
          </cell>
          <cell r="AK574">
            <v>0</v>
          </cell>
          <cell r="AL574">
            <v>0</v>
          </cell>
          <cell r="AM574">
            <v>0</v>
          </cell>
          <cell r="AN574">
            <v>0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27000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3617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2003</v>
          </cell>
          <cell r="BL574">
            <v>10</v>
          </cell>
          <cell r="BM574">
            <v>5</v>
          </cell>
          <cell r="BN574">
            <v>22</v>
          </cell>
          <cell r="BO574">
            <v>0</v>
          </cell>
          <cell r="BP574">
            <v>0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</row>
        <row r="575">
          <cell r="A575" t="str">
            <v>K4H560838E-TCCC000</v>
          </cell>
          <cell r="B575">
            <v>0</v>
          </cell>
          <cell r="C575">
            <v>0</v>
          </cell>
          <cell r="D575">
            <v>0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1038240</v>
          </cell>
          <cell r="S575">
            <v>966720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  <cell r="AG575">
            <v>9209</v>
          </cell>
          <cell r="AH575">
            <v>0</v>
          </cell>
          <cell r="AI575">
            <v>5213</v>
          </cell>
          <cell r="AJ575">
            <v>0</v>
          </cell>
          <cell r="AK575">
            <v>0</v>
          </cell>
          <cell r="AL575">
            <v>0</v>
          </cell>
          <cell r="AM575">
            <v>0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0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2003</v>
          </cell>
          <cell r="BL575">
            <v>10</v>
          </cell>
          <cell r="BM575">
            <v>5</v>
          </cell>
          <cell r="BN575">
            <v>22</v>
          </cell>
          <cell r="BO575">
            <v>0</v>
          </cell>
          <cell r="BP575">
            <v>0</v>
          </cell>
          <cell r="BQ575">
            <v>1627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0</v>
          </cell>
        </row>
        <row r="576">
          <cell r="A576" t="str">
            <v>K4H560838E-TCCCM00</v>
          </cell>
          <cell r="B576" t="str">
            <v>M</v>
          </cell>
          <cell r="C576">
            <v>0</v>
          </cell>
          <cell r="D576">
            <v>0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13430</v>
          </cell>
          <cell r="P576">
            <v>19481</v>
          </cell>
          <cell r="Q576">
            <v>187449</v>
          </cell>
          <cell r="R576">
            <v>2627389</v>
          </cell>
          <cell r="S576">
            <v>4131402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1694</v>
          </cell>
          <cell r="AH576">
            <v>0</v>
          </cell>
          <cell r="AI576">
            <v>0</v>
          </cell>
          <cell r="AJ576">
            <v>0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0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4087752</v>
          </cell>
          <cell r="AY576">
            <v>24000</v>
          </cell>
          <cell r="AZ576">
            <v>102336</v>
          </cell>
          <cell r="BA576">
            <v>66184</v>
          </cell>
          <cell r="BB576">
            <v>22512</v>
          </cell>
          <cell r="BC576">
            <v>0</v>
          </cell>
          <cell r="BD576">
            <v>65518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2003</v>
          </cell>
          <cell r="BL576">
            <v>10</v>
          </cell>
          <cell r="BM576">
            <v>5</v>
          </cell>
          <cell r="BN576">
            <v>22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</row>
        <row r="577">
          <cell r="A577" t="str">
            <v>K4H560838E-TCCCM0K</v>
          </cell>
          <cell r="B577" t="str">
            <v>M</v>
          </cell>
          <cell r="C577">
            <v>0</v>
          </cell>
          <cell r="D577">
            <v>0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40956</v>
          </cell>
          <cell r="R577">
            <v>179291</v>
          </cell>
          <cell r="S577">
            <v>85629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  <cell r="AG577">
            <v>0</v>
          </cell>
          <cell r="AH577">
            <v>0</v>
          </cell>
          <cell r="AI577">
            <v>0</v>
          </cell>
          <cell r="AJ577">
            <v>0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0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161100</v>
          </cell>
          <cell r="AY577">
            <v>40500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502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2003</v>
          </cell>
          <cell r="BL577">
            <v>10</v>
          </cell>
          <cell r="BM577">
            <v>5</v>
          </cell>
          <cell r="BN577">
            <v>22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</row>
        <row r="578">
          <cell r="A578" t="str">
            <v>K4H560838E-TCCCM0P</v>
          </cell>
          <cell r="B578" t="str">
            <v>M</v>
          </cell>
          <cell r="C578">
            <v>0</v>
          </cell>
          <cell r="D578">
            <v>0</v>
          </cell>
          <cell r="E578">
            <v>0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  <cell r="AG578">
            <v>0</v>
          </cell>
          <cell r="AH578">
            <v>0</v>
          </cell>
          <cell r="AI578">
            <v>0</v>
          </cell>
          <cell r="AJ578">
            <v>0</v>
          </cell>
          <cell r="AK578">
            <v>0</v>
          </cell>
          <cell r="AL578">
            <v>0</v>
          </cell>
          <cell r="AM578">
            <v>0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2003</v>
          </cell>
          <cell r="BL578">
            <v>10</v>
          </cell>
          <cell r="BM578">
            <v>5</v>
          </cell>
          <cell r="BN578">
            <v>22</v>
          </cell>
          <cell r="BO578">
            <v>0</v>
          </cell>
          <cell r="BP578">
            <v>0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</row>
        <row r="579">
          <cell r="A579" t="str">
            <v>K4H560838E-TCCCMF0</v>
          </cell>
          <cell r="B579" t="str">
            <v>M</v>
          </cell>
          <cell r="C579">
            <v>0</v>
          </cell>
          <cell r="D579">
            <v>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14879</v>
          </cell>
          <cell r="O579">
            <v>14879</v>
          </cell>
          <cell r="P579">
            <v>14879</v>
          </cell>
          <cell r="Q579">
            <v>118924</v>
          </cell>
          <cell r="R579">
            <v>287461</v>
          </cell>
          <cell r="S579">
            <v>169733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  <cell r="AG579">
            <v>0</v>
          </cell>
          <cell r="AH579">
            <v>0</v>
          </cell>
          <cell r="AI579">
            <v>0</v>
          </cell>
          <cell r="AJ579">
            <v>21705</v>
          </cell>
          <cell r="AK579">
            <v>0</v>
          </cell>
          <cell r="AL579">
            <v>0</v>
          </cell>
          <cell r="AM579">
            <v>0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265750</v>
          </cell>
          <cell r="AY579">
            <v>38400</v>
          </cell>
          <cell r="AZ579">
            <v>0</v>
          </cell>
          <cell r="BA579">
            <v>0</v>
          </cell>
          <cell r="BB579">
            <v>0</v>
          </cell>
          <cell r="BC579">
            <v>14879</v>
          </cell>
          <cell r="BD579">
            <v>14880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2003</v>
          </cell>
          <cell r="BL579">
            <v>10</v>
          </cell>
          <cell r="BM579">
            <v>5</v>
          </cell>
          <cell r="BN579">
            <v>22</v>
          </cell>
          <cell r="BO579">
            <v>0</v>
          </cell>
          <cell r="BP579">
            <v>0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</row>
        <row r="580">
          <cell r="A580" t="str">
            <v>K4H560838E-TCCCMZ0</v>
          </cell>
          <cell r="B580" t="str">
            <v>M</v>
          </cell>
          <cell r="C580">
            <v>0</v>
          </cell>
          <cell r="D580">
            <v>0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17891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  <cell r="AG580">
            <v>0</v>
          </cell>
          <cell r="AH580">
            <v>0</v>
          </cell>
          <cell r="AI580">
            <v>0</v>
          </cell>
          <cell r="AJ580">
            <v>0</v>
          </cell>
          <cell r="AK580">
            <v>0</v>
          </cell>
          <cell r="AL580">
            <v>0</v>
          </cell>
          <cell r="AM580">
            <v>0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17600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3872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2003</v>
          </cell>
          <cell r="BL580">
            <v>10</v>
          </cell>
          <cell r="BM580">
            <v>5</v>
          </cell>
          <cell r="BN580">
            <v>22</v>
          </cell>
          <cell r="BO580">
            <v>0</v>
          </cell>
          <cell r="BP580">
            <v>0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</row>
        <row r="581">
          <cell r="A581" t="str">
            <v>K4H560838E-TCV000K</v>
          </cell>
          <cell r="B581">
            <v>0</v>
          </cell>
          <cell r="C581">
            <v>0</v>
          </cell>
          <cell r="D581">
            <v>0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2234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  <cell r="AG581">
            <v>0</v>
          </cell>
          <cell r="AH581">
            <v>0</v>
          </cell>
          <cell r="AI581">
            <v>0</v>
          </cell>
          <cell r="AJ581">
            <v>0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2003</v>
          </cell>
          <cell r="BL581">
            <v>10</v>
          </cell>
          <cell r="BM581">
            <v>5</v>
          </cell>
          <cell r="BN581">
            <v>22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</row>
        <row r="582">
          <cell r="A582" t="str">
            <v>K4H560838E-TCW0000</v>
          </cell>
          <cell r="B582">
            <v>0</v>
          </cell>
          <cell r="C582">
            <v>0</v>
          </cell>
          <cell r="D582">
            <v>0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3104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1381</v>
          </cell>
          <cell r="AG582">
            <v>145</v>
          </cell>
          <cell r="AH582">
            <v>0</v>
          </cell>
          <cell r="AI582">
            <v>0</v>
          </cell>
          <cell r="AJ582">
            <v>0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2003</v>
          </cell>
          <cell r="BL582">
            <v>10</v>
          </cell>
          <cell r="BM582">
            <v>5</v>
          </cell>
          <cell r="BN582">
            <v>22</v>
          </cell>
          <cell r="BO582">
            <v>0</v>
          </cell>
          <cell r="BP582">
            <v>0</v>
          </cell>
          <cell r="BQ582">
            <v>0</v>
          </cell>
          <cell r="BR582">
            <v>1950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</row>
        <row r="583">
          <cell r="A583" t="str">
            <v>K4H560838E-TCW00F0</v>
          </cell>
          <cell r="B583">
            <v>0</v>
          </cell>
          <cell r="C583">
            <v>0</v>
          </cell>
          <cell r="D583">
            <v>0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41695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0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2003</v>
          </cell>
          <cell r="BL583">
            <v>10</v>
          </cell>
          <cell r="BM583">
            <v>5</v>
          </cell>
          <cell r="BN583">
            <v>22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</row>
        <row r="584">
          <cell r="A584" t="str">
            <v>K4H560838E-TLB0000</v>
          </cell>
          <cell r="B584">
            <v>0</v>
          </cell>
          <cell r="C584">
            <v>0</v>
          </cell>
          <cell r="D584">
            <v>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24</v>
          </cell>
          <cell r="P584">
            <v>24</v>
          </cell>
          <cell r="Q584">
            <v>24</v>
          </cell>
          <cell r="R584">
            <v>24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0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2003</v>
          </cell>
          <cell r="BL584">
            <v>10</v>
          </cell>
          <cell r="BM584">
            <v>5</v>
          </cell>
          <cell r="BN584">
            <v>22</v>
          </cell>
          <cell r="BO584">
            <v>0</v>
          </cell>
          <cell r="BP584">
            <v>0</v>
          </cell>
          <cell r="BQ584">
            <v>17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17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</row>
        <row r="585">
          <cell r="A585" t="str">
            <v>K4H560838E-UC00000</v>
          </cell>
          <cell r="B585">
            <v>0</v>
          </cell>
          <cell r="C585">
            <v>0</v>
          </cell>
          <cell r="D585">
            <v>0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75</v>
          </cell>
          <cell r="AF585">
            <v>45</v>
          </cell>
          <cell r="AG585">
            <v>0</v>
          </cell>
          <cell r="AH585">
            <v>0</v>
          </cell>
          <cell r="AI585">
            <v>0</v>
          </cell>
          <cell r="AJ585">
            <v>0</v>
          </cell>
          <cell r="AK585">
            <v>0</v>
          </cell>
          <cell r="AL585">
            <v>0</v>
          </cell>
          <cell r="AM585">
            <v>0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2003</v>
          </cell>
          <cell r="BL585">
            <v>10</v>
          </cell>
          <cell r="BM585">
            <v>5</v>
          </cell>
          <cell r="BN585">
            <v>22</v>
          </cell>
          <cell r="BO585">
            <v>0</v>
          </cell>
          <cell r="BP585">
            <v>0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</row>
        <row r="586">
          <cell r="A586" t="str">
            <v>K4H560838E-UCB0000</v>
          </cell>
          <cell r="B586">
            <v>0</v>
          </cell>
          <cell r="C586">
            <v>0</v>
          </cell>
          <cell r="D586">
            <v>0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14</v>
          </cell>
          <cell r="AJ586">
            <v>0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2003</v>
          </cell>
          <cell r="BL586">
            <v>10</v>
          </cell>
          <cell r="BM586">
            <v>5</v>
          </cell>
          <cell r="BN586">
            <v>22</v>
          </cell>
          <cell r="BO586">
            <v>0</v>
          </cell>
          <cell r="BP586">
            <v>0</v>
          </cell>
          <cell r="BQ586">
            <v>445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445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</row>
        <row r="587">
          <cell r="A587" t="str">
            <v>K4H560838E-UCB3000</v>
          </cell>
          <cell r="B587">
            <v>0</v>
          </cell>
          <cell r="C587">
            <v>0</v>
          </cell>
          <cell r="D587">
            <v>0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186</v>
          </cell>
          <cell r="AJ587">
            <v>0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2003</v>
          </cell>
          <cell r="BL587">
            <v>10</v>
          </cell>
          <cell r="BM587">
            <v>5</v>
          </cell>
          <cell r="BN587">
            <v>22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</row>
        <row r="588">
          <cell r="A588" t="str">
            <v>K4H560838E-UCCCM00</v>
          </cell>
          <cell r="B588" t="str">
            <v>M</v>
          </cell>
          <cell r="C588">
            <v>0</v>
          </cell>
          <cell r="D588">
            <v>0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0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2003</v>
          </cell>
          <cell r="BL588">
            <v>10</v>
          </cell>
          <cell r="BM588">
            <v>5</v>
          </cell>
          <cell r="BN588">
            <v>22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</row>
        <row r="589">
          <cell r="A589" t="str">
            <v>K4H560838E-ZBX</v>
          </cell>
          <cell r="C589">
            <v>0</v>
          </cell>
          <cell r="D589">
            <v>0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  <cell r="AG589">
            <v>0</v>
          </cell>
          <cell r="AH589">
            <v>0</v>
          </cell>
          <cell r="AI589">
            <v>0</v>
          </cell>
          <cell r="AJ589">
            <v>0</v>
          </cell>
          <cell r="AK589">
            <v>0</v>
          </cell>
          <cell r="AL589">
            <v>0</v>
          </cell>
          <cell r="AM589">
            <v>0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2003</v>
          </cell>
          <cell r="BL589">
            <v>10</v>
          </cell>
          <cell r="BM589">
            <v>5</v>
          </cell>
          <cell r="BN589">
            <v>22</v>
          </cell>
          <cell r="BO589">
            <v>0</v>
          </cell>
          <cell r="BP589">
            <v>0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</row>
        <row r="590">
          <cell r="A590" t="str">
            <v>K4H560838E-ZBXHJC</v>
          </cell>
          <cell r="C590">
            <v>0</v>
          </cell>
          <cell r="D590">
            <v>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  <cell r="AG590">
            <v>0</v>
          </cell>
          <cell r="AH590">
            <v>0</v>
          </cell>
          <cell r="AI590">
            <v>0</v>
          </cell>
          <cell r="AJ590">
            <v>0</v>
          </cell>
          <cell r="AK590">
            <v>0</v>
          </cell>
          <cell r="AL590">
            <v>0</v>
          </cell>
          <cell r="AM590">
            <v>0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2003</v>
          </cell>
          <cell r="BL590">
            <v>10</v>
          </cell>
          <cell r="BM590">
            <v>5</v>
          </cell>
          <cell r="BN590">
            <v>22</v>
          </cell>
          <cell r="BO590">
            <v>0</v>
          </cell>
          <cell r="BP590">
            <v>0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</row>
        <row r="591">
          <cell r="A591" t="str">
            <v>K4H560838E-ZBXHL4</v>
          </cell>
          <cell r="C591">
            <v>0</v>
          </cell>
          <cell r="D591">
            <v>56616</v>
          </cell>
          <cell r="E591">
            <v>56908</v>
          </cell>
          <cell r="F591">
            <v>0</v>
          </cell>
          <cell r="G591">
            <v>29740</v>
          </cell>
          <cell r="H591">
            <v>13280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5943</v>
          </cell>
          <cell r="W591">
            <v>5217</v>
          </cell>
          <cell r="X591">
            <v>11418</v>
          </cell>
          <cell r="Y591">
            <v>26109</v>
          </cell>
          <cell r="Z591">
            <v>20114</v>
          </cell>
          <cell r="AA591">
            <v>3661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0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2003</v>
          </cell>
          <cell r="BL591">
            <v>10</v>
          </cell>
          <cell r="BM591">
            <v>5</v>
          </cell>
          <cell r="BN591">
            <v>22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9504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5280</v>
          </cell>
        </row>
        <row r="592">
          <cell r="A592" t="str">
            <v>K4H560838E-ZYX</v>
          </cell>
          <cell r="C592">
            <v>0</v>
          </cell>
          <cell r="D592">
            <v>0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0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2003</v>
          </cell>
          <cell r="BL592">
            <v>10</v>
          </cell>
          <cell r="BM592">
            <v>5</v>
          </cell>
          <cell r="BN592">
            <v>22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</row>
        <row r="593">
          <cell r="A593" t="str">
            <v>K4H560838E-ZYXHL4</v>
          </cell>
          <cell r="C593">
            <v>0</v>
          </cell>
          <cell r="D593">
            <v>8288</v>
          </cell>
          <cell r="E593">
            <v>113227</v>
          </cell>
          <cell r="F593">
            <v>0</v>
          </cell>
          <cell r="G593">
            <v>104847</v>
          </cell>
          <cell r="H593">
            <v>104504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2184</v>
          </cell>
          <cell r="Y593">
            <v>20346</v>
          </cell>
          <cell r="Z593">
            <v>6718</v>
          </cell>
          <cell r="AA593">
            <v>17297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0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2003</v>
          </cell>
          <cell r="BL593">
            <v>10</v>
          </cell>
          <cell r="BM593">
            <v>5</v>
          </cell>
          <cell r="BN593">
            <v>22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4009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4009</v>
          </cell>
        </row>
        <row r="594">
          <cell r="A594" t="str">
            <v>K4H560838F-ADX</v>
          </cell>
          <cell r="C594">
            <v>44678</v>
          </cell>
          <cell r="D594">
            <v>0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12942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0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2003</v>
          </cell>
          <cell r="BL594">
            <v>10</v>
          </cell>
          <cell r="BM594">
            <v>5</v>
          </cell>
          <cell r="BN594">
            <v>22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</row>
        <row r="595">
          <cell r="A595" t="str">
            <v>K4H560838F-AEX</v>
          </cell>
          <cell r="C595">
            <v>0</v>
          </cell>
          <cell r="D595">
            <v>0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52736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0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2003</v>
          </cell>
          <cell r="BL595">
            <v>10</v>
          </cell>
          <cell r="BM595">
            <v>5</v>
          </cell>
          <cell r="BN595">
            <v>22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</row>
        <row r="596">
          <cell r="A596" t="str">
            <v>K4H560838F-AEXHJE</v>
          </cell>
          <cell r="C596">
            <v>0</v>
          </cell>
          <cell r="D596">
            <v>0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32402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0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2003</v>
          </cell>
          <cell r="BL596">
            <v>10</v>
          </cell>
          <cell r="BM596">
            <v>5</v>
          </cell>
          <cell r="BN596">
            <v>22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</row>
        <row r="597">
          <cell r="A597" t="str">
            <v>K4H560838F-AIX</v>
          </cell>
          <cell r="C597">
            <v>32661</v>
          </cell>
          <cell r="D597">
            <v>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112393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  <cell r="AG597">
            <v>0</v>
          </cell>
          <cell r="AH597">
            <v>0</v>
          </cell>
          <cell r="AI597">
            <v>0</v>
          </cell>
          <cell r="AJ597">
            <v>0</v>
          </cell>
          <cell r="AK597">
            <v>0</v>
          </cell>
          <cell r="AL597">
            <v>0</v>
          </cell>
          <cell r="AM597">
            <v>0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2003</v>
          </cell>
          <cell r="BL597">
            <v>10</v>
          </cell>
          <cell r="BM597">
            <v>5</v>
          </cell>
          <cell r="BN597">
            <v>22</v>
          </cell>
          <cell r="BO597">
            <v>0</v>
          </cell>
          <cell r="BP597">
            <v>0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</row>
        <row r="598">
          <cell r="A598" t="str">
            <v>K4H560838F-CDX</v>
          </cell>
          <cell r="C598">
            <v>0</v>
          </cell>
          <cell r="D598">
            <v>0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  <cell r="AG598">
            <v>0</v>
          </cell>
          <cell r="AH598">
            <v>0</v>
          </cell>
          <cell r="AI598">
            <v>0</v>
          </cell>
          <cell r="AJ598">
            <v>0</v>
          </cell>
          <cell r="AK598">
            <v>0</v>
          </cell>
          <cell r="AL598">
            <v>0</v>
          </cell>
          <cell r="AM598">
            <v>0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2003</v>
          </cell>
          <cell r="BL598">
            <v>10</v>
          </cell>
          <cell r="BM598">
            <v>5</v>
          </cell>
          <cell r="BN598">
            <v>22</v>
          </cell>
          <cell r="BO598">
            <v>0</v>
          </cell>
          <cell r="BP598">
            <v>0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</row>
        <row r="599">
          <cell r="A599" t="str">
            <v>K4H560838F-CDXHJE</v>
          </cell>
          <cell r="C599">
            <v>0</v>
          </cell>
          <cell r="D599">
            <v>0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  <cell r="AG599">
            <v>0</v>
          </cell>
          <cell r="AH599">
            <v>0</v>
          </cell>
          <cell r="AI599">
            <v>0</v>
          </cell>
          <cell r="AJ599">
            <v>0</v>
          </cell>
          <cell r="AK599">
            <v>0</v>
          </cell>
          <cell r="AL599">
            <v>0</v>
          </cell>
          <cell r="AM599">
            <v>0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2003</v>
          </cell>
          <cell r="BL599">
            <v>10</v>
          </cell>
          <cell r="BM599">
            <v>5</v>
          </cell>
          <cell r="BN599">
            <v>22</v>
          </cell>
          <cell r="BO599">
            <v>0</v>
          </cell>
          <cell r="BP599">
            <v>0</v>
          </cell>
          <cell r="BQ599">
            <v>0</v>
          </cell>
          <cell r="BR599">
            <v>0</v>
          </cell>
          <cell r="BS599">
            <v>0</v>
          </cell>
          <cell r="BT599">
            <v>0</v>
          </cell>
          <cell r="BU599">
            <v>3631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3631</v>
          </cell>
        </row>
        <row r="600">
          <cell r="A600" t="str">
            <v>K4H560838F-TC00000</v>
          </cell>
          <cell r="B600">
            <v>0</v>
          </cell>
          <cell r="C600">
            <v>0</v>
          </cell>
          <cell r="D600">
            <v>0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988</v>
          </cell>
          <cell r="J600">
            <v>0</v>
          </cell>
          <cell r="K600">
            <v>8776</v>
          </cell>
          <cell r="L600">
            <v>5415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2862</v>
          </cell>
          <cell r="AC600">
            <v>12991</v>
          </cell>
          <cell r="AD600">
            <v>0</v>
          </cell>
          <cell r="AE600">
            <v>7510</v>
          </cell>
          <cell r="AF600">
            <v>0</v>
          </cell>
          <cell r="AG600">
            <v>4818</v>
          </cell>
          <cell r="AH600">
            <v>0</v>
          </cell>
          <cell r="AI600">
            <v>5415</v>
          </cell>
          <cell r="AJ600">
            <v>0</v>
          </cell>
          <cell r="AK600">
            <v>0</v>
          </cell>
          <cell r="AL600">
            <v>0</v>
          </cell>
          <cell r="AM600">
            <v>0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2003</v>
          </cell>
          <cell r="BL600">
            <v>10</v>
          </cell>
          <cell r="BM600">
            <v>5</v>
          </cell>
          <cell r="BN600">
            <v>22</v>
          </cell>
          <cell r="BO600">
            <v>0</v>
          </cell>
          <cell r="BP600">
            <v>0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</row>
        <row r="601">
          <cell r="A601" t="str">
            <v>K4H560838F-TCB0000</v>
          </cell>
          <cell r="B601">
            <v>0</v>
          </cell>
          <cell r="C601">
            <v>0</v>
          </cell>
          <cell r="D601">
            <v>0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960</v>
          </cell>
          <cell r="O601">
            <v>960</v>
          </cell>
          <cell r="P601">
            <v>960</v>
          </cell>
          <cell r="Q601">
            <v>960</v>
          </cell>
          <cell r="R601">
            <v>960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  <cell r="AG601">
            <v>0</v>
          </cell>
          <cell r="AH601">
            <v>0</v>
          </cell>
          <cell r="AI601">
            <v>162</v>
          </cell>
          <cell r="AJ601">
            <v>0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0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2003</v>
          </cell>
          <cell r="BL601">
            <v>10</v>
          </cell>
          <cell r="BM601">
            <v>5</v>
          </cell>
          <cell r="BN601">
            <v>22</v>
          </cell>
          <cell r="BO601">
            <v>0</v>
          </cell>
          <cell r="BP601">
            <v>0</v>
          </cell>
          <cell r="BQ601">
            <v>1169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1169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</row>
        <row r="602">
          <cell r="A602" t="str">
            <v>K4H560838F-TCB0M00</v>
          </cell>
          <cell r="B602" t="str">
            <v>M</v>
          </cell>
          <cell r="C602">
            <v>0</v>
          </cell>
          <cell r="D602">
            <v>0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12515</v>
          </cell>
          <cell r="P602">
            <v>15957</v>
          </cell>
          <cell r="Q602">
            <v>11371</v>
          </cell>
          <cell r="R602">
            <v>130697</v>
          </cell>
          <cell r="S602">
            <v>311089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249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0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112784</v>
          </cell>
          <cell r="AY602">
            <v>21584</v>
          </cell>
          <cell r="AZ602">
            <v>128</v>
          </cell>
          <cell r="BA602">
            <v>128</v>
          </cell>
          <cell r="BB602">
            <v>0</v>
          </cell>
          <cell r="BC602">
            <v>0</v>
          </cell>
          <cell r="BD602">
            <v>16205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2003</v>
          </cell>
          <cell r="BL602">
            <v>10</v>
          </cell>
          <cell r="BM602">
            <v>5</v>
          </cell>
          <cell r="BN602">
            <v>22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</row>
        <row r="603">
          <cell r="A603" t="str">
            <v>K4H560838F-TCB3000</v>
          </cell>
          <cell r="B603">
            <v>0</v>
          </cell>
          <cell r="C603">
            <v>0</v>
          </cell>
          <cell r="D603">
            <v>0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1920</v>
          </cell>
          <cell r="O603">
            <v>1920</v>
          </cell>
          <cell r="P603">
            <v>1920</v>
          </cell>
          <cell r="Q603">
            <v>1920</v>
          </cell>
          <cell r="R603">
            <v>1920</v>
          </cell>
          <cell r="S603">
            <v>25440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7672</v>
          </cell>
          <cell r="AH603">
            <v>0</v>
          </cell>
          <cell r="AI603">
            <v>1556</v>
          </cell>
          <cell r="AJ603">
            <v>0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2003</v>
          </cell>
          <cell r="BL603">
            <v>10</v>
          </cell>
          <cell r="BM603">
            <v>5</v>
          </cell>
          <cell r="BN603">
            <v>22</v>
          </cell>
          <cell r="BO603">
            <v>0</v>
          </cell>
          <cell r="BP603">
            <v>0</v>
          </cell>
          <cell r="BQ603">
            <v>63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63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</row>
        <row r="604">
          <cell r="A604" t="str">
            <v>K4H560838F-TCB3M00</v>
          </cell>
          <cell r="B604" t="str">
            <v>M</v>
          </cell>
          <cell r="C604">
            <v>0</v>
          </cell>
          <cell r="D604">
            <v>0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18126</v>
          </cell>
          <cell r="P604">
            <v>28199</v>
          </cell>
          <cell r="Q604">
            <v>90073</v>
          </cell>
          <cell r="R604">
            <v>692996</v>
          </cell>
          <cell r="S604">
            <v>3718706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  <cell r="AG604">
            <v>0</v>
          </cell>
          <cell r="AH604">
            <v>0</v>
          </cell>
          <cell r="AI604">
            <v>0</v>
          </cell>
          <cell r="AJ604">
            <v>0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652040</v>
          </cell>
          <cell r="AY604">
            <v>164392</v>
          </cell>
          <cell r="AZ604">
            <v>28056</v>
          </cell>
          <cell r="BA604">
            <v>10808</v>
          </cell>
          <cell r="BB604">
            <v>96</v>
          </cell>
          <cell r="BC604">
            <v>0</v>
          </cell>
          <cell r="BD604">
            <v>29666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2003</v>
          </cell>
          <cell r="BL604">
            <v>10</v>
          </cell>
          <cell r="BM604">
            <v>5</v>
          </cell>
          <cell r="BN604">
            <v>22</v>
          </cell>
          <cell r="BO604">
            <v>0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</row>
        <row r="605">
          <cell r="A605" t="str">
            <v>K4H560838F-TCCC000</v>
          </cell>
          <cell r="B605">
            <v>0</v>
          </cell>
          <cell r="C605">
            <v>0</v>
          </cell>
          <cell r="D605">
            <v>0</v>
          </cell>
          <cell r="E605">
            <v>0</v>
          </cell>
          <cell r="F605">
            <v>0</v>
          </cell>
          <cell r="G605">
            <v>0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480</v>
          </cell>
          <cell r="O605">
            <v>480</v>
          </cell>
          <cell r="P605">
            <v>480</v>
          </cell>
          <cell r="Q605">
            <v>480</v>
          </cell>
          <cell r="R605">
            <v>1920</v>
          </cell>
          <cell r="S605">
            <v>451678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  <cell r="AG605">
            <v>5646</v>
          </cell>
          <cell r="AH605">
            <v>0</v>
          </cell>
          <cell r="AI605">
            <v>2788</v>
          </cell>
          <cell r="AJ605">
            <v>2880</v>
          </cell>
          <cell r="AK605">
            <v>0</v>
          </cell>
          <cell r="AL605">
            <v>0</v>
          </cell>
          <cell r="AM605">
            <v>0</v>
          </cell>
          <cell r="AN605">
            <v>0</v>
          </cell>
          <cell r="AO605">
            <v>0</v>
          </cell>
          <cell r="AP605">
            <v>0</v>
          </cell>
          <cell r="AQ605">
            <v>0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2003</v>
          </cell>
          <cell r="BL605">
            <v>10</v>
          </cell>
          <cell r="BM605">
            <v>5</v>
          </cell>
          <cell r="BN605">
            <v>22</v>
          </cell>
          <cell r="BO605">
            <v>0</v>
          </cell>
          <cell r="BP605">
            <v>0</v>
          </cell>
          <cell r="BQ605">
            <v>67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67</v>
          </cell>
          <cell r="BW605">
            <v>0</v>
          </cell>
          <cell r="BX605">
            <v>0</v>
          </cell>
          <cell r="BY605">
            <v>0</v>
          </cell>
          <cell r="BZ605">
            <v>0</v>
          </cell>
        </row>
        <row r="606">
          <cell r="A606" t="str">
            <v>K4H560838F-TCCCM00</v>
          </cell>
          <cell r="B606" t="str">
            <v>M</v>
          </cell>
          <cell r="C606">
            <v>0</v>
          </cell>
          <cell r="D606">
            <v>0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1062</v>
          </cell>
          <cell r="Q606">
            <v>13484</v>
          </cell>
          <cell r="R606">
            <v>79808</v>
          </cell>
          <cell r="S606">
            <v>1020025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  <cell r="AG606">
            <v>0</v>
          </cell>
          <cell r="AH606">
            <v>0</v>
          </cell>
          <cell r="AI606">
            <v>0</v>
          </cell>
          <cell r="AJ606">
            <v>0</v>
          </cell>
          <cell r="AK606">
            <v>0</v>
          </cell>
          <cell r="AL606">
            <v>0</v>
          </cell>
          <cell r="AM606">
            <v>0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59200</v>
          </cell>
          <cell r="AY606">
            <v>14400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1071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2003</v>
          </cell>
          <cell r="BL606">
            <v>10</v>
          </cell>
          <cell r="BM606">
            <v>5</v>
          </cell>
          <cell r="BN606">
            <v>22</v>
          </cell>
          <cell r="BO606">
            <v>0</v>
          </cell>
          <cell r="BP606">
            <v>0</v>
          </cell>
          <cell r="BQ606">
            <v>0</v>
          </cell>
          <cell r="BR606">
            <v>0</v>
          </cell>
          <cell r="BS606">
            <v>0</v>
          </cell>
          <cell r="BT606">
            <v>0</v>
          </cell>
          <cell r="BU606">
            <v>0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</row>
        <row r="607">
          <cell r="A607" t="str">
            <v>K4H560838F-TCW0000</v>
          </cell>
          <cell r="B607">
            <v>0</v>
          </cell>
          <cell r="C607">
            <v>0</v>
          </cell>
          <cell r="D607">
            <v>0</v>
          </cell>
          <cell r="E607">
            <v>0</v>
          </cell>
          <cell r="F607">
            <v>0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2079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  <cell r="AG607">
            <v>2518</v>
          </cell>
          <cell r="AH607">
            <v>0</v>
          </cell>
          <cell r="AI607">
            <v>0</v>
          </cell>
          <cell r="AJ607">
            <v>0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0</v>
          </cell>
          <cell r="AR607">
            <v>0</v>
          </cell>
          <cell r="AS607">
            <v>0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2003</v>
          </cell>
          <cell r="BL607">
            <v>10</v>
          </cell>
          <cell r="BM607">
            <v>5</v>
          </cell>
          <cell r="BN607">
            <v>22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0</v>
          </cell>
          <cell r="BZ607">
            <v>0</v>
          </cell>
        </row>
        <row r="608">
          <cell r="A608" t="str">
            <v>K4H560838F-WAX</v>
          </cell>
          <cell r="C608">
            <v>0</v>
          </cell>
          <cell r="D608">
            <v>0</v>
          </cell>
          <cell r="E608">
            <v>0</v>
          </cell>
          <cell r="F608">
            <v>0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0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2003</v>
          </cell>
          <cell r="BL608">
            <v>10</v>
          </cell>
          <cell r="BM608">
            <v>5</v>
          </cell>
          <cell r="BN608">
            <v>22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</row>
        <row r="609">
          <cell r="A609" t="str">
            <v>K4H560838F-WAXHJE</v>
          </cell>
          <cell r="C609">
            <v>0</v>
          </cell>
          <cell r="D609">
            <v>31954</v>
          </cell>
          <cell r="E609">
            <v>3831</v>
          </cell>
          <cell r="F609">
            <v>0</v>
          </cell>
          <cell r="G609">
            <v>6647</v>
          </cell>
          <cell r="H609">
            <v>9463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14359</v>
          </cell>
          <cell r="X609">
            <v>1653</v>
          </cell>
          <cell r="Y609">
            <v>0</v>
          </cell>
          <cell r="Z609">
            <v>0</v>
          </cell>
          <cell r="AA609">
            <v>32902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0</v>
          </cell>
          <cell r="AJ609">
            <v>0</v>
          </cell>
          <cell r="AK609">
            <v>0</v>
          </cell>
          <cell r="AL609">
            <v>0</v>
          </cell>
          <cell r="AM609">
            <v>0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2003</v>
          </cell>
          <cell r="BL609">
            <v>10</v>
          </cell>
          <cell r="BM609">
            <v>5</v>
          </cell>
          <cell r="BN609">
            <v>22</v>
          </cell>
          <cell r="BO609">
            <v>0</v>
          </cell>
          <cell r="BP609">
            <v>0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12259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12259</v>
          </cell>
        </row>
        <row r="610">
          <cell r="A610" t="str">
            <v>K4H560838F-WCX</v>
          </cell>
          <cell r="C610">
            <v>0</v>
          </cell>
          <cell r="D610">
            <v>0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  <cell r="AG610">
            <v>0</v>
          </cell>
          <cell r="AH610">
            <v>0</v>
          </cell>
          <cell r="AI610">
            <v>0</v>
          </cell>
          <cell r="AJ610">
            <v>0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0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2003</v>
          </cell>
          <cell r="BL610">
            <v>10</v>
          </cell>
          <cell r="BM610">
            <v>5</v>
          </cell>
          <cell r="BN610">
            <v>22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</row>
        <row r="611">
          <cell r="A611" t="str">
            <v>K4H560838F-WCXHJE</v>
          </cell>
          <cell r="C611">
            <v>0</v>
          </cell>
          <cell r="D611">
            <v>7124</v>
          </cell>
          <cell r="E611">
            <v>2810</v>
          </cell>
          <cell r="F611">
            <v>0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4099</v>
          </cell>
          <cell r="V611">
            <v>0</v>
          </cell>
          <cell r="W611">
            <v>4385</v>
          </cell>
          <cell r="X611">
            <v>1419</v>
          </cell>
          <cell r="Y611">
            <v>2810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  <cell r="AG611">
            <v>0</v>
          </cell>
          <cell r="AH611">
            <v>0</v>
          </cell>
          <cell r="AI611">
            <v>0</v>
          </cell>
          <cell r="AJ611">
            <v>0</v>
          </cell>
          <cell r="AK611">
            <v>0</v>
          </cell>
          <cell r="AL611">
            <v>0</v>
          </cell>
          <cell r="AM611">
            <v>0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2003</v>
          </cell>
          <cell r="BL611">
            <v>10</v>
          </cell>
          <cell r="BM611">
            <v>5</v>
          </cell>
          <cell r="BN611">
            <v>22</v>
          </cell>
          <cell r="BO611">
            <v>0</v>
          </cell>
          <cell r="BP611">
            <v>0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6800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6800</v>
          </cell>
        </row>
        <row r="612">
          <cell r="A612" t="str">
            <v>K4H561638B-TLB0M00</v>
          </cell>
          <cell r="B612" t="str">
            <v>M</v>
          </cell>
          <cell r="C612">
            <v>0</v>
          </cell>
          <cell r="D612">
            <v>0</v>
          </cell>
          <cell r="E612">
            <v>0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  <cell r="AG612">
            <v>0</v>
          </cell>
          <cell r="AH612">
            <v>0</v>
          </cell>
          <cell r="AI612">
            <v>0</v>
          </cell>
          <cell r="AJ612">
            <v>0</v>
          </cell>
          <cell r="AK612">
            <v>0</v>
          </cell>
          <cell r="AL612">
            <v>0</v>
          </cell>
          <cell r="AM612">
            <v>0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104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2003</v>
          </cell>
          <cell r="BL612">
            <v>10</v>
          </cell>
          <cell r="BM612">
            <v>5</v>
          </cell>
          <cell r="BN612">
            <v>22</v>
          </cell>
          <cell r="BO612">
            <v>0</v>
          </cell>
          <cell r="BP612">
            <v>0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</row>
        <row r="613">
          <cell r="A613" t="str">
            <v>K4H561638D-8OFYNJ</v>
          </cell>
          <cell r="C613">
            <v>0</v>
          </cell>
          <cell r="D613">
            <v>12064</v>
          </cell>
          <cell r="E613">
            <v>8126</v>
          </cell>
          <cell r="F613">
            <v>0</v>
          </cell>
          <cell r="G613">
            <v>0</v>
          </cell>
          <cell r="H613">
            <v>6884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18205</v>
          </cell>
          <cell r="W613">
            <v>2426</v>
          </cell>
          <cell r="X613">
            <v>7951</v>
          </cell>
          <cell r="Y613">
            <v>12919</v>
          </cell>
          <cell r="Z613">
            <v>0</v>
          </cell>
          <cell r="AA613">
            <v>5388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  <cell r="AG613">
            <v>0</v>
          </cell>
          <cell r="AH613">
            <v>0</v>
          </cell>
          <cell r="AI613">
            <v>0</v>
          </cell>
          <cell r="AJ613">
            <v>0</v>
          </cell>
          <cell r="AK613">
            <v>0</v>
          </cell>
          <cell r="AL613">
            <v>0</v>
          </cell>
          <cell r="AM613">
            <v>0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2003</v>
          </cell>
          <cell r="BL613">
            <v>10</v>
          </cell>
          <cell r="BM613">
            <v>5</v>
          </cell>
          <cell r="BN613">
            <v>22</v>
          </cell>
          <cell r="BO613">
            <v>0</v>
          </cell>
          <cell r="BP613">
            <v>0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225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225</v>
          </cell>
        </row>
        <row r="614">
          <cell r="A614" t="str">
            <v>K4H561638D-AGXHF3</v>
          </cell>
          <cell r="C614">
            <v>0</v>
          </cell>
          <cell r="D614">
            <v>0</v>
          </cell>
          <cell r="E614">
            <v>0</v>
          </cell>
          <cell r="F614">
            <v>0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256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  <cell r="AG614">
            <v>0</v>
          </cell>
          <cell r="AH614">
            <v>0</v>
          </cell>
          <cell r="AI614">
            <v>0</v>
          </cell>
          <cell r="AJ614">
            <v>0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0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2003</v>
          </cell>
          <cell r="BL614">
            <v>10</v>
          </cell>
          <cell r="BM614">
            <v>5</v>
          </cell>
          <cell r="BN614">
            <v>22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</row>
        <row r="615">
          <cell r="A615" t="str">
            <v>K4H561638D-CXXHL2</v>
          </cell>
          <cell r="C615">
            <v>0</v>
          </cell>
          <cell r="D615">
            <v>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678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0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2003</v>
          </cell>
          <cell r="BL615">
            <v>10</v>
          </cell>
          <cell r="BM615">
            <v>5</v>
          </cell>
          <cell r="BN615">
            <v>22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4224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4224</v>
          </cell>
        </row>
        <row r="616">
          <cell r="A616" t="str">
            <v>K4H561638D-CYXHF3</v>
          </cell>
          <cell r="C616">
            <v>0</v>
          </cell>
          <cell r="D616">
            <v>42542</v>
          </cell>
          <cell r="E616">
            <v>29815</v>
          </cell>
          <cell r="F616">
            <v>0</v>
          </cell>
          <cell r="G616">
            <v>26819</v>
          </cell>
          <cell r="H616">
            <v>29043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6498</v>
          </cell>
          <cell r="X616">
            <v>33590</v>
          </cell>
          <cell r="Y616">
            <v>10987</v>
          </cell>
          <cell r="Z616">
            <v>14364</v>
          </cell>
          <cell r="AA616">
            <v>5728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2003</v>
          </cell>
          <cell r="BL616">
            <v>10</v>
          </cell>
          <cell r="BM616">
            <v>5</v>
          </cell>
          <cell r="BN616">
            <v>22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5509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4224</v>
          </cell>
        </row>
        <row r="617">
          <cell r="A617" t="str">
            <v>K4H561638D-CYXHL2</v>
          </cell>
          <cell r="C617">
            <v>0</v>
          </cell>
          <cell r="D617">
            <v>86795</v>
          </cell>
          <cell r="E617">
            <v>17006</v>
          </cell>
          <cell r="F617">
            <v>0</v>
          </cell>
          <cell r="G617">
            <v>16420</v>
          </cell>
          <cell r="H617">
            <v>30856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74035</v>
          </cell>
          <cell r="V617">
            <v>109425</v>
          </cell>
          <cell r="W617">
            <v>4051</v>
          </cell>
          <cell r="X617">
            <v>25422</v>
          </cell>
          <cell r="Y617">
            <v>8441</v>
          </cell>
          <cell r="Z617">
            <v>3810</v>
          </cell>
          <cell r="AA617">
            <v>1593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  <cell r="AG617">
            <v>0</v>
          </cell>
          <cell r="AH617">
            <v>0</v>
          </cell>
          <cell r="AI617">
            <v>0</v>
          </cell>
          <cell r="AJ617">
            <v>0</v>
          </cell>
          <cell r="AK617">
            <v>0</v>
          </cell>
          <cell r="AL617">
            <v>0</v>
          </cell>
          <cell r="AM617">
            <v>0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2003</v>
          </cell>
          <cell r="BL617">
            <v>10</v>
          </cell>
          <cell r="BM617">
            <v>5</v>
          </cell>
          <cell r="BN617">
            <v>22</v>
          </cell>
          <cell r="BO617">
            <v>0</v>
          </cell>
          <cell r="BP617">
            <v>0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62346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62346</v>
          </cell>
        </row>
        <row r="618">
          <cell r="A618" t="str">
            <v>K4H561638D-GC00000</v>
          </cell>
          <cell r="B618">
            <v>0</v>
          </cell>
          <cell r="C618">
            <v>0</v>
          </cell>
          <cell r="D618">
            <v>0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6597</v>
          </cell>
          <cell r="J618">
            <v>1930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1679</v>
          </cell>
          <cell r="AC618">
            <v>4480</v>
          </cell>
          <cell r="AD618">
            <v>3229</v>
          </cell>
          <cell r="AE618">
            <v>990</v>
          </cell>
          <cell r="AF618">
            <v>4215</v>
          </cell>
          <cell r="AG618">
            <v>0</v>
          </cell>
          <cell r="AH618">
            <v>0</v>
          </cell>
          <cell r="AI618">
            <v>0</v>
          </cell>
          <cell r="AJ618">
            <v>0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2003</v>
          </cell>
          <cell r="BL618">
            <v>10</v>
          </cell>
          <cell r="BM618">
            <v>5</v>
          </cell>
          <cell r="BN618">
            <v>22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</row>
        <row r="619">
          <cell r="A619" t="str">
            <v>K4H561638D-GCA2000</v>
          </cell>
          <cell r="B619">
            <v>0</v>
          </cell>
          <cell r="C619">
            <v>0</v>
          </cell>
          <cell r="D619">
            <v>0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  <cell r="AG619">
            <v>0</v>
          </cell>
          <cell r="AH619">
            <v>0</v>
          </cell>
          <cell r="AI619">
            <v>65</v>
          </cell>
          <cell r="AJ619">
            <v>0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2003</v>
          </cell>
          <cell r="BL619">
            <v>10</v>
          </cell>
          <cell r="BM619">
            <v>5</v>
          </cell>
          <cell r="BN619">
            <v>22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</row>
        <row r="620">
          <cell r="A620" t="str">
            <v>K4H561638D-GCB0000</v>
          </cell>
          <cell r="B620">
            <v>0</v>
          </cell>
          <cell r="C620">
            <v>0</v>
          </cell>
          <cell r="D620">
            <v>0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10995</v>
          </cell>
          <cell r="O620">
            <v>17463</v>
          </cell>
          <cell r="P620">
            <v>21980</v>
          </cell>
          <cell r="Q620">
            <v>32640</v>
          </cell>
          <cell r="R620">
            <v>147077</v>
          </cell>
          <cell r="S620">
            <v>218880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  <cell r="AG620">
            <v>0</v>
          </cell>
          <cell r="AH620">
            <v>0</v>
          </cell>
          <cell r="AI620">
            <v>0</v>
          </cell>
          <cell r="AJ620">
            <v>0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0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2003</v>
          </cell>
          <cell r="BL620">
            <v>10</v>
          </cell>
          <cell r="BM620">
            <v>5</v>
          </cell>
          <cell r="BN620">
            <v>22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</row>
        <row r="621">
          <cell r="A621" t="str">
            <v>K4H561638D-GCB3000</v>
          </cell>
          <cell r="B621">
            <v>0</v>
          </cell>
          <cell r="C621">
            <v>0</v>
          </cell>
          <cell r="D621">
            <v>0</v>
          </cell>
          <cell r="E621">
            <v>0</v>
          </cell>
          <cell r="F621">
            <v>0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8640</v>
          </cell>
          <cell r="S621">
            <v>17280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0</v>
          </cell>
          <cell r="AJ621">
            <v>0</v>
          </cell>
          <cell r="AK621">
            <v>0</v>
          </cell>
          <cell r="AL621">
            <v>0</v>
          </cell>
          <cell r="AM621">
            <v>0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2003</v>
          </cell>
          <cell r="BL621">
            <v>10</v>
          </cell>
          <cell r="BM621">
            <v>5</v>
          </cell>
          <cell r="BN621">
            <v>22</v>
          </cell>
          <cell r="BO621">
            <v>0</v>
          </cell>
          <cell r="BP621">
            <v>0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</row>
        <row r="622">
          <cell r="A622" t="str">
            <v>K4H561638D-GLB3000</v>
          </cell>
          <cell r="B622">
            <v>0</v>
          </cell>
          <cell r="C622">
            <v>0</v>
          </cell>
          <cell r="D622">
            <v>0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  <cell r="AG622">
            <v>0</v>
          </cell>
          <cell r="AH622">
            <v>0</v>
          </cell>
          <cell r="AI622">
            <v>0</v>
          </cell>
          <cell r="AJ622">
            <v>0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0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0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2003</v>
          </cell>
          <cell r="BL622">
            <v>10</v>
          </cell>
          <cell r="BM622">
            <v>5</v>
          </cell>
          <cell r="BN622">
            <v>22</v>
          </cell>
          <cell r="BO622">
            <v>0</v>
          </cell>
          <cell r="BP622">
            <v>0</v>
          </cell>
          <cell r="BQ622">
            <v>32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32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</row>
        <row r="623">
          <cell r="A623" t="str">
            <v>K4H561638D-TC00000</v>
          </cell>
          <cell r="B623">
            <v>0</v>
          </cell>
          <cell r="C623">
            <v>0</v>
          </cell>
          <cell r="D623">
            <v>0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542247</v>
          </cell>
          <cell r="J623">
            <v>575094</v>
          </cell>
          <cell r="K623">
            <v>465199</v>
          </cell>
          <cell r="L623">
            <v>357928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18312</v>
          </cell>
          <cell r="AC623">
            <v>220423</v>
          </cell>
          <cell r="AD623">
            <v>46811</v>
          </cell>
          <cell r="AE623">
            <v>26437</v>
          </cell>
          <cell r="AF623">
            <v>310030</v>
          </cell>
          <cell r="AG623">
            <v>79736</v>
          </cell>
          <cell r="AH623">
            <v>0</v>
          </cell>
          <cell r="AI623">
            <v>0</v>
          </cell>
          <cell r="AJ623">
            <v>0</v>
          </cell>
          <cell r="AK623">
            <v>0</v>
          </cell>
          <cell r="AL623">
            <v>0</v>
          </cell>
          <cell r="AM623">
            <v>0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0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2003</v>
          </cell>
          <cell r="BL623">
            <v>10</v>
          </cell>
          <cell r="BM623">
            <v>5</v>
          </cell>
          <cell r="BN623">
            <v>22</v>
          </cell>
          <cell r="BO623">
            <v>0</v>
          </cell>
          <cell r="BP623">
            <v>0</v>
          </cell>
          <cell r="BQ623">
            <v>0</v>
          </cell>
          <cell r="BR623">
            <v>0</v>
          </cell>
          <cell r="BS623">
            <v>11841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</row>
        <row r="624">
          <cell r="A624" t="str">
            <v>K4H561638D-TCA0M0K</v>
          </cell>
          <cell r="B624" t="str">
            <v>M</v>
          </cell>
          <cell r="C624">
            <v>0</v>
          </cell>
          <cell r="D624">
            <v>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0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260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313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2003</v>
          </cell>
          <cell r="BL624">
            <v>10</v>
          </cell>
          <cell r="BM624">
            <v>5</v>
          </cell>
          <cell r="BN624">
            <v>22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</row>
        <row r="625">
          <cell r="A625" t="str">
            <v>K4H561638D-TCA2000</v>
          </cell>
          <cell r="B625">
            <v>0</v>
          </cell>
          <cell r="C625">
            <v>0</v>
          </cell>
          <cell r="D625">
            <v>0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960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0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2003</v>
          </cell>
          <cell r="BL625">
            <v>10</v>
          </cell>
          <cell r="BM625">
            <v>5</v>
          </cell>
          <cell r="BN625">
            <v>22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</row>
        <row r="626">
          <cell r="A626" t="str">
            <v>K4H561638D-TCA2MZ0</v>
          </cell>
          <cell r="B626" t="str">
            <v>M</v>
          </cell>
          <cell r="C626">
            <v>0</v>
          </cell>
          <cell r="D626">
            <v>0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0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1587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2003</v>
          </cell>
          <cell r="BL626">
            <v>10</v>
          </cell>
          <cell r="BM626">
            <v>5</v>
          </cell>
          <cell r="BN626">
            <v>22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</row>
        <row r="627">
          <cell r="A627" t="str">
            <v>K4H561638D-TCA2T00</v>
          </cell>
          <cell r="B627" t="str">
            <v>T</v>
          </cell>
          <cell r="C627">
            <v>0</v>
          </cell>
          <cell r="D627">
            <v>0</v>
          </cell>
          <cell r="E627">
            <v>0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8000</v>
          </cell>
          <cell r="R627">
            <v>158000</v>
          </cell>
          <cell r="S627">
            <v>292000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1513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2003</v>
          </cell>
          <cell r="BL627">
            <v>10</v>
          </cell>
          <cell r="BM627">
            <v>5</v>
          </cell>
          <cell r="BN627">
            <v>22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</row>
        <row r="628">
          <cell r="A628" t="str">
            <v>K4H561638D-TCB0000</v>
          </cell>
          <cell r="B628">
            <v>0</v>
          </cell>
          <cell r="C628">
            <v>0</v>
          </cell>
          <cell r="D628">
            <v>0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7680</v>
          </cell>
          <cell r="O628">
            <v>17280</v>
          </cell>
          <cell r="P628">
            <v>20260</v>
          </cell>
          <cell r="Q628">
            <v>17280</v>
          </cell>
          <cell r="R628">
            <v>64900</v>
          </cell>
          <cell r="S628">
            <v>187200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  <cell r="AG628">
            <v>7579</v>
          </cell>
          <cell r="AH628">
            <v>0</v>
          </cell>
          <cell r="AI628">
            <v>14863</v>
          </cell>
          <cell r="AJ628">
            <v>3788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2003</v>
          </cell>
          <cell r="BL628">
            <v>10</v>
          </cell>
          <cell r="BM628">
            <v>5</v>
          </cell>
          <cell r="BN628">
            <v>22</v>
          </cell>
          <cell r="BO628">
            <v>0</v>
          </cell>
          <cell r="BP628">
            <v>0</v>
          </cell>
          <cell r="BQ628">
            <v>52848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279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</row>
        <row r="629">
          <cell r="A629" t="str">
            <v>K4H561638D-TCB00F0</v>
          </cell>
          <cell r="B629">
            <v>0</v>
          </cell>
          <cell r="C629">
            <v>0</v>
          </cell>
          <cell r="D629">
            <v>0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1491</v>
          </cell>
          <cell r="Q629">
            <v>99840</v>
          </cell>
          <cell r="R629">
            <v>250611</v>
          </cell>
          <cell r="S629">
            <v>121440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0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2003</v>
          </cell>
          <cell r="BL629">
            <v>10</v>
          </cell>
          <cell r="BM629">
            <v>5</v>
          </cell>
          <cell r="BN629">
            <v>22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</row>
        <row r="630">
          <cell r="A630" t="str">
            <v>K4H561638D-TCB00HI</v>
          </cell>
          <cell r="B630">
            <v>0</v>
          </cell>
          <cell r="C630">
            <v>0</v>
          </cell>
          <cell r="D630">
            <v>0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7569</v>
          </cell>
          <cell r="O630">
            <v>9340</v>
          </cell>
          <cell r="P630">
            <v>9340</v>
          </cell>
          <cell r="Q630">
            <v>16800</v>
          </cell>
          <cell r="R630">
            <v>16800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  <cell r="AG630">
            <v>0</v>
          </cell>
          <cell r="AH630">
            <v>0</v>
          </cell>
          <cell r="AI630">
            <v>3641</v>
          </cell>
          <cell r="AJ630">
            <v>405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2003</v>
          </cell>
          <cell r="BL630">
            <v>10</v>
          </cell>
          <cell r="BM630">
            <v>5</v>
          </cell>
          <cell r="BN630">
            <v>22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</row>
        <row r="631">
          <cell r="A631" t="str">
            <v>K4H561638D-TCB00Q0</v>
          </cell>
          <cell r="B631">
            <v>0</v>
          </cell>
          <cell r="C631">
            <v>0</v>
          </cell>
          <cell r="D631">
            <v>0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1440</v>
          </cell>
          <cell r="O631">
            <v>3360</v>
          </cell>
          <cell r="P631">
            <v>3360</v>
          </cell>
          <cell r="Q631">
            <v>9120</v>
          </cell>
          <cell r="R631">
            <v>17760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0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2003</v>
          </cell>
          <cell r="BL631">
            <v>10</v>
          </cell>
          <cell r="BM631">
            <v>5</v>
          </cell>
          <cell r="BN631">
            <v>22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</row>
        <row r="632">
          <cell r="A632" t="str">
            <v>K4H561638D-TCB0M00</v>
          </cell>
          <cell r="B632" t="str">
            <v>M</v>
          </cell>
          <cell r="C632">
            <v>0</v>
          </cell>
          <cell r="D632">
            <v>0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238817</v>
          </cell>
          <cell r="O632">
            <v>824714</v>
          </cell>
          <cell r="P632">
            <v>1051347</v>
          </cell>
          <cell r="Q632">
            <v>934795</v>
          </cell>
          <cell r="R632">
            <v>3081557</v>
          </cell>
          <cell r="S632">
            <v>2994276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190</v>
          </cell>
          <cell r="AE632">
            <v>0</v>
          </cell>
          <cell r="AF632">
            <v>0</v>
          </cell>
          <cell r="AG632">
            <v>0</v>
          </cell>
          <cell r="AH632">
            <v>0</v>
          </cell>
          <cell r="AI632">
            <v>16941</v>
          </cell>
          <cell r="AJ632">
            <v>47171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3412904</v>
          </cell>
          <cell r="AY632">
            <v>1138752</v>
          </cell>
          <cell r="AZ632">
            <v>1127836</v>
          </cell>
          <cell r="BA632">
            <v>1057084</v>
          </cell>
          <cell r="BB632">
            <v>239580</v>
          </cell>
          <cell r="BC632">
            <v>238817</v>
          </cell>
          <cell r="BD632">
            <v>392862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2003</v>
          </cell>
          <cell r="BL632">
            <v>10</v>
          </cell>
          <cell r="BM632">
            <v>5</v>
          </cell>
          <cell r="BN632">
            <v>22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</row>
        <row r="633">
          <cell r="A633" t="str">
            <v>K4H561638D-TCB0M0V</v>
          </cell>
          <cell r="B633" t="str">
            <v>M</v>
          </cell>
          <cell r="C633">
            <v>0</v>
          </cell>
          <cell r="D633">
            <v>0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0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2003</v>
          </cell>
          <cell r="BL633">
            <v>10</v>
          </cell>
          <cell r="BM633">
            <v>5</v>
          </cell>
          <cell r="BN633">
            <v>22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</row>
        <row r="634">
          <cell r="A634" t="str">
            <v>K4H561638D-TCB0MZ0</v>
          </cell>
          <cell r="B634" t="str">
            <v>M</v>
          </cell>
          <cell r="C634">
            <v>0</v>
          </cell>
          <cell r="D634">
            <v>0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17234</v>
          </cell>
          <cell r="P634">
            <v>18410</v>
          </cell>
          <cell r="Q634">
            <v>0</v>
          </cell>
          <cell r="R634">
            <v>1176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  <cell r="AG634">
            <v>2933</v>
          </cell>
          <cell r="AH634">
            <v>0</v>
          </cell>
          <cell r="AI634">
            <v>0</v>
          </cell>
          <cell r="AJ634">
            <v>288</v>
          </cell>
          <cell r="AK634">
            <v>0</v>
          </cell>
          <cell r="AL634">
            <v>0</v>
          </cell>
          <cell r="AM634">
            <v>0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15144</v>
          </cell>
          <cell r="AY634">
            <v>10816</v>
          </cell>
          <cell r="AZ634">
            <v>15144</v>
          </cell>
          <cell r="BA634">
            <v>10816</v>
          </cell>
          <cell r="BB634">
            <v>8024</v>
          </cell>
          <cell r="BC634">
            <v>0</v>
          </cell>
          <cell r="BD634">
            <v>7674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2003</v>
          </cell>
          <cell r="BL634">
            <v>10</v>
          </cell>
          <cell r="BM634">
            <v>5</v>
          </cell>
          <cell r="BN634">
            <v>22</v>
          </cell>
          <cell r="BO634">
            <v>0</v>
          </cell>
          <cell r="BP634">
            <v>0</v>
          </cell>
          <cell r="BQ634">
            <v>2864</v>
          </cell>
          <cell r="BR634">
            <v>912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</row>
        <row r="635">
          <cell r="A635" t="str">
            <v>K4H561638D-TCB0T00</v>
          </cell>
          <cell r="B635" t="str">
            <v>T</v>
          </cell>
          <cell r="C635">
            <v>0</v>
          </cell>
          <cell r="D635">
            <v>0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4000</v>
          </cell>
          <cell r="O635">
            <v>8000</v>
          </cell>
          <cell r="P635">
            <v>8000</v>
          </cell>
          <cell r="Q635">
            <v>50000</v>
          </cell>
          <cell r="R635">
            <v>468000</v>
          </cell>
          <cell r="S635">
            <v>176000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  <cell r="AG635">
            <v>0</v>
          </cell>
          <cell r="AH635">
            <v>0</v>
          </cell>
          <cell r="AI635">
            <v>0</v>
          </cell>
          <cell r="AJ635">
            <v>0</v>
          </cell>
          <cell r="AK635">
            <v>0</v>
          </cell>
          <cell r="AL635">
            <v>0</v>
          </cell>
          <cell r="AM635">
            <v>0</v>
          </cell>
          <cell r="AN635">
            <v>0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2003</v>
          </cell>
          <cell r="BL635">
            <v>10</v>
          </cell>
          <cell r="BM635">
            <v>5</v>
          </cell>
          <cell r="BN635">
            <v>22</v>
          </cell>
          <cell r="BO635">
            <v>0</v>
          </cell>
          <cell r="BP635">
            <v>0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</row>
        <row r="636">
          <cell r="A636" t="str">
            <v>K4H561638D-TCB0TM0</v>
          </cell>
          <cell r="B636" t="str">
            <v>T</v>
          </cell>
          <cell r="C636">
            <v>0</v>
          </cell>
          <cell r="D636">
            <v>0</v>
          </cell>
          <cell r="E636">
            <v>0</v>
          </cell>
          <cell r="F636">
            <v>0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12000</v>
          </cell>
          <cell r="R636">
            <v>26000</v>
          </cell>
          <cell r="S636">
            <v>8000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  <cell r="AG636">
            <v>0</v>
          </cell>
          <cell r="AH636">
            <v>0</v>
          </cell>
          <cell r="AI636">
            <v>0</v>
          </cell>
          <cell r="AJ636">
            <v>0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2003</v>
          </cell>
          <cell r="BL636">
            <v>10</v>
          </cell>
          <cell r="BM636">
            <v>5</v>
          </cell>
          <cell r="BN636">
            <v>22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</row>
        <row r="637">
          <cell r="A637" t="str">
            <v>K4H561638D-TCB3000</v>
          </cell>
          <cell r="B637">
            <v>0</v>
          </cell>
          <cell r="C637">
            <v>0</v>
          </cell>
          <cell r="D637">
            <v>0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434</v>
          </cell>
          <cell r="Q637">
            <v>0</v>
          </cell>
          <cell r="R637">
            <v>66674</v>
          </cell>
          <cell r="S637">
            <v>61440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  <cell r="AG637">
            <v>3548</v>
          </cell>
          <cell r="AH637">
            <v>0</v>
          </cell>
          <cell r="AI637">
            <v>1380</v>
          </cell>
          <cell r="AJ637">
            <v>0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2003</v>
          </cell>
          <cell r="BL637">
            <v>10</v>
          </cell>
          <cell r="BM637">
            <v>5</v>
          </cell>
          <cell r="BN637">
            <v>22</v>
          </cell>
          <cell r="BO637">
            <v>0</v>
          </cell>
          <cell r="BP637">
            <v>0</v>
          </cell>
          <cell r="BQ637">
            <v>11944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</row>
        <row r="638">
          <cell r="A638" t="str">
            <v>K4H561638D-TCB30Q0</v>
          </cell>
          <cell r="B638">
            <v>0</v>
          </cell>
          <cell r="C638">
            <v>0</v>
          </cell>
          <cell r="D638">
            <v>0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71040</v>
          </cell>
          <cell r="S638">
            <v>29280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  <cell r="AG638">
            <v>0</v>
          </cell>
          <cell r="AH638">
            <v>0</v>
          </cell>
          <cell r="AI638">
            <v>0</v>
          </cell>
          <cell r="AJ638">
            <v>0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2003</v>
          </cell>
          <cell r="BL638">
            <v>10</v>
          </cell>
          <cell r="BM638">
            <v>5</v>
          </cell>
          <cell r="BN638">
            <v>22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</row>
        <row r="639">
          <cell r="A639" t="str">
            <v>K4H561638D-TCB3M00</v>
          </cell>
          <cell r="B639" t="str">
            <v>M</v>
          </cell>
          <cell r="C639">
            <v>0</v>
          </cell>
          <cell r="D639">
            <v>0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5162</v>
          </cell>
          <cell r="M639">
            <v>0</v>
          </cell>
          <cell r="N639">
            <v>40828</v>
          </cell>
          <cell r="O639">
            <v>101780</v>
          </cell>
          <cell r="P639">
            <v>134519</v>
          </cell>
          <cell r="Q639">
            <v>478678</v>
          </cell>
          <cell r="R639">
            <v>1186579</v>
          </cell>
          <cell r="S639">
            <v>485349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  <cell r="AG639">
            <v>0</v>
          </cell>
          <cell r="AH639">
            <v>0</v>
          </cell>
          <cell r="AI639">
            <v>3597</v>
          </cell>
          <cell r="AJ639">
            <v>17327</v>
          </cell>
          <cell r="AK639">
            <v>0</v>
          </cell>
          <cell r="AL639">
            <v>0</v>
          </cell>
          <cell r="AM639">
            <v>0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1216276</v>
          </cell>
          <cell r="AY639">
            <v>164236</v>
          </cell>
          <cell r="AZ639">
            <v>118212</v>
          </cell>
          <cell r="BA639">
            <v>118212</v>
          </cell>
          <cell r="BB639">
            <v>35292</v>
          </cell>
          <cell r="BC639">
            <v>40828</v>
          </cell>
          <cell r="BD639">
            <v>33804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2003</v>
          </cell>
          <cell r="BL639">
            <v>10</v>
          </cell>
          <cell r="BM639">
            <v>5</v>
          </cell>
          <cell r="BN639">
            <v>22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</row>
        <row r="640">
          <cell r="A640" t="str">
            <v>K4H561638D-TCB3MZ0</v>
          </cell>
          <cell r="B640" t="str">
            <v>M</v>
          </cell>
          <cell r="C640">
            <v>0</v>
          </cell>
          <cell r="D640">
            <v>0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2246</v>
          </cell>
          <cell r="O640">
            <v>2246</v>
          </cell>
          <cell r="P640">
            <v>9499</v>
          </cell>
          <cell r="Q640">
            <v>49191</v>
          </cell>
          <cell r="R640">
            <v>215724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  <cell r="AG640">
            <v>0</v>
          </cell>
          <cell r="AH640">
            <v>0</v>
          </cell>
          <cell r="AI640">
            <v>1728</v>
          </cell>
          <cell r="AJ640">
            <v>0</v>
          </cell>
          <cell r="AK640">
            <v>0</v>
          </cell>
          <cell r="AL640">
            <v>0</v>
          </cell>
          <cell r="AM640">
            <v>0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203988</v>
          </cell>
          <cell r="AY640">
            <v>46764</v>
          </cell>
          <cell r="AZ640">
            <v>7312</v>
          </cell>
          <cell r="BA640">
            <v>7312</v>
          </cell>
          <cell r="BB640">
            <v>0</v>
          </cell>
          <cell r="BC640">
            <v>2246</v>
          </cell>
          <cell r="BD640">
            <v>2328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2003</v>
          </cell>
          <cell r="BL640">
            <v>10</v>
          </cell>
          <cell r="BM640">
            <v>5</v>
          </cell>
          <cell r="BN640">
            <v>22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</row>
        <row r="641">
          <cell r="A641" t="str">
            <v>K4H561638D-TCC4M00</v>
          </cell>
          <cell r="B641" t="str">
            <v>M</v>
          </cell>
          <cell r="C641">
            <v>0</v>
          </cell>
          <cell r="D641">
            <v>0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  <cell r="AG641">
            <v>0</v>
          </cell>
          <cell r="AH641">
            <v>0</v>
          </cell>
          <cell r="AI641">
            <v>0</v>
          </cell>
          <cell r="AJ641">
            <v>0</v>
          </cell>
          <cell r="AK641">
            <v>0</v>
          </cell>
          <cell r="AL641">
            <v>0</v>
          </cell>
          <cell r="AM641">
            <v>0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0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44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2003</v>
          </cell>
          <cell r="BL641">
            <v>10</v>
          </cell>
          <cell r="BM641">
            <v>5</v>
          </cell>
          <cell r="BN641">
            <v>22</v>
          </cell>
          <cell r="BO641">
            <v>0</v>
          </cell>
          <cell r="BP641">
            <v>0</v>
          </cell>
          <cell r="BQ641">
            <v>0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</row>
        <row r="642">
          <cell r="A642" t="str">
            <v>K4H561638D-TCC4MZ0</v>
          </cell>
          <cell r="B642" t="str">
            <v>M</v>
          </cell>
          <cell r="C642">
            <v>0</v>
          </cell>
          <cell r="D642">
            <v>0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0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31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2003</v>
          </cell>
          <cell r="BL642">
            <v>10</v>
          </cell>
          <cell r="BM642">
            <v>5</v>
          </cell>
          <cell r="BN642">
            <v>22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</row>
        <row r="643">
          <cell r="A643" t="str">
            <v>K4H561638D-TCCC000</v>
          </cell>
          <cell r="B643">
            <v>0</v>
          </cell>
          <cell r="C643">
            <v>0</v>
          </cell>
          <cell r="D643">
            <v>0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0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2003</v>
          </cell>
          <cell r="BL643">
            <v>10</v>
          </cell>
          <cell r="BM643">
            <v>5</v>
          </cell>
          <cell r="BN643">
            <v>22</v>
          </cell>
          <cell r="BO643">
            <v>0</v>
          </cell>
          <cell r="BP643">
            <v>0</v>
          </cell>
          <cell r="BQ643">
            <v>3445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3445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</row>
        <row r="644">
          <cell r="A644" t="str">
            <v>K4H561638D-TCCCM00</v>
          </cell>
          <cell r="B644" t="str">
            <v>M</v>
          </cell>
          <cell r="C644">
            <v>0</v>
          </cell>
          <cell r="D644">
            <v>0</v>
          </cell>
          <cell r="E644">
            <v>0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22186</v>
          </cell>
          <cell r="R644">
            <v>22186</v>
          </cell>
          <cell r="S644">
            <v>18000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906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126200</v>
          </cell>
          <cell r="AY644">
            <v>22200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2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2003</v>
          </cell>
          <cell r="BL644">
            <v>10</v>
          </cell>
          <cell r="BM644">
            <v>5</v>
          </cell>
          <cell r="BN644">
            <v>22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</row>
        <row r="645">
          <cell r="A645" t="str">
            <v>K4H561638D-TCCCMZ0</v>
          </cell>
          <cell r="B645" t="str">
            <v>M</v>
          </cell>
          <cell r="C645">
            <v>0</v>
          </cell>
          <cell r="D645">
            <v>0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9250</v>
          </cell>
          <cell r="O645">
            <v>9250</v>
          </cell>
          <cell r="P645">
            <v>9250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7007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9250</v>
          </cell>
          <cell r="BD645">
            <v>9260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2003</v>
          </cell>
          <cell r="BL645">
            <v>10</v>
          </cell>
          <cell r="BM645">
            <v>5</v>
          </cell>
          <cell r="BN645">
            <v>22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</row>
        <row r="646">
          <cell r="A646" t="str">
            <v>K4H561638D-TCS0000</v>
          </cell>
          <cell r="B646">
            <v>0</v>
          </cell>
          <cell r="C646">
            <v>0</v>
          </cell>
          <cell r="D646">
            <v>0</v>
          </cell>
          <cell r="E646">
            <v>0</v>
          </cell>
          <cell r="F646">
            <v>0</v>
          </cell>
          <cell r="G646">
            <v>0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  <cell r="L646">
            <v>56573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  <cell r="AG646">
            <v>42244</v>
          </cell>
          <cell r="AH646">
            <v>0</v>
          </cell>
          <cell r="AI646">
            <v>0</v>
          </cell>
          <cell r="AJ646">
            <v>0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2003</v>
          </cell>
          <cell r="BL646">
            <v>10</v>
          </cell>
          <cell r="BM646">
            <v>5</v>
          </cell>
          <cell r="BN646">
            <v>22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</row>
        <row r="647">
          <cell r="A647" t="str">
            <v>K4H561638D-TCW0000</v>
          </cell>
          <cell r="B647">
            <v>0</v>
          </cell>
          <cell r="C647">
            <v>0</v>
          </cell>
          <cell r="D647">
            <v>0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25951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  <cell r="AG647">
            <v>24710</v>
          </cell>
          <cell r="AH647">
            <v>0</v>
          </cell>
          <cell r="AI647">
            <v>0</v>
          </cell>
          <cell r="AJ647">
            <v>0</v>
          </cell>
          <cell r="AK647">
            <v>0</v>
          </cell>
          <cell r="AL647">
            <v>0</v>
          </cell>
          <cell r="AM647">
            <v>0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2003</v>
          </cell>
          <cell r="BL647">
            <v>10</v>
          </cell>
          <cell r="BM647">
            <v>5</v>
          </cell>
          <cell r="BN647">
            <v>22</v>
          </cell>
          <cell r="BO647">
            <v>0</v>
          </cell>
          <cell r="BP647">
            <v>0</v>
          </cell>
          <cell r="BQ647">
            <v>0</v>
          </cell>
          <cell r="BR647">
            <v>0</v>
          </cell>
          <cell r="BS647">
            <v>0</v>
          </cell>
          <cell r="BT647">
            <v>0</v>
          </cell>
          <cell r="BU647">
            <v>0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</row>
        <row r="648">
          <cell r="A648" t="str">
            <v>K4H561638D-TLA2000</v>
          </cell>
          <cell r="B648">
            <v>0</v>
          </cell>
          <cell r="C648">
            <v>0</v>
          </cell>
          <cell r="D648">
            <v>0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68640</v>
          </cell>
          <cell r="S648">
            <v>126720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  <cell r="AG648">
            <v>0</v>
          </cell>
          <cell r="AH648">
            <v>0</v>
          </cell>
          <cell r="AI648">
            <v>0</v>
          </cell>
          <cell r="AJ648">
            <v>317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0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2003</v>
          </cell>
          <cell r="BL648">
            <v>10</v>
          </cell>
          <cell r="BM648">
            <v>5</v>
          </cell>
          <cell r="BN648">
            <v>22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</row>
        <row r="649">
          <cell r="A649" t="str">
            <v>K4H561638D-TLA2MZ0</v>
          </cell>
          <cell r="B649" t="str">
            <v>M</v>
          </cell>
          <cell r="C649">
            <v>0</v>
          </cell>
          <cell r="D649">
            <v>0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0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1316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2003</v>
          </cell>
          <cell r="BL649">
            <v>10</v>
          </cell>
          <cell r="BM649">
            <v>5</v>
          </cell>
          <cell r="BN649">
            <v>22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</row>
        <row r="650">
          <cell r="A650" t="str">
            <v>K4H561638D-TLA2T00</v>
          </cell>
          <cell r="B650" t="str">
            <v>T</v>
          </cell>
          <cell r="C650">
            <v>0</v>
          </cell>
          <cell r="D650">
            <v>0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8000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  <cell r="AG650">
            <v>0</v>
          </cell>
          <cell r="AH650">
            <v>0</v>
          </cell>
          <cell r="AI650">
            <v>0</v>
          </cell>
          <cell r="AJ650">
            <v>0</v>
          </cell>
          <cell r="AK650">
            <v>0</v>
          </cell>
          <cell r="AL650">
            <v>0</v>
          </cell>
          <cell r="AM650">
            <v>0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2003</v>
          </cell>
          <cell r="BL650">
            <v>10</v>
          </cell>
          <cell r="BM650">
            <v>5</v>
          </cell>
          <cell r="BN650">
            <v>22</v>
          </cell>
          <cell r="BO650">
            <v>0</v>
          </cell>
          <cell r="BP650">
            <v>0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</row>
        <row r="651">
          <cell r="A651" t="str">
            <v>K4H561638D-TLB0000</v>
          </cell>
          <cell r="B651">
            <v>0</v>
          </cell>
          <cell r="C651">
            <v>0</v>
          </cell>
          <cell r="D651">
            <v>0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119520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  <cell r="AG651">
            <v>0</v>
          </cell>
          <cell r="AH651">
            <v>0</v>
          </cell>
          <cell r="AI651">
            <v>0</v>
          </cell>
          <cell r="AJ651">
            <v>367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0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2003</v>
          </cell>
          <cell r="BL651">
            <v>10</v>
          </cell>
          <cell r="BM651">
            <v>5</v>
          </cell>
          <cell r="BN651">
            <v>22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</row>
        <row r="652">
          <cell r="A652" t="str">
            <v>K4H561638D-TLB0M00</v>
          </cell>
          <cell r="B652" t="str">
            <v>M</v>
          </cell>
          <cell r="C652">
            <v>0</v>
          </cell>
          <cell r="D652">
            <v>0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0</v>
          </cell>
          <cell r="AJ652">
            <v>0</v>
          </cell>
          <cell r="AK652">
            <v>0</v>
          </cell>
          <cell r="AL652">
            <v>0</v>
          </cell>
          <cell r="AM652">
            <v>0</v>
          </cell>
          <cell r="AN652">
            <v>0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55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2003</v>
          </cell>
          <cell r="BL652">
            <v>10</v>
          </cell>
          <cell r="BM652">
            <v>5</v>
          </cell>
          <cell r="BN652">
            <v>22</v>
          </cell>
          <cell r="BO652">
            <v>0</v>
          </cell>
          <cell r="BP652">
            <v>0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</row>
        <row r="653">
          <cell r="A653" t="str">
            <v>K4H561638D-TLB0MZ0</v>
          </cell>
          <cell r="B653" t="str">
            <v>M</v>
          </cell>
          <cell r="C653">
            <v>0</v>
          </cell>
          <cell r="D653">
            <v>0</v>
          </cell>
          <cell r="E653">
            <v>0</v>
          </cell>
          <cell r="F653">
            <v>0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0</v>
          </cell>
          <cell r="AJ653">
            <v>0</v>
          </cell>
          <cell r="AK653">
            <v>0</v>
          </cell>
          <cell r="AL653">
            <v>0</v>
          </cell>
          <cell r="AM653">
            <v>0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113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2003</v>
          </cell>
          <cell r="BL653">
            <v>10</v>
          </cell>
          <cell r="BM653">
            <v>5</v>
          </cell>
          <cell r="BN653">
            <v>22</v>
          </cell>
          <cell r="BO653">
            <v>0</v>
          </cell>
          <cell r="BP653">
            <v>0</v>
          </cell>
          <cell r="BQ653">
            <v>0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</row>
        <row r="654">
          <cell r="A654" t="str">
            <v>K4H561638D-TLB0TM0</v>
          </cell>
          <cell r="B654" t="str">
            <v>T</v>
          </cell>
          <cell r="C654">
            <v>0</v>
          </cell>
          <cell r="D654">
            <v>0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10000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  <cell r="AG654">
            <v>0</v>
          </cell>
          <cell r="AH654">
            <v>0</v>
          </cell>
          <cell r="AI654">
            <v>0</v>
          </cell>
          <cell r="AJ654">
            <v>0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0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2003</v>
          </cell>
          <cell r="BL654">
            <v>10</v>
          </cell>
          <cell r="BM654">
            <v>5</v>
          </cell>
          <cell r="BN654">
            <v>22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</row>
        <row r="655">
          <cell r="A655" t="str">
            <v>K4H561638D-TLB3000</v>
          </cell>
          <cell r="B655">
            <v>0</v>
          </cell>
          <cell r="C655">
            <v>0</v>
          </cell>
          <cell r="D655">
            <v>0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>
            <v>0</v>
          </cell>
          <cell r="W655">
            <v>0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4323</v>
          </cell>
          <cell r="AJ655">
            <v>0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2003</v>
          </cell>
          <cell r="BL655">
            <v>10</v>
          </cell>
          <cell r="BM655">
            <v>5</v>
          </cell>
          <cell r="BN655">
            <v>22</v>
          </cell>
          <cell r="BO655">
            <v>0</v>
          </cell>
          <cell r="BP655">
            <v>0</v>
          </cell>
          <cell r="BQ655">
            <v>9709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</row>
        <row r="656">
          <cell r="A656" t="str">
            <v>K4H561638D-TLB3M00</v>
          </cell>
          <cell r="B656" t="str">
            <v>M</v>
          </cell>
          <cell r="C656">
            <v>0</v>
          </cell>
          <cell r="D656">
            <v>0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2425</v>
          </cell>
          <cell r="P656">
            <v>2425</v>
          </cell>
          <cell r="Q656">
            <v>0</v>
          </cell>
          <cell r="R656">
            <v>25690</v>
          </cell>
          <cell r="S656">
            <v>204271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  <cell r="AG656">
            <v>0</v>
          </cell>
          <cell r="AH656">
            <v>0</v>
          </cell>
          <cell r="AI656">
            <v>0</v>
          </cell>
          <cell r="AJ656">
            <v>0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0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25200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295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2003</v>
          </cell>
          <cell r="BL656">
            <v>10</v>
          </cell>
          <cell r="BM656">
            <v>5</v>
          </cell>
          <cell r="BN656">
            <v>22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</row>
        <row r="657">
          <cell r="A657" t="str">
            <v>K4H561638D-TLB3MZ0</v>
          </cell>
          <cell r="B657" t="str">
            <v>M</v>
          </cell>
          <cell r="C657">
            <v>0</v>
          </cell>
          <cell r="D657">
            <v>0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72198</v>
          </cell>
          <cell r="R657">
            <v>241639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0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238800</v>
          </cell>
          <cell r="AY657">
            <v>70800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146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2003</v>
          </cell>
          <cell r="BL657">
            <v>10</v>
          </cell>
          <cell r="BM657">
            <v>5</v>
          </cell>
          <cell r="BN657">
            <v>22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</row>
        <row r="658">
          <cell r="A658" t="str">
            <v>K4H561638D-TLCC000</v>
          </cell>
          <cell r="B658">
            <v>0</v>
          </cell>
          <cell r="C658">
            <v>0</v>
          </cell>
          <cell r="D658">
            <v>0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2597</v>
          </cell>
          <cell r="Q658">
            <v>0</v>
          </cell>
          <cell r="R658">
            <v>2597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722</v>
          </cell>
          <cell r="AJ658">
            <v>0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2003</v>
          </cell>
          <cell r="BL658">
            <v>10</v>
          </cell>
          <cell r="BM658">
            <v>5</v>
          </cell>
          <cell r="BN658">
            <v>22</v>
          </cell>
          <cell r="BO658">
            <v>0</v>
          </cell>
          <cell r="BP658">
            <v>0</v>
          </cell>
          <cell r="BQ658">
            <v>927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</row>
        <row r="659">
          <cell r="A659" t="str">
            <v>K4H561638D-ULB3000</v>
          </cell>
          <cell r="B659">
            <v>0</v>
          </cell>
          <cell r="C659">
            <v>0</v>
          </cell>
          <cell r="D659">
            <v>0</v>
          </cell>
          <cell r="E659">
            <v>0</v>
          </cell>
          <cell r="F659">
            <v>0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23</v>
          </cell>
          <cell r="AJ659">
            <v>0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2003</v>
          </cell>
          <cell r="BL659">
            <v>10</v>
          </cell>
          <cell r="BM659">
            <v>5</v>
          </cell>
          <cell r="BN659">
            <v>22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</row>
        <row r="660">
          <cell r="A660" t="str">
            <v>K4H561638D-WXXHF3</v>
          </cell>
          <cell r="C660">
            <v>0</v>
          </cell>
          <cell r="D660">
            <v>142509</v>
          </cell>
          <cell r="E660">
            <v>214434</v>
          </cell>
          <cell r="F660">
            <v>0</v>
          </cell>
          <cell r="G660">
            <v>210892</v>
          </cell>
          <cell r="H660">
            <v>223325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113817</v>
          </cell>
          <cell r="X660">
            <v>61956</v>
          </cell>
          <cell r="Y660">
            <v>50315</v>
          </cell>
          <cell r="Z660">
            <v>41526</v>
          </cell>
          <cell r="AA660">
            <v>60831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0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2003</v>
          </cell>
          <cell r="BL660">
            <v>10</v>
          </cell>
          <cell r="BM660">
            <v>5</v>
          </cell>
          <cell r="BN660">
            <v>22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158228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8448</v>
          </cell>
        </row>
        <row r="661">
          <cell r="A661" t="str">
            <v>K4H561638D-WXXHL2</v>
          </cell>
          <cell r="C661">
            <v>0</v>
          </cell>
          <cell r="D661">
            <v>26086</v>
          </cell>
          <cell r="E661">
            <v>69869</v>
          </cell>
          <cell r="F661">
            <v>0</v>
          </cell>
          <cell r="G661">
            <v>69498</v>
          </cell>
          <cell r="H661">
            <v>50279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24798</v>
          </cell>
          <cell r="V661">
            <v>68103</v>
          </cell>
          <cell r="W661">
            <v>15322</v>
          </cell>
          <cell r="X661">
            <v>10402</v>
          </cell>
          <cell r="Y661">
            <v>4221</v>
          </cell>
          <cell r="Z661">
            <v>28518</v>
          </cell>
          <cell r="AA661">
            <v>10345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  <cell r="AG661">
            <v>0</v>
          </cell>
          <cell r="AH661">
            <v>0</v>
          </cell>
          <cell r="AI661">
            <v>0</v>
          </cell>
          <cell r="AJ661">
            <v>0</v>
          </cell>
          <cell r="AK661">
            <v>0</v>
          </cell>
          <cell r="AL661">
            <v>0</v>
          </cell>
          <cell r="AM661">
            <v>0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2003</v>
          </cell>
          <cell r="BL661">
            <v>10</v>
          </cell>
          <cell r="BM661">
            <v>5</v>
          </cell>
          <cell r="BN661">
            <v>22</v>
          </cell>
          <cell r="BO661">
            <v>0</v>
          </cell>
          <cell r="BP661">
            <v>0</v>
          </cell>
          <cell r="BQ661">
            <v>0</v>
          </cell>
          <cell r="BR661">
            <v>0</v>
          </cell>
          <cell r="BS661">
            <v>0</v>
          </cell>
          <cell r="BT661">
            <v>0</v>
          </cell>
          <cell r="BU661">
            <v>31064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15844</v>
          </cell>
        </row>
        <row r="662">
          <cell r="A662" t="str">
            <v>K4H561638D-ZJXHF3</v>
          </cell>
          <cell r="C662">
            <v>0</v>
          </cell>
          <cell r="D662">
            <v>0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12545</v>
          </cell>
          <cell r="X662">
            <v>0</v>
          </cell>
          <cell r="Y662">
            <v>0</v>
          </cell>
          <cell r="Z662">
            <v>0</v>
          </cell>
          <cell r="AA662">
            <v>637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  <cell r="AG662">
            <v>0</v>
          </cell>
          <cell r="AH662">
            <v>0</v>
          </cell>
          <cell r="AI662">
            <v>0</v>
          </cell>
          <cell r="AJ662">
            <v>0</v>
          </cell>
          <cell r="AK662">
            <v>0</v>
          </cell>
          <cell r="AL662">
            <v>0</v>
          </cell>
          <cell r="AM662">
            <v>0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2003</v>
          </cell>
          <cell r="BL662">
            <v>10</v>
          </cell>
          <cell r="BM662">
            <v>5</v>
          </cell>
          <cell r="BN662">
            <v>22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1047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</row>
        <row r="663">
          <cell r="A663" t="str">
            <v>K4H561638D-ZJXHL2</v>
          </cell>
          <cell r="C663">
            <v>0</v>
          </cell>
          <cell r="D663">
            <v>130344</v>
          </cell>
          <cell r="E663">
            <v>148278</v>
          </cell>
          <cell r="F663">
            <v>0</v>
          </cell>
          <cell r="G663">
            <v>154760</v>
          </cell>
          <cell r="H663">
            <v>153471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71308</v>
          </cell>
          <cell r="W663">
            <v>33437</v>
          </cell>
          <cell r="X663">
            <v>43561</v>
          </cell>
          <cell r="Y663">
            <v>36860</v>
          </cell>
          <cell r="Z663">
            <v>37507</v>
          </cell>
          <cell r="AA663">
            <v>17819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0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2003</v>
          </cell>
          <cell r="BL663">
            <v>10</v>
          </cell>
          <cell r="BM663">
            <v>5</v>
          </cell>
          <cell r="BN663">
            <v>22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53797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53797</v>
          </cell>
        </row>
        <row r="664">
          <cell r="A664" t="str">
            <v>K4H561638F-ADXHJE</v>
          </cell>
          <cell r="C664">
            <v>0</v>
          </cell>
          <cell r="D664">
            <v>13129</v>
          </cell>
          <cell r="E664">
            <v>26559</v>
          </cell>
          <cell r="F664">
            <v>0</v>
          </cell>
          <cell r="G664">
            <v>28581</v>
          </cell>
          <cell r="H664">
            <v>50506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27512</v>
          </cell>
          <cell r="X664">
            <v>12569</v>
          </cell>
          <cell r="Y664">
            <v>3720</v>
          </cell>
          <cell r="Z664">
            <v>4851</v>
          </cell>
          <cell r="AA664">
            <v>47183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0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2003</v>
          </cell>
          <cell r="BL664">
            <v>10</v>
          </cell>
          <cell r="BM664">
            <v>5</v>
          </cell>
          <cell r="BN664">
            <v>22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</row>
        <row r="665">
          <cell r="A665" t="str">
            <v>K4H561638F-AEXHJE</v>
          </cell>
          <cell r="C665">
            <v>0</v>
          </cell>
          <cell r="D665">
            <v>0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943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0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2003</v>
          </cell>
          <cell r="BL665">
            <v>10</v>
          </cell>
          <cell r="BM665">
            <v>5</v>
          </cell>
          <cell r="BN665">
            <v>22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</row>
        <row r="666">
          <cell r="A666" t="str">
            <v>K4H561638F-AHXHJE</v>
          </cell>
          <cell r="C666">
            <v>0</v>
          </cell>
          <cell r="D666">
            <v>0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6781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0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2003</v>
          </cell>
          <cell r="BL666">
            <v>10</v>
          </cell>
          <cell r="BM666">
            <v>5</v>
          </cell>
          <cell r="BN666">
            <v>22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8992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</row>
        <row r="667">
          <cell r="A667" t="str">
            <v>K4H561638F-AIXHJE</v>
          </cell>
          <cell r="C667">
            <v>0</v>
          </cell>
          <cell r="D667">
            <v>87415</v>
          </cell>
          <cell r="E667">
            <v>35805</v>
          </cell>
          <cell r="F667">
            <v>0</v>
          </cell>
          <cell r="G667">
            <v>22567</v>
          </cell>
          <cell r="H667">
            <v>21501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52673</v>
          </cell>
          <cell r="X667">
            <v>29140</v>
          </cell>
          <cell r="Y667">
            <v>13238</v>
          </cell>
          <cell r="Z667">
            <v>2379</v>
          </cell>
          <cell r="AA667">
            <v>10171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0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2003</v>
          </cell>
          <cell r="BL667">
            <v>10</v>
          </cell>
          <cell r="BM667">
            <v>5</v>
          </cell>
          <cell r="BN667">
            <v>22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51606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51606</v>
          </cell>
        </row>
        <row r="668">
          <cell r="A668" t="str">
            <v>K4H561638F-TC00000</v>
          </cell>
          <cell r="B668">
            <v>0</v>
          </cell>
          <cell r="C668">
            <v>0</v>
          </cell>
          <cell r="D668">
            <v>0</v>
          </cell>
          <cell r="E668">
            <v>0</v>
          </cell>
          <cell r="F668">
            <v>0</v>
          </cell>
          <cell r="G668">
            <v>0</v>
          </cell>
          <cell r="H668">
            <v>0</v>
          </cell>
          <cell r="I668">
            <v>112701</v>
          </cell>
          <cell r="J668">
            <v>48511</v>
          </cell>
          <cell r="K668">
            <v>32626</v>
          </cell>
          <cell r="L668">
            <v>39552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6071</v>
          </cell>
          <cell r="AC668">
            <v>93537</v>
          </cell>
          <cell r="AD668">
            <v>12656</v>
          </cell>
          <cell r="AE668">
            <v>11507</v>
          </cell>
          <cell r="AF668">
            <v>29905</v>
          </cell>
          <cell r="AG668">
            <v>27849</v>
          </cell>
          <cell r="AH668">
            <v>0</v>
          </cell>
          <cell r="AI668">
            <v>0</v>
          </cell>
          <cell r="AJ668">
            <v>0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2003</v>
          </cell>
          <cell r="BL668">
            <v>10</v>
          </cell>
          <cell r="BM668">
            <v>5</v>
          </cell>
          <cell r="BN668">
            <v>22</v>
          </cell>
          <cell r="BO668">
            <v>0</v>
          </cell>
          <cell r="BP668">
            <v>0</v>
          </cell>
          <cell r="BQ668">
            <v>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</row>
        <row r="669">
          <cell r="A669" t="str">
            <v>K4H561638F-TCA0M00</v>
          </cell>
          <cell r="B669" t="str">
            <v>M</v>
          </cell>
          <cell r="C669">
            <v>0</v>
          </cell>
          <cell r="D669">
            <v>0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  <cell r="AG669">
            <v>0</v>
          </cell>
          <cell r="AH669">
            <v>0</v>
          </cell>
          <cell r="AI669">
            <v>0</v>
          </cell>
          <cell r="AJ669">
            <v>0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920</v>
          </cell>
          <cell r="AY669">
            <v>0</v>
          </cell>
          <cell r="AZ669">
            <v>2</v>
          </cell>
          <cell r="BA669">
            <v>2</v>
          </cell>
          <cell r="BB669">
            <v>0</v>
          </cell>
          <cell r="BC669">
            <v>0</v>
          </cell>
          <cell r="BD669">
            <v>151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2003</v>
          </cell>
          <cell r="BL669">
            <v>10</v>
          </cell>
          <cell r="BM669">
            <v>5</v>
          </cell>
          <cell r="BN669">
            <v>22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</row>
        <row r="670">
          <cell r="A670" t="str">
            <v>K4H561638F-TCA2000</v>
          </cell>
          <cell r="B670">
            <v>0</v>
          </cell>
          <cell r="C670">
            <v>0</v>
          </cell>
          <cell r="D670">
            <v>0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1283</v>
          </cell>
          <cell r="P670">
            <v>1283</v>
          </cell>
          <cell r="Q670">
            <v>1283</v>
          </cell>
          <cell r="R670">
            <v>1283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  <cell r="AG670">
            <v>0</v>
          </cell>
          <cell r="AH670">
            <v>0</v>
          </cell>
          <cell r="AI670">
            <v>0</v>
          </cell>
          <cell r="AJ670">
            <v>0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2003</v>
          </cell>
          <cell r="BL670">
            <v>10</v>
          </cell>
          <cell r="BM670">
            <v>5</v>
          </cell>
          <cell r="BN670">
            <v>22</v>
          </cell>
          <cell r="BO670">
            <v>0</v>
          </cell>
          <cell r="BP670">
            <v>0</v>
          </cell>
          <cell r="BQ670">
            <v>708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708</v>
          </cell>
          <cell r="BW670">
            <v>0</v>
          </cell>
          <cell r="BX670">
            <v>0</v>
          </cell>
          <cell r="BY670">
            <v>0</v>
          </cell>
          <cell r="BZ670">
            <v>0</v>
          </cell>
        </row>
        <row r="671">
          <cell r="A671" t="str">
            <v>K4H561638F-TCB0000</v>
          </cell>
          <cell r="B671">
            <v>0</v>
          </cell>
          <cell r="C671">
            <v>0</v>
          </cell>
          <cell r="D671">
            <v>0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1442</v>
          </cell>
          <cell r="M671">
            <v>0</v>
          </cell>
          <cell r="N671">
            <v>1323</v>
          </cell>
          <cell r="O671">
            <v>1323</v>
          </cell>
          <cell r="P671">
            <v>1323</v>
          </cell>
          <cell r="Q671">
            <v>1323</v>
          </cell>
          <cell r="R671">
            <v>1323</v>
          </cell>
          <cell r="S671">
            <v>38037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  <cell r="AG671">
            <v>0</v>
          </cell>
          <cell r="AH671">
            <v>0</v>
          </cell>
          <cell r="AI671">
            <v>5784</v>
          </cell>
          <cell r="AJ671">
            <v>570</v>
          </cell>
          <cell r="AK671">
            <v>0</v>
          </cell>
          <cell r="AL671">
            <v>0</v>
          </cell>
          <cell r="AM671">
            <v>0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0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2003</v>
          </cell>
          <cell r="BL671">
            <v>10</v>
          </cell>
          <cell r="BM671">
            <v>5</v>
          </cell>
          <cell r="BN671">
            <v>22</v>
          </cell>
          <cell r="BO671">
            <v>0</v>
          </cell>
          <cell r="BP671">
            <v>0</v>
          </cell>
          <cell r="BQ671">
            <v>1573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1573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</row>
        <row r="672">
          <cell r="A672" t="str">
            <v>K4H561638F-TCB0M00</v>
          </cell>
          <cell r="B672" t="str">
            <v>M</v>
          </cell>
          <cell r="C672">
            <v>0</v>
          </cell>
          <cell r="D672">
            <v>0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2540</v>
          </cell>
          <cell r="M672">
            <v>0</v>
          </cell>
          <cell r="N672">
            <v>30873</v>
          </cell>
          <cell r="O672">
            <v>111504</v>
          </cell>
          <cell r="P672">
            <v>111504</v>
          </cell>
          <cell r="Q672">
            <v>182306</v>
          </cell>
          <cell r="R672">
            <v>1079695</v>
          </cell>
          <cell r="S672">
            <v>1969658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  <cell r="AG672">
            <v>0</v>
          </cell>
          <cell r="AH672">
            <v>0</v>
          </cell>
          <cell r="AI672">
            <v>0</v>
          </cell>
          <cell r="AJ672">
            <v>3203</v>
          </cell>
          <cell r="AK672">
            <v>0</v>
          </cell>
          <cell r="AL672">
            <v>0</v>
          </cell>
          <cell r="AM672">
            <v>0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1071236</v>
          </cell>
          <cell r="AY672">
            <v>156000</v>
          </cell>
          <cell r="AZ672">
            <v>65868</v>
          </cell>
          <cell r="BA672">
            <v>51232</v>
          </cell>
          <cell r="BB672">
            <v>42104</v>
          </cell>
          <cell r="BC672">
            <v>30873</v>
          </cell>
          <cell r="BD672">
            <v>60562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2003</v>
          </cell>
          <cell r="BL672">
            <v>10</v>
          </cell>
          <cell r="BM672">
            <v>5</v>
          </cell>
          <cell r="BN672">
            <v>22</v>
          </cell>
          <cell r="BO672">
            <v>0</v>
          </cell>
          <cell r="BP672">
            <v>0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</row>
        <row r="673">
          <cell r="A673" t="str">
            <v>K4H561638F-TCB3000</v>
          </cell>
          <cell r="B673">
            <v>0</v>
          </cell>
          <cell r="C673">
            <v>0</v>
          </cell>
          <cell r="D673">
            <v>0</v>
          </cell>
          <cell r="E673">
            <v>0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4233</v>
          </cell>
          <cell r="P673">
            <v>4233</v>
          </cell>
          <cell r="Q673">
            <v>4233</v>
          </cell>
          <cell r="R673">
            <v>5760</v>
          </cell>
          <cell r="S673">
            <v>21600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  <cell r="AG673">
            <v>0</v>
          </cell>
          <cell r="AH673">
            <v>0</v>
          </cell>
          <cell r="AI673">
            <v>14862</v>
          </cell>
          <cell r="AJ673">
            <v>0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2003</v>
          </cell>
          <cell r="BL673">
            <v>10</v>
          </cell>
          <cell r="BM673">
            <v>5</v>
          </cell>
          <cell r="BN673">
            <v>22</v>
          </cell>
          <cell r="BO673">
            <v>0</v>
          </cell>
          <cell r="BP673">
            <v>0</v>
          </cell>
          <cell r="BQ673">
            <v>7359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7359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</row>
        <row r="674">
          <cell r="A674" t="str">
            <v>K4H561638F-TCB3M00</v>
          </cell>
          <cell r="B674" t="str">
            <v>M</v>
          </cell>
          <cell r="C674">
            <v>0</v>
          </cell>
          <cell r="D674">
            <v>0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15321</v>
          </cell>
          <cell r="O674">
            <v>32097</v>
          </cell>
          <cell r="P674">
            <v>32097</v>
          </cell>
          <cell r="Q674">
            <v>132975</v>
          </cell>
          <cell r="R674">
            <v>663820</v>
          </cell>
          <cell r="S674">
            <v>1320462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0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707680</v>
          </cell>
          <cell r="AY674">
            <v>102200</v>
          </cell>
          <cell r="AZ674">
            <v>3744</v>
          </cell>
          <cell r="BA674">
            <v>1864</v>
          </cell>
          <cell r="BB674">
            <v>1864</v>
          </cell>
          <cell r="BC674">
            <v>15321</v>
          </cell>
          <cell r="BD674">
            <v>33927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2003</v>
          </cell>
          <cell r="BL674">
            <v>10</v>
          </cell>
          <cell r="BM674">
            <v>5</v>
          </cell>
          <cell r="BN674">
            <v>22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</row>
        <row r="675">
          <cell r="A675" t="str">
            <v>K4H561638F-TCB3T00</v>
          </cell>
          <cell r="B675" t="str">
            <v>T</v>
          </cell>
          <cell r="C675">
            <v>0</v>
          </cell>
          <cell r="D675">
            <v>0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2500</v>
          </cell>
          <cell r="P675">
            <v>2500</v>
          </cell>
          <cell r="Q675">
            <v>2500</v>
          </cell>
          <cell r="R675">
            <v>2500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0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2003</v>
          </cell>
          <cell r="BL675">
            <v>10</v>
          </cell>
          <cell r="BM675">
            <v>5</v>
          </cell>
          <cell r="BN675">
            <v>22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</row>
        <row r="676">
          <cell r="A676" t="str">
            <v>K4H561638F-TCC4000</v>
          </cell>
          <cell r="B676">
            <v>0</v>
          </cell>
          <cell r="C676">
            <v>0</v>
          </cell>
          <cell r="D676">
            <v>0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  <cell r="AG676">
            <v>0</v>
          </cell>
          <cell r="AH676">
            <v>0</v>
          </cell>
          <cell r="AI676">
            <v>157</v>
          </cell>
          <cell r="AJ676">
            <v>0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2003</v>
          </cell>
          <cell r="BL676">
            <v>10</v>
          </cell>
          <cell r="BM676">
            <v>5</v>
          </cell>
          <cell r="BN676">
            <v>22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</row>
        <row r="677">
          <cell r="A677" t="str">
            <v>K4H561638F-TCCC000</v>
          </cell>
          <cell r="B677">
            <v>0</v>
          </cell>
          <cell r="C677">
            <v>0</v>
          </cell>
          <cell r="D677">
            <v>0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480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  <cell r="AG677">
            <v>2112</v>
          </cell>
          <cell r="AH677">
            <v>0</v>
          </cell>
          <cell r="AI677">
            <v>2182</v>
          </cell>
          <cell r="AJ677">
            <v>0</v>
          </cell>
          <cell r="AK677">
            <v>0</v>
          </cell>
          <cell r="AL677">
            <v>0</v>
          </cell>
          <cell r="AM677">
            <v>0</v>
          </cell>
          <cell r="AN677">
            <v>0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2003</v>
          </cell>
          <cell r="BL677">
            <v>10</v>
          </cell>
          <cell r="BM677">
            <v>5</v>
          </cell>
          <cell r="BN677">
            <v>22</v>
          </cell>
          <cell r="BO677">
            <v>0</v>
          </cell>
          <cell r="BP677">
            <v>0</v>
          </cell>
          <cell r="BQ677">
            <v>48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48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</row>
        <row r="678">
          <cell r="A678" t="str">
            <v>K4H561638F-TCCCM00</v>
          </cell>
          <cell r="B678" t="str">
            <v>M</v>
          </cell>
          <cell r="C678">
            <v>0</v>
          </cell>
          <cell r="D678">
            <v>0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133</v>
          </cell>
          <cell r="Q678">
            <v>25299</v>
          </cell>
          <cell r="R678">
            <v>56898</v>
          </cell>
          <cell r="S678">
            <v>46564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  <cell r="AG678">
            <v>0</v>
          </cell>
          <cell r="AH678">
            <v>0</v>
          </cell>
          <cell r="AI678">
            <v>0</v>
          </cell>
          <cell r="AJ678">
            <v>4428</v>
          </cell>
          <cell r="AK678">
            <v>0</v>
          </cell>
          <cell r="AL678">
            <v>0</v>
          </cell>
          <cell r="AM678">
            <v>0</v>
          </cell>
          <cell r="AN678">
            <v>0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54116</v>
          </cell>
          <cell r="AY678">
            <v>12000</v>
          </cell>
          <cell r="AZ678">
            <v>1716</v>
          </cell>
          <cell r="BA678">
            <v>0</v>
          </cell>
          <cell r="BB678">
            <v>0</v>
          </cell>
          <cell r="BC678">
            <v>0</v>
          </cell>
          <cell r="BD678">
            <v>169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2003</v>
          </cell>
          <cell r="BL678">
            <v>10</v>
          </cell>
          <cell r="BM678">
            <v>5</v>
          </cell>
          <cell r="BN678">
            <v>22</v>
          </cell>
          <cell r="BO678">
            <v>0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</row>
        <row r="679">
          <cell r="A679" t="str">
            <v>K4H561638F-TCW0000</v>
          </cell>
          <cell r="B679">
            <v>0</v>
          </cell>
          <cell r="C679">
            <v>0</v>
          </cell>
          <cell r="D679">
            <v>0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4940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  <cell r="AG679">
            <v>0</v>
          </cell>
          <cell r="AH679">
            <v>0</v>
          </cell>
          <cell r="AI679">
            <v>0</v>
          </cell>
          <cell r="AJ679">
            <v>0</v>
          </cell>
          <cell r="AK679">
            <v>0</v>
          </cell>
          <cell r="AL679">
            <v>0</v>
          </cell>
          <cell r="AM679">
            <v>0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2003</v>
          </cell>
          <cell r="BL679">
            <v>10</v>
          </cell>
          <cell r="BM679">
            <v>5</v>
          </cell>
          <cell r="BN679">
            <v>22</v>
          </cell>
          <cell r="BO679">
            <v>0</v>
          </cell>
          <cell r="BP679">
            <v>0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</row>
        <row r="680">
          <cell r="A680" t="str">
            <v>K4H561638F-UC00000</v>
          </cell>
          <cell r="B680">
            <v>0</v>
          </cell>
          <cell r="C680">
            <v>0</v>
          </cell>
          <cell r="D680">
            <v>0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737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0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2003</v>
          </cell>
          <cell r="BL680">
            <v>10</v>
          </cell>
          <cell r="BM680">
            <v>5</v>
          </cell>
          <cell r="BN680">
            <v>22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</row>
        <row r="681">
          <cell r="A681" t="str">
            <v>K4H561638F-UCB0000</v>
          </cell>
          <cell r="B681">
            <v>0</v>
          </cell>
          <cell r="C681">
            <v>0</v>
          </cell>
          <cell r="D681">
            <v>0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  <cell r="AG681">
            <v>0</v>
          </cell>
          <cell r="AH681">
            <v>0</v>
          </cell>
          <cell r="AI681">
            <v>31</v>
          </cell>
          <cell r="AJ681">
            <v>0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2003</v>
          </cell>
          <cell r="BL681">
            <v>10</v>
          </cell>
          <cell r="BM681">
            <v>5</v>
          </cell>
          <cell r="BN681">
            <v>22</v>
          </cell>
          <cell r="BO681">
            <v>0</v>
          </cell>
          <cell r="BP681">
            <v>0</v>
          </cell>
          <cell r="BQ681">
            <v>741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741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</row>
        <row r="682">
          <cell r="A682" t="str">
            <v>K4H561638F-UCB00HI</v>
          </cell>
          <cell r="B682">
            <v>0</v>
          </cell>
          <cell r="C682">
            <v>0</v>
          </cell>
          <cell r="D682">
            <v>0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16800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2003</v>
          </cell>
          <cell r="BL682">
            <v>10</v>
          </cell>
          <cell r="BM682">
            <v>5</v>
          </cell>
          <cell r="BN682">
            <v>22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</row>
        <row r="683">
          <cell r="A683" t="str">
            <v>K4H561638F-UCB3000</v>
          </cell>
          <cell r="B683">
            <v>0</v>
          </cell>
          <cell r="C683">
            <v>0</v>
          </cell>
          <cell r="D683">
            <v>0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3360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  <cell r="AG683">
            <v>0</v>
          </cell>
          <cell r="AH683">
            <v>0</v>
          </cell>
          <cell r="AI683">
            <v>0</v>
          </cell>
          <cell r="AJ683">
            <v>0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0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2003</v>
          </cell>
          <cell r="BL683">
            <v>10</v>
          </cell>
          <cell r="BM683">
            <v>5</v>
          </cell>
          <cell r="BN683">
            <v>22</v>
          </cell>
          <cell r="BO683">
            <v>0</v>
          </cell>
          <cell r="BP683">
            <v>0</v>
          </cell>
          <cell r="BQ683">
            <v>788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788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</row>
        <row r="684">
          <cell r="A684" t="str">
            <v>K4M281633D-82YJ9A</v>
          </cell>
          <cell r="C684">
            <v>0</v>
          </cell>
          <cell r="D684">
            <v>10926</v>
          </cell>
          <cell r="E684">
            <v>0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9893</v>
          </cell>
          <cell r="V684">
            <v>2892</v>
          </cell>
          <cell r="W684">
            <v>0</v>
          </cell>
          <cell r="X684">
            <v>8101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  <cell r="AG684">
            <v>0</v>
          </cell>
          <cell r="AH684">
            <v>0</v>
          </cell>
          <cell r="AI684">
            <v>0</v>
          </cell>
          <cell r="AJ684">
            <v>0</v>
          </cell>
          <cell r="AK684">
            <v>0</v>
          </cell>
          <cell r="AL684">
            <v>0</v>
          </cell>
          <cell r="AM684">
            <v>0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2003</v>
          </cell>
          <cell r="BL684">
            <v>10</v>
          </cell>
          <cell r="BM684">
            <v>5</v>
          </cell>
          <cell r="BN684">
            <v>22</v>
          </cell>
          <cell r="BO684">
            <v>0</v>
          </cell>
          <cell r="BP684">
            <v>0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</row>
        <row r="685">
          <cell r="A685" t="str">
            <v>K4M281633D-82YJVB</v>
          </cell>
          <cell r="C685">
            <v>0</v>
          </cell>
          <cell r="D685">
            <v>0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113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0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2003</v>
          </cell>
          <cell r="BL685">
            <v>10</v>
          </cell>
          <cell r="BM685">
            <v>5</v>
          </cell>
          <cell r="BN685">
            <v>22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</row>
        <row r="686">
          <cell r="A686" t="str">
            <v>K4M281633D-8NJ</v>
          </cell>
          <cell r="C686">
            <v>0</v>
          </cell>
          <cell r="D686">
            <v>0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12321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0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2003</v>
          </cell>
          <cell r="BL686">
            <v>10</v>
          </cell>
          <cell r="BM686">
            <v>5</v>
          </cell>
          <cell r="BN686">
            <v>22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</row>
        <row r="687">
          <cell r="A687" t="str">
            <v>K4M281633D-8NJXBQ</v>
          </cell>
          <cell r="C687">
            <v>0</v>
          </cell>
          <cell r="D687">
            <v>0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570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0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2003</v>
          </cell>
          <cell r="BL687">
            <v>10</v>
          </cell>
          <cell r="BM687">
            <v>5</v>
          </cell>
          <cell r="BN687">
            <v>22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</row>
        <row r="688">
          <cell r="A688" t="str">
            <v>K4M281633D-8NO</v>
          </cell>
          <cell r="C688">
            <v>21203</v>
          </cell>
          <cell r="D688">
            <v>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0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2003</v>
          </cell>
          <cell r="BL688">
            <v>10</v>
          </cell>
          <cell r="BM688">
            <v>5</v>
          </cell>
          <cell r="BN688">
            <v>22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</row>
        <row r="689">
          <cell r="A689" t="str">
            <v>K4M281633D-8NYJ9A</v>
          </cell>
          <cell r="C689">
            <v>0</v>
          </cell>
          <cell r="D689">
            <v>926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11446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0</v>
          </cell>
          <cell r="AJ689">
            <v>0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2003</v>
          </cell>
          <cell r="BL689">
            <v>10</v>
          </cell>
          <cell r="BM689">
            <v>5</v>
          </cell>
          <cell r="BN689">
            <v>22</v>
          </cell>
          <cell r="BO689">
            <v>0</v>
          </cell>
          <cell r="BP689">
            <v>0</v>
          </cell>
          <cell r="BQ689">
            <v>0</v>
          </cell>
          <cell r="BR689">
            <v>0</v>
          </cell>
          <cell r="BS689">
            <v>0</v>
          </cell>
          <cell r="BT689">
            <v>0</v>
          </cell>
          <cell r="BU689">
            <v>8031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8031</v>
          </cell>
        </row>
        <row r="690">
          <cell r="A690" t="str">
            <v>K4M281633D-8NYJVB</v>
          </cell>
          <cell r="C690">
            <v>0</v>
          </cell>
          <cell r="D690">
            <v>0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0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2003</v>
          </cell>
          <cell r="BL690">
            <v>10</v>
          </cell>
          <cell r="BM690">
            <v>5</v>
          </cell>
          <cell r="BN690">
            <v>22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152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152</v>
          </cell>
        </row>
        <row r="691">
          <cell r="A691" t="str">
            <v>K4M281633E-92YFVC</v>
          </cell>
          <cell r="C691">
            <v>0</v>
          </cell>
          <cell r="D691">
            <v>23913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29857</v>
          </cell>
          <cell r="V691">
            <v>35406</v>
          </cell>
          <cell r="W691">
            <v>8340</v>
          </cell>
          <cell r="X691">
            <v>11324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  <cell r="AG691">
            <v>0</v>
          </cell>
          <cell r="AH691">
            <v>0</v>
          </cell>
          <cell r="AI691">
            <v>0</v>
          </cell>
          <cell r="AJ691">
            <v>0</v>
          </cell>
          <cell r="AK691">
            <v>0</v>
          </cell>
          <cell r="AL691">
            <v>0</v>
          </cell>
          <cell r="AM691">
            <v>0</v>
          </cell>
          <cell r="AN691">
            <v>0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2003</v>
          </cell>
          <cell r="BL691">
            <v>10</v>
          </cell>
          <cell r="BM691">
            <v>5</v>
          </cell>
          <cell r="BN691">
            <v>22</v>
          </cell>
          <cell r="BO691">
            <v>0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</row>
        <row r="692">
          <cell r="A692" t="str">
            <v>K4M281633E-9NO</v>
          </cell>
          <cell r="C692">
            <v>62049</v>
          </cell>
          <cell r="D692">
            <v>0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  <cell r="AG692">
            <v>0</v>
          </cell>
          <cell r="AH692">
            <v>0</v>
          </cell>
          <cell r="AI692">
            <v>0</v>
          </cell>
          <cell r="AJ692">
            <v>0</v>
          </cell>
          <cell r="AK692">
            <v>0</v>
          </cell>
          <cell r="AL692">
            <v>0</v>
          </cell>
          <cell r="AM692">
            <v>0</v>
          </cell>
          <cell r="AN692">
            <v>0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2003</v>
          </cell>
          <cell r="BL692">
            <v>10</v>
          </cell>
          <cell r="BM692">
            <v>5</v>
          </cell>
          <cell r="BN692">
            <v>22</v>
          </cell>
          <cell r="BO692">
            <v>0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</row>
        <row r="693">
          <cell r="A693" t="str">
            <v>K4M281633E-9NYFVC</v>
          </cell>
          <cell r="C693">
            <v>0</v>
          </cell>
          <cell r="D693">
            <v>8909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23417</v>
          </cell>
          <cell r="V693">
            <v>0</v>
          </cell>
          <cell r="W693">
            <v>8784</v>
          </cell>
          <cell r="X693">
            <v>11144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0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2003</v>
          </cell>
          <cell r="BL693">
            <v>10</v>
          </cell>
          <cell r="BM693">
            <v>5</v>
          </cell>
          <cell r="BN693">
            <v>22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37848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37848</v>
          </cell>
        </row>
        <row r="694">
          <cell r="A694" t="str">
            <v>K4M28163PD-8BU</v>
          </cell>
          <cell r="C694">
            <v>28895</v>
          </cell>
          <cell r="D694">
            <v>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  <cell r="AG694">
            <v>0</v>
          </cell>
          <cell r="AH694">
            <v>0</v>
          </cell>
          <cell r="AI694">
            <v>0</v>
          </cell>
          <cell r="AJ694">
            <v>0</v>
          </cell>
          <cell r="AK694">
            <v>0</v>
          </cell>
          <cell r="AL694">
            <v>0</v>
          </cell>
          <cell r="AM694">
            <v>0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0</v>
          </cell>
          <cell r="BJ694">
            <v>0</v>
          </cell>
          <cell r="BK694">
            <v>2003</v>
          </cell>
          <cell r="BL694">
            <v>10</v>
          </cell>
          <cell r="BM694">
            <v>5</v>
          </cell>
          <cell r="BN694">
            <v>22</v>
          </cell>
          <cell r="BO694">
            <v>0</v>
          </cell>
          <cell r="BP694">
            <v>0</v>
          </cell>
          <cell r="BQ694">
            <v>0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</row>
        <row r="695">
          <cell r="A695" t="str">
            <v>K4M28163PD-8BUYNB</v>
          </cell>
          <cell r="C695">
            <v>0</v>
          </cell>
          <cell r="D695">
            <v>22551</v>
          </cell>
          <cell r="E695">
            <v>23279</v>
          </cell>
          <cell r="F695">
            <v>4734</v>
          </cell>
          <cell r="G695">
            <v>0</v>
          </cell>
          <cell r="H695">
            <v>6992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36306</v>
          </cell>
          <cell r="W695">
            <v>9069</v>
          </cell>
          <cell r="X695">
            <v>38055</v>
          </cell>
          <cell r="Y695">
            <v>0</v>
          </cell>
          <cell r="Z695">
            <v>2480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  <cell r="AG695">
            <v>0</v>
          </cell>
          <cell r="AH695">
            <v>0</v>
          </cell>
          <cell r="AI695">
            <v>0</v>
          </cell>
          <cell r="AJ695">
            <v>0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2003</v>
          </cell>
          <cell r="BL695">
            <v>10</v>
          </cell>
          <cell r="BM695">
            <v>5</v>
          </cell>
          <cell r="BN695">
            <v>22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1224</v>
          </cell>
          <cell r="BV695">
            <v>0</v>
          </cell>
          <cell r="BW695">
            <v>0</v>
          </cell>
          <cell r="BX695">
            <v>0</v>
          </cell>
          <cell r="BY695">
            <v>0</v>
          </cell>
          <cell r="BZ695">
            <v>1224</v>
          </cell>
        </row>
        <row r="696">
          <cell r="A696" t="str">
            <v>K4M28163PD-8OJ</v>
          </cell>
          <cell r="C696">
            <v>0</v>
          </cell>
          <cell r="D696">
            <v>0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72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0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2003</v>
          </cell>
          <cell r="BL696">
            <v>10</v>
          </cell>
          <cell r="BM696">
            <v>5</v>
          </cell>
          <cell r="BN696">
            <v>22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</row>
        <row r="697">
          <cell r="A697" t="str">
            <v>K4M28163PD-8OO</v>
          </cell>
          <cell r="C697">
            <v>0</v>
          </cell>
          <cell r="D697">
            <v>0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6213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0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2003</v>
          </cell>
          <cell r="BL697">
            <v>10</v>
          </cell>
          <cell r="BM697">
            <v>5</v>
          </cell>
          <cell r="BN697">
            <v>22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</row>
        <row r="698">
          <cell r="A698" t="str">
            <v>K4M28163PD-8P5XBR</v>
          </cell>
          <cell r="C698">
            <v>0</v>
          </cell>
          <cell r="D698">
            <v>13984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30673</v>
          </cell>
          <cell r="V698">
            <v>0</v>
          </cell>
          <cell r="W698">
            <v>5897</v>
          </cell>
          <cell r="X698">
            <v>29701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0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2003</v>
          </cell>
          <cell r="BL698">
            <v>10</v>
          </cell>
          <cell r="BM698">
            <v>5</v>
          </cell>
          <cell r="BN698">
            <v>22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</row>
        <row r="699">
          <cell r="A699" t="str">
            <v>K4M28163PD-8PO</v>
          </cell>
          <cell r="C699">
            <v>43411</v>
          </cell>
          <cell r="D699">
            <v>0</v>
          </cell>
          <cell r="E699">
            <v>0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41328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  <cell r="AG699">
            <v>0</v>
          </cell>
          <cell r="AH699">
            <v>0</v>
          </cell>
          <cell r="AI699">
            <v>0</v>
          </cell>
          <cell r="AJ699">
            <v>0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2003</v>
          </cell>
          <cell r="BL699">
            <v>10</v>
          </cell>
          <cell r="BM699">
            <v>5</v>
          </cell>
          <cell r="BN699">
            <v>22</v>
          </cell>
          <cell r="BO699">
            <v>0</v>
          </cell>
          <cell r="BP699">
            <v>0</v>
          </cell>
          <cell r="BQ699">
            <v>0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</row>
        <row r="700">
          <cell r="A700" t="str">
            <v>K4M28163PD-8PYXBH</v>
          </cell>
          <cell r="C700">
            <v>0</v>
          </cell>
          <cell r="D700">
            <v>16633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7699</v>
          </cell>
          <cell r="V700">
            <v>0</v>
          </cell>
          <cell r="W700">
            <v>4585</v>
          </cell>
          <cell r="X700">
            <v>25233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0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2003</v>
          </cell>
          <cell r="BL700">
            <v>10</v>
          </cell>
          <cell r="BM700">
            <v>5</v>
          </cell>
          <cell r="BN700">
            <v>22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</row>
        <row r="701">
          <cell r="A701" t="str">
            <v>K4M28163PD-JG1L000</v>
          </cell>
          <cell r="B701">
            <v>0</v>
          </cell>
          <cell r="C701">
            <v>0</v>
          </cell>
          <cell r="D701">
            <v>0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6119</v>
          </cell>
          <cell r="AJ701">
            <v>0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2003</v>
          </cell>
          <cell r="BL701">
            <v>10</v>
          </cell>
          <cell r="BM701">
            <v>5</v>
          </cell>
          <cell r="BN701">
            <v>22</v>
          </cell>
          <cell r="BO701">
            <v>0</v>
          </cell>
          <cell r="BP701">
            <v>0</v>
          </cell>
          <cell r="BQ701">
            <v>1908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</row>
        <row r="702">
          <cell r="A702" t="str">
            <v>K4M28163PD-JG1LT00</v>
          </cell>
          <cell r="B702" t="str">
            <v>T</v>
          </cell>
          <cell r="C702">
            <v>0</v>
          </cell>
          <cell r="D702">
            <v>0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50000</v>
          </cell>
          <cell r="O702">
            <v>134000</v>
          </cell>
          <cell r="P702">
            <v>146000</v>
          </cell>
          <cell r="Q702">
            <v>190000</v>
          </cell>
          <cell r="R702">
            <v>596000</v>
          </cell>
          <cell r="S702">
            <v>1458000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2304</v>
          </cell>
          <cell r="AJ702">
            <v>18707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2003</v>
          </cell>
          <cell r="BL702">
            <v>10</v>
          </cell>
          <cell r="BM702">
            <v>5</v>
          </cell>
          <cell r="BN702">
            <v>22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</row>
        <row r="703">
          <cell r="A703" t="str">
            <v>K4M28163PD-JG75000</v>
          </cell>
          <cell r="B703">
            <v>0</v>
          </cell>
          <cell r="C703">
            <v>0</v>
          </cell>
          <cell r="D703">
            <v>0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  <cell r="AG703">
            <v>0</v>
          </cell>
          <cell r="AH703">
            <v>0</v>
          </cell>
          <cell r="AI703">
            <v>3003</v>
          </cell>
          <cell r="AJ703">
            <v>0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0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2003</v>
          </cell>
          <cell r="BL703">
            <v>10</v>
          </cell>
          <cell r="BM703">
            <v>5</v>
          </cell>
          <cell r="BN703">
            <v>22</v>
          </cell>
          <cell r="BO703">
            <v>0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</row>
        <row r="704">
          <cell r="A704" t="str">
            <v>K4M28163PD-JN00000</v>
          </cell>
          <cell r="B704">
            <v>0</v>
          </cell>
          <cell r="C704">
            <v>0</v>
          </cell>
          <cell r="D704">
            <v>0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12638</v>
          </cell>
          <cell r="J704">
            <v>16083</v>
          </cell>
          <cell r="K704">
            <v>17597</v>
          </cell>
          <cell r="L704">
            <v>27377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814</v>
          </cell>
          <cell r="AC704">
            <v>0</v>
          </cell>
          <cell r="AD704">
            <v>0</v>
          </cell>
          <cell r="AE704">
            <v>2558</v>
          </cell>
          <cell r="AF704">
            <v>2760</v>
          </cell>
          <cell r="AG704">
            <v>39458</v>
          </cell>
          <cell r="AH704">
            <v>0</v>
          </cell>
          <cell r="AI704">
            <v>0</v>
          </cell>
          <cell r="AJ704">
            <v>0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2003</v>
          </cell>
          <cell r="BL704">
            <v>10</v>
          </cell>
          <cell r="BM704">
            <v>5</v>
          </cell>
          <cell r="BN704">
            <v>22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</row>
        <row r="705">
          <cell r="A705" t="str">
            <v>K4M28163PD-RG1L000</v>
          </cell>
          <cell r="B705">
            <v>0</v>
          </cell>
          <cell r="C705">
            <v>0</v>
          </cell>
          <cell r="D705">
            <v>0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4480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0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2003</v>
          </cell>
          <cell r="BL705">
            <v>10</v>
          </cell>
          <cell r="BM705">
            <v>5</v>
          </cell>
          <cell r="BN705">
            <v>22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</row>
        <row r="706">
          <cell r="A706" t="str">
            <v>K4M28163PD-VG1LT00</v>
          </cell>
          <cell r="B706" t="str">
            <v>T</v>
          </cell>
          <cell r="C706">
            <v>0</v>
          </cell>
          <cell r="D706">
            <v>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4000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  <cell r="AG706">
            <v>0</v>
          </cell>
          <cell r="AH706">
            <v>0</v>
          </cell>
          <cell r="AI706">
            <v>0</v>
          </cell>
          <cell r="AJ706">
            <v>0</v>
          </cell>
          <cell r="AK706">
            <v>0</v>
          </cell>
          <cell r="AL706">
            <v>0</v>
          </cell>
          <cell r="AM706">
            <v>0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2003</v>
          </cell>
          <cell r="BL706">
            <v>10</v>
          </cell>
          <cell r="BM706">
            <v>5</v>
          </cell>
          <cell r="BN706">
            <v>22</v>
          </cell>
          <cell r="BO706">
            <v>0</v>
          </cell>
          <cell r="BP706">
            <v>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</row>
        <row r="707">
          <cell r="A707" t="str">
            <v>K4M28163PE-9AU</v>
          </cell>
          <cell r="C707">
            <v>0</v>
          </cell>
          <cell r="D707">
            <v>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4131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  <cell r="AG707">
            <v>0</v>
          </cell>
          <cell r="AH707">
            <v>0</v>
          </cell>
          <cell r="AI707">
            <v>0</v>
          </cell>
          <cell r="AJ707">
            <v>0</v>
          </cell>
          <cell r="AK707">
            <v>0</v>
          </cell>
          <cell r="AL707">
            <v>0</v>
          </cell>
          <cell r="AM707">
            <v>0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2003</v>
          </cell>
          <cell r="BL707">
            <v>10</v>
          </cell>
          <cell r="BM707">
            <v>5</v>
          </cell>
          <cell r="BN707">
            <v>22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</row>
        <row r="708">
          <cell r="A708" t="str">
            <v>K4M28163PE-9NO</v>
          </cell>
          <cell r="C708">
            <v>4417</v>
          </cell>
          <cell r="D708">
            <v>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212542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  <cell r="AG708">
            <v>0</v>
          </cell>
          <cell r="AH708">
            <v>0</v>
          </cell>
          <cell r="AI708">
            <v>0</v>
          </cell>
          <cell r="AJ708">
            <v>0</v>
          </cell>
          <cell r="AK708">
            <v>0</v>
          </cell>
          <cell r="AL708">
            <v>0</v>
          </cell>
          <cell r="AM708">
            <v>0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2003</v>
          </cell>
          <cell r="BL708">
            <v>10</v>
          </cell>
          <cell r="BM708">
            <v>5</v>
          </cell>
          <cell r="BN708">
            <v>22</v>
          </cell>
          <cell r="BO708">
            <v>0</v>
          </cell>
          <cell r="BP708">
            <v>0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</row>
        <row r="709">
          <cell r="A709" t="str">
            <v>K4M28163PE-JG00000</v>
          </cell>
          <cell r="B709">
            <v>0</v>
          </cell>
          <cell r="C709">
            <v>0</v>
          </cell>
          <cell r="D709">
            <v>0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672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  <cell r="AG709">
            <v>0</v>
          </cell>
          <cell r="AH709">
            <v>0</v>
          </cell>
          <cell r="AI709">
            <v>0</v>
          </cell>
          <cell r="AJ709">
            <v>0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2003</v>
          </cell>
          <cell r="BL709">
            <v>10</v>
          </cell>
          <cell r="BM709">
            <v>5</v>
          </cell>
          <cell r="BN709">
            <v>22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</row>
        <row r="710">
          <cell r="A710" t="str">
            <v>K4M28163PE-RG1L000</v>
          </cell>
          <cell r="B710">
            <v>0</v>
          </cell>
          <cell r="C710">
            <v>0</v>
          </cell>
          <cell r="D710">
            <v>0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74</v>
          </cell>
          <cell r="P710">
            <v>74</v>
          </cell>
          <cell r="Q710">
            <v>1280</v>
          </cell>
          <cell r="R710">
            <v>1280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  <cell r="AG710">
            <v>0</v>
          </cell>
          <cell r="AH710">
            <v>0</v>
          </cell>
          <cell r="AI710">
            <v>0</v>
          </cell>
          <cell r="AJ710">
            <v>0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2003</v>
          </cell>
          <cell r="BL710">
            <v>10</v>
          </cell>
          <cell r="BM710">
            <v>5</v>
          </cell>
          <cell r="BN710">
            <v>22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</row>
        <row r="711">
          <cell r="A711" t="str">
            <v>K4M513233E-EI1H000</v>
          </cell>
          <cell r="B711">
            <v>0</v>
          </cell>
          <cell r="C711">
            <v>0</v>
          </cell>
          <cell r="D711">
            <v>0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  <cell r="AG711">
            <v>0</v>
          </cell>
          <cell r="AH711">
            <v>0</v>
          </cell>
          <cell r="AI711">
            <v>0</v>
          </cell>
          <cell r="AJ711">
            <v>0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2003</v>
          </cell>
          <cell r="BL711">
            <v>10</v>
          </cell>
          <cell r="BM711">
            <v>5</v>
          </cell>
          <cell r="BN711">
            <v>22</v>
          </cell>
          <cell r="BO711">
            <v>0</v>
          </cell>
          <cell r="BP711">
            <v>0</v>
          </cell>
          <cell r="BQ711">
            <v>2889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2889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</row>
        <row r="712">
          <cell r="A712" t="str">
            <v>K4M513233E-EN00000</v>
          </cell>
          <cell r="B712">
            <v>0</v>
          </cell>
          <cell r="C712">
            <v>0</v>
          </cell>
          <cell r="D712">
            <v>0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3</v>
          </cell>
          <cell r="AF712">
            <v>4964</v>
          </cell>
          <cell r="AG712">
            <v>2220</v>
          </cell>
          <cell r="AH712">
            <v>0</v>
          </cell>
          <cell r="AI712">
            <v>0</v>
          </cell>
          <cell r="AJ712">
            <v>0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2003</v>
          </cell>
          <cell r="BL712">
            <v>10</v>
          </cell>
          <cell r="BM712">
            <v>5</v>
          </cell>
          <cell r="BN712">
            <v>22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</row>
        <row r="713">
          <cell r="A713" t="str">
            <v>K4M513233E-EN1L000</v>
          </cell>
          <cell r="B713">
            <v>0</v>
          </cell>
          <cell r="C713">
            <v>0</v>
          </cell>
          <cell r="D713">
            <v>0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  <cell r="AG713">
            <v>0</v>
          </cell>
          <cell r="AH713">
            <v>0</v>
          </cell>
          <cell r="AI713">
            <v>1704</v>
          </cell>
          <cell r="AJ713">
            <v>0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0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2003</v>
          </cell>
          <cell r="BL713">
            <v>10</v>
          </cell>
          <cell r="BM713">
            <v>5</v>
          </cell>
          <cell r="BN713">
            <v>22</v>
          </cell>
          <cell r="BO713">
            <v>0</v>
          </cell>
          <cell r="BP713">
            <v>0</v>
          </cell>
          <cell r="BQ713">
            <v>598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598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</row>
        <row r="714">
          <cell r="A714" t="str">
            <v>K4M561633E-BOO</v>
          </cell>
          <cell r="C714">
            <v>6286</v>
          </cell>
          <cell r="D714">
            <v>0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58073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  <cell r="AG714">
            <v>0</v>
          </cell>
          <cell r="AH714">
            <v>0</v>
          </cell>
          <cell r="AI714">
            <v>0</v>
          </cell>
          <cell r="AJ714">
            <v>0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2003</v>
          </cell>
          <cell r="BL714">
            <v>10</v>
          </cell>
          <cell r="BM714">
            <v>5</v>
          </cell>
          <cell r="BN714">
            <v>22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</row>
        <row r="715">
          <cell r="A715" t="str">
            <v>K4M56163PE-BAU</v>
          </cell>
          <cell r="C715">
            <v>0</v>
          </cell>
          <cell r="D715">
            <v>0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0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2003</v>
          </cell>
          <cell r="BL715">
            <v>10</v>
          </cell>
          <cell r="BM715">
            <v>5</v>
          </cell>
          <cell r="BN715">
            <v>22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</row>
        <row r="716">
          <cell r="A716" t="str">
            <v>K4M56163PE-BAUYMT</v>
          </cell>
          <cell r="C716">
            <v>0</v>
          </cell>
          <cell r="D716">
            <v>0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2567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  <cell r="AG716">
            <v>0</v>
          </cell>
          <cell r="AH716">
            <v>0</v>
          </cell>
          <cell r="AI716">
            <v>0</v>
          </cell>
          <cell r="AJ716">
            <v>0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2003</v>
          </cell>
          <cell r="BL716">
            <v>10</v>
          </cell>
          <cell r="BM716">
            <v>5</v>
          </cell>
          <cell r="BN716">
            <v>22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</row>
        <row r="717">
          <cell r="A717" t="str">
            <v>K4M56163PE-BG00000</v>
          </cell>
          <cell r="B717">
            <v>0</v>
          </cell>
          <cell r="C717">
            <v>0</v>
          </cell>
          <cell r="D717">
            <v>0</v>
          </cell>
          <cell r="E717">
            <v>0</v>
          </cell>
          <cell r="F717">
            <v>0</v>
          </cell>
          <cell r="G717">
            <v>0</v>
          </cell>
          <cell r="H717">
            <v>0</v>
          </cell>
          <cell r="I717">
            <v>0</v>
          </cell>
          <cell r="J717">
            <v>429</v>
          </cell>
          <cell r="K717">
            <v>4100</v>
          </cell>
          <cell r="L717">
            <v>5204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  <cell r="AG717">
            <v>0</v>
          </cell>
          <cell r="AH717">
            <v>0</v>
          </cell>
          <cell r="AI717">
            <v>0</v>
          </cell>
          <cell r="AJ717">
            <v>0</v>
          </cell>
          <cell r="AK717">
            <v>0</v>
          </cell>
          <cell r="AL717">
            <v>0</v>
          </cell>
          <cell r="AM717">
            <v>0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2003</v>
          </cell>
          <cell r="BL717">
            <v>10</v>
          </cell>
          <cell r="BM717">
            <v>5</v>
          </cell>
          <cell r="BN717">
            <v>22</v>
          </cell>
          <cell r="BO717">
            <v>0</v>
          </cell>
          <cell r="BP717">
            <v>0</v>
          </cell>
          <cell r="BQ717">
            <v>0</v>
          </cell>
          <cell r="BR717">
            <v>0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</row>
        <row r="718">
          <cell r="A718" t="str">
            <v>K4M56163PE-BG1L000</v>
          </cell>
          <cell r="B718">
            <v>0</v>
          </cell>
          <cell r="C718">
            <v>0</v>
          </cell>
          <cell r="D718">
            <v>0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1000</v>
          </cell>
          <cell r="P718">
            <v>1000</v>
          </cell>
          <cell r="Q718">
            <v>1000</v>
          </cell>
          <cell r="R718">
            <v>1000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  <cell r="AG718">
            <v>0</v>
          </cell>
          <cell r="AH718">
            <v>0</v>
          </cell>
          <cell r="AI718">
            <v>2304</v>
          </cell>
          <cell r="AJ718">
            <v>0</v>
          </cell>
          <cell r="AK718">
            <v>0</v>
          </cell>
          <cell r="AL718">
            <v>0</v>
          </cell>
          <cell r="AM718">
            <v>0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0</v>
          </cell>
          <cell r="BJ718">
            <v>0</v>
          </cell>
          <cell r="BK718">
            <v>2003</v>
          </cell>
          <cell r="BL718">
            <v>10</v>
          </cell>
          <cell r="BM718">
            <v>5</v>
          </cell>
          <cell r="BN718">
            <v>22</v>
          </cell>
          <cell r="BO718">
            <v>0</v>
          </cell>
          <cell r="BP718">
            <v>0</v>
          </cell>
          <cell r="BQ718">
            <v>223</v>
          </cell>
          <cell r="BR718">
            <v>0</v>
          </cell>
          <cell r="BS718">
            <v>0</v>
          </cell>
          <cell r="BT718">
            <v>0</v>
          </cell>
          <cell r="BU718">
            <v>0</v>
          </cell>
          <cell r="BV718">
            <v>223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</row>
        <row r="719">
          <cell r="A719" t="str">
            <v>K4M56163PE-BG95000</v>
          </cell>
          <cell r="B719">
            <v>0</v>
          </cell>
          <cell r="C719">
            <v>0</v>
          </cell>
          <cell r="D719">
            <v>0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  <cell r="AG719">
            <v>0</v>
          </cell>
          <cell r="AH719">
            <v>0</v>
          </cell>
          <cell r="AI719">
            <v>1543</v>
          </cell>
          <cell r="AJ719">
            <v>0</v>
          </cell>
          <cell r="AK719">
            <v>0</v>
          </cell>
          <cell r="AL719">
            <v>0</v>
          </cell>
          <cell r="AM719">
            <v>0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2003</v>
          </cell>
          <cell r="BL719">
            <v>10</v>
          </cell>
          <cell r="BM719">
            <v>5</v>
          </cell>
          <cell r="BN719">
            <v>22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</row>
        <row r="720">
          <cell r="A720" t="str">
            <v>K4M56163PE-BNO</v>
          </cell>
          <cell r="C720">
            <v>0</v>
          </cell>
          <cell r="D720">
            <v>0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21304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  <cell r="AG720">
            <v>0</v>
          </cell>
          <cell r="AH720">
            <v>0</v>
          </cell>
          <cell r="AI720">
            <v>0</v>
          </cell>
          <cell r="AJ720">
            <v>0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2003</v>
          </cell>
          <cell r="BL720">
            <v>10</v>
          </cell>
          <cell r="BM720">
            <v>5</v>
          </cell>
          <cell r="BN720">
            <v>22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</row>
        <row r="721">
          <cell r="A721" t="str">
            <v>K4M563233D-8NYJ9A</v>
          </cell>
          <cell r="C721">
            <v>0</v>
          </cell>
          <cell r="D721">
            <v>0</v>
          </cell>
          <cell r="E721">
            <v>0</v>
          </cell>
          <cell r="F721">
            <v>0</v>
          </cell>
          <cell r="G721">
            <v>0</v>
          </cell>
          <cell r="H721">
            <v>2846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2824</v>
          </cell>
          <cell r="Y721">
            <v>0</v>
          </cell>
          <cell r="Z721">
            <v>5774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  <cell r="AG721">
            <v>0</v>
          </cell>
          <cell r="AH721">
            <v>0</v>
          </cell>
          <cell r="AI721">
            <v>0</v>
          </cell>
          <cell r="AJ721">
            <v>0</v>
          </cell>
          <cell r="AK721">
            <v>0</v>
          </cell>
          <cell r="AL721">
            <v>0</v>
          </cell>
          <cell r="AM721">
            <v>0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2003</v>
          </cell>
          <cell r="BL721">
            <v>10</v>
          </cell>
          <cell r="BM721">
            <v>5</v>
          </cell>
          <cell r="BN721">
            <v>22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</row>
        <row r="722">
          <cell r="A722" t="str">
            <v>K4M563233D-EE00000</v>
          </cell>
          <cell r="B722">
            <v>0</v>
          </cell>
          <cell r="C722">
            <v>0</v>
          </cell>
          <cell r="D722">
            <v>0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4229</v>
          </cell>
          <cell r="J722">
            <v>4222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1383</v>
          </cell>
          <cell r="AD722">
            <v>0</v>
          </cell>
          <cell r="AE722">
            <v>469</v>
          </cell>
          <cell r="AF722">
            <v>0</v>
          </cell>
          <cell r="AG722">
            <v>4222</v>
          </cell>
          <cell r="AH722">
            <v>0</v>
          </cell>
          <cell r="AI722">
            <v>0</v>
          </cell>
          <cell r="AJ722">
            <v>0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2003</v>
          </cell>
          <cell r="BL722">
            <v>10</v>
          </cell>
          <cell r="BM722">
            <v>5</v>
          </cell>
          <cell r="BN722">
            <v>22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</row>
        <row r="723">
          <cell r="A723" t="str">
            <v>K4M563233D-EE1H000</v>
          </cell>
          <cell r="B723">
            <v>0</v>
          </cell>
          <cell r="C723">
            <v>0</v>
          </cell>
          <cell r="D723">
            <v>0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4672</v>
          </cell>
          <cell r="P723">
            <v>4672</v>
          </cell>
          <cell r="Q723">
            <v>4672</v>
          </cell>
          <cell r="R723">
            <v>28560</v>
          </cell>
          <cell r="S723">
            <v>10080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  <cell r="AG723">
            <v>0</v>
          </cell>
          <cell r="AH723">
            <v>0</v>
          </cell>
          <cell r="AI723">
            <v>0</v>
          </cell>
          <cell r="AJ723">
            <v>747</v>
          </cell>
          <cell r="AK723">
            <v>0</v>
          </cell>
          <cell r="AL723">
            <v>0</v>
          </cell>
          <cell r="AM723">
            <v>0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0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0</v>
          </cell>
          <cell r="BJ723">
            <v>0</v>
          </cell>
          <cell r="BK723">
            <v>2003</v>
          </cell>
          <cell r="BL723">
            <v>10</v>
          </cell>
          <cell r="BM723">
            <v>5</v>
          </cell>
          <cell r="BN723">
            <v>22</v>
          </cell>
          <cell r="BO723">
            <v>0</v>
          </cell>
          <cell r="BP723">
            <v>0</v>
          </cell>
          <cell r="BQ723">
            <v>0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</row>
        <row r="724">
          <cell r="A724" t="str">
            <v>K4M563233D-EE1HT00</v>
          </cell>
          <cell r="B724" t="str">
            <v>T</v>
          </cell>
          <cell r="C724">
            <v>0</v>
          </cell>
          <cell r="D724">
            <v>0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12000</v>
          </cell>
          <cell r="O724">
            <v>12000</v>
          </cell>
          <cell r="P724">
            <v>12000</v>
          </cell>
          <cell r="Q724">
            <v>20000</v>
          </cell>
          <cell r="R724">
            <v>42000</v>
          </cell>
          <cell r="S724">
            <v>16000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  <cell r="AG724">
            <v>0</v>
          </cell>
          <cell r="AH724">
            <v>0</v>
          </cell>
          <cell r="AI724">
            <v>4902</v>
          </cell>
          <cell r="AJ724">
            <v>1040</v>
          </cell>
          <cell r="AK724">
            <v>0</v>
          </cell>
          <cell r="AL724">
            <v>0</v>
          </cell>
          <cell r="AM724">
            <v>0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2003</v>
          </cell>
          <cell r="BL724">
            <v>10</v>
          </cell>
          <cell r="BM724">
            <v>5</v>
          </cell>
          <cell r="BN724">
            <v>22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</row>
        <row r="725">
          <cell r="A725" t="str">
            <v>K4M563233D-EE80000</v>
          </cell>
          <cell r="B725">
            <v>0</v>
          </cell>
          <cell r="C725">
            <v>0</v>
          </cell>
          <cell r="D725">
            <v>0</v>
          </cell>
          <cell r="E725">
            <v>0</v>
          </cell>
          <cell r="F725">
            <v>0</v>
          </cell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6160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  <cell r="AG725">
            <v>0</v>
          </cell>
          <cell r="AH725">
            <v>0</v>
          </cell>
          <cell r="AI725">
            <v>0</v>
          </cell>
          <cell r="AJ725">
            <v>0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2003</v>
          </cell>
          <cell r="BL725">
            <v>10</v>
          </cell>
          <cell r="BM725">
            <v>5</v>
          </cell>
          <cell r="BN725">
            <v>22</v>
          </cell>
          <cell r="BO725">
            <v>0</v>
          </cell>
          <cell r="BP725">
            <v>0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</row>
        <row r="726">
          <cell r="A726" t="str">
            <v>K4M563233D-EN00000</v>
          </cell>
          <cell r="B726">
            <v>0</v>
          </cell>
          <cell r="C726">
            <v>0</v>
          </cell>
          <cell r="D726">
            <v>0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0</v>
          </cell>
          <cell r="J726">
            <v>0</v>
          </cell>
          <cell r="K726">
            <v>0</v>
          </cell>
          <cell r="L726">
            <v>8617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  <cell r="AG726">
            <v>633</v>
          </cell>
          <cell r="AH726">
            <v>0</v>
          </cell>
          <cell r="AI726">
            <v>0</v>
          </cell>
          <cell r="AJ726">
            <v>0</v>
          </cell>
          <cell r="AK726">
            <v>0</v>
          </cell>
          <cell r="AL726">
            <v>0</v>
          </cell>
          <cell r="AM726">
            <v>0</v>
          </cell>
          <cell r="AN726">
            <v>0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2003</v>
          </cell>
          <cell r="BL726">
            <v>10</v>
          </cell>
          <cell r="BM726">
            <v>5</v>
          </cell>
          <cell r="BN726">
            <v>22</v>
          </cell>
          <cell r="BO726">
            <v>0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</row>
        <row r="727">
          <cell r="A727" t="str">
            <v>K4M563233D-EN1H000</v>
          </cell>
          <cell r="B727">
            <v>0</v>
          </cell>
          <cell r="C727">
            <v>0</v>
          </cell>
          <cell r="D727">
            <v>0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  <cell r="AG727">
            <v>0</v>
          </cell>
          <cell r="AH727">
            <v>0</v>
          </cell>
          <cell r="AI727">
            <v>1319</v>
          </cell>
          <cell r="AJ727">
            <v>0</v>
          </cell>
          <cell r="AK727">
            <v>0</v>
          </cell>
          <cell r="AL727">
            <v>0</v>
          </cell>
          <cell r="AM727">
            <v>0</v>
          </cell>
          <cell r="AN727">
            <v>0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2003</v>
          </cell>
          <cell r="BL727">
            <v>10</v>
          </cell>
          <cell r="BM727">
            <v>5</v>
          </cell>
          <cell r="BN727">
            <v>22</v>
          </cell>
          <cell r="BO727">
            <v>0</v>
          </cell>
          <cell r="BP727">
            <v>0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</row>
        <row r="728">
          <cell r="A728" t="str">
            <v>K4M563233D-EN1HT00</v>
          </cell>
          <cell r="B728" t="str">
            <v>T</v>
          </cell>
          <cell r="C728">
            <v>0</v>
          </cell>
          <cell r="D728">
            <v>0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10000</v>
          </cell>
          <cell r="S728">
            <v>10000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  <cell r="AG728">
            <v>0</v>
          </cell>
          <cell r="AH728">
            <v>0</v>
          </cell>
          <cell r="AI728">
            <v>0</v>
          </cell>
          <cell r="AJ728">
            <v>1399</v>
          </cell>
          <cell r="AK728">
            <v>0</v>
          </cell>
          <cell r="AL728">
            <v>0</v>
          </cell>
          <cell r="AM728">
            <v>0</v>
          </cell>
          <cell r="AN728">
            <v>0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2003</v>
          </cell>
          <cell r="BL728">
            <v>10</v>
          </cell>
          <cell r="BM728">
            <v>5</v>
          </cell>
          <cell r="BN728">
            <v>22</v>
          </cell>
          <cell r="BO728">
            <v>0</v>
          </cell>
          <cell r="BP728">
            <v>0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</row>
        <row r="729">
          <cell r="A729" t="str">
            <v>K4M563233D-EN75000</v>
          </cell>
          <cell r="B729">
            <v>0</v>
          </cell>
          <cell r="C729">
            <v>0</v>
          </cell>
          <cell r="D729">
            <v>0</v>
          </cell>
          <cell r="E729">
            <v>0</v>
          </cell>
          <cell r="F729">
            <v>0</v>
          </cell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218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  <cell r="AG729">
            <v>0</v>
          </cell>
          <cell r="AH729">
            <v>0</v>
          </cell>
          <cell r="AI729">
            <v>288</v>
          </cell>
          <cell r="AJ729">
            <v>0</v>
          </cell>
          <cell r="AK729">
            <v>0</v>
          </cell>
          <cell r="AL729">
            <v>0</v>
          </cell>
          <cell r="AM729">
            <v>0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0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2003</v>
          </cell>
          <cell r="BL729">
            <v>10</v>
          </cell>
          <cell r="BM729">
            <v>5</v>
          </cell>
          <cell r="BN729">
            <v>22</v>
          </cell>
          <cell r="BO729">
            <v>0</v>
          </cell>
          <cell r="BP729">
            <v>0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</row>
        <row r="730">
          <cell r="A730" t="str">
            <v>K4M563233D-EN80000</v>
          </cell>
          <cell r="B730">
            <v>0</v>
          </cell>
          <cell r="C730">
            <v>0</v>
          </cell>
          <cell r="D730">
            <v>0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1337</v>
          </cell>
          <cell r="P730">
            <v>1337</v>
          </cell>
          <cell r="Q730">
            <v>6160</v>
          </cell>
          <cell r="R730">
            <v>33600</v>
          </cell>
          <cell r="S730">
            <v>19040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794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  <cell r="AG730">
            <v>0</v>
          </cell>
          <cell r="AH730">
            <v>0</v>
          </cell>
          <cell r="AI730">
            <v>0</v>
          </cell>
          <cell r="AJ730">
            <v>2912</v>
          </cell>
          <cell r="AK730">
            <v>0</v>
          </cell>
          <cell r="AL730">
            <v>0</v>
          </cell>
          <cell r="AM730">
            <v>0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2003</v>
          </cell>
          <cell r="BL730">
            <v>10</v>
          </cell>
          <cell r="BM730">
            <v>5</v>
          </cell>
          <cell r="BN730">
            <v>22</v>
          </cell>
          <cell r="BO730">
            <v>0</v>
          </cell>
          <cell r="BP730">
            <v>0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</row>
        <row r="731">
          <cell r="A731" t="str">
            <v>K4M563233D-ME1H000</v>
          </cell>
          <cell r="B731">
            <v>0</v>
          </cell>
          <cell r="C731">
            <v>0</v>
          </cell>
          <cell r="D731">
            <v>0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0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2003</v>
          </cell>
          <cell r="BL731">
            <v>10</v>
          </cell>
          <cell r="BM731">
            <v>5</v>
          </cell>
          <cell r="BN731">
            <v>22</v>
          </cell>
          <cell r="BO731">
            <v>0</v>
          </cell>
          <cell r="BP731">
            <v>0</v>
          </cell>
          <cell r="BQ731">
            <v>121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121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</row>
        <row r="732">
          <cell r="A732" t="str">
            <v>K4M563233D-MN00000</v>
          </cell>
          <cell r="B732">
            <v>0</v>
          </cell>
          <cell r="C732">
            <v>0</v>
          </cell>
          <cell r="D732">
            <v>0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142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0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2003</v>
          </cell>
          <cell r="BL732">
            <v>10</v>
          </cell>
          <cell r="BM732">
            <v>5</v>
          </cell>
          <cell r="BN732">
            <v>22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</row>
        <row r="733">
          <cell r="A733" t="str">
            <v>K4M563233D-MN1H000</v>
          </cell>
          <cell r="B733">
            <v>0</v>
          </cell>
          <cell r="C733">
            <v>0</v>
          </cell>
          <cell r="D733">
            <v>0</v>
          </cell>
          <cell r="E733">
            <v>0</v>
          </cell>
          <cell r="F733">
            <v>0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  <cell r="AG733">
            <v>0</v>
          </cell>
          <cell r="AH733">
            <v>0</v>
          </cell>
          <cell r="AI733">
            <v>80</v>
          </cell>
          <cell r="AJ733">
            <v>0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2003</v>
          </cell>
          <cell r="BL733">
            <v>10</v>
          </cell>
          <cell r="BM733">
            <v>5</v>
          </cell>
          <cell r="BN733">
            <v>22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</row>
        <row r="734">
          <cell r="A734" t="str">
            <v>K4M563233D-MN1L000</v>
          </cell>
          <cell r="B734">
            <v>0</v>
          </cell>
          <cell r="C734">
            <v>0</v>
          </cell>
          <cell r="D734">
            <v>0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10640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0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2003</v>
          </cell>
          <cell r="BL734">
            <v>10</v>
          </cell>
          <cell r="BM734">
            <v>5</v>
          </cell>
          <cell r="BN734">
            <v>22</v>
          </cell>
          <cell r="BO734">
            <v>0</v>
          </cell>
          <cell r="BP734">
            <v>0</v>
          </cell>
          <cell r="BQ734">
            <v>3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3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</row>
        <row r="735">
          <cell r="A735" t="str">
            <v>K4M563233E-9NYFVC</v>
          </cell>
          <cell r="C735">
            <v>0</v>
          </cell>
          <cell r="D735">
            <v>0</v>
          </cell>
          <cell r="E735">
            <v>13698</v>
          </cell>
          <cell r="F735">
            <v>0</v>
          </cell>
          <cell r="G735">
            <v>12822</v>
          </cell>
          <cell r="H735">
            <v>20255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11666</v>
          </cell>
          <cell r="Y735">
            <v>4587</v>
          </cell>
          <cell r="Z735">
            <v>20371</v>
          </cell>
          <cell r="AA735">
            <v>15323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0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2003</v>
          </cell>
          <cell r="BL735">
            <v>10</v>
          </cell>
          <cell r="BM735">
            <v>5</v>
          </cell>
          <cell r="BN735">
            <v>22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</row>
        <row r="736">
          <cell r="A736" t="str">
            <v>K4M563233E-EE00000</v>
          </cell>
          <cell r="B736">
            <v>0</v>
          </cell>
          <cell r="C736">
            <v>0</v>
          </cell>
          <cell r="D736">
            <v>0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  <cell r="I736">
            <v>5713</v>
          </cell>
          <cell r="J736">
            <v>6158</v>
          </cell>
          <cell r="K736">
            <v>11805</v>
          </cell>
          <cell r="L736">
            <v>2016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1922</v>
          </cell>
          <cell r="AC736">
            <v>5713</v>
          </cell>
          <cell r="AD736">
            <v>0</v>
          </cell>
          <cell r="AE736">
            <v>861</v>
          </cell>
          <cell r="AF736">
            <v>0</v>
          </cell>
          <cell r="AG736">
            <v>9789</v>
          </cell>
          <cell r="AH736">
            <v>0</v>
          </cell>
          <cell r="AI736">
            <v>0</v>
          </cell>
          <cell r="AJ736">
            <v>0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2003</v>
          </cell>
          <cell r="BL736">
            <v>10</v>
          </cell>
          <cell r="BM736">
            <v>5</v>
          </cell>
          <cell r="BN736">
            <v>22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</row>
        <row r="737">
          <cell r="A737" t="str">
            <v>K4M563233E-EE1H000</v>
          </cell>
          <cell r="B737">
            <v>0</v>
          </cell>
          <cell r="C737">
            <v>0</v>
          </cell>
          <cell r="D737">
            <v>0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2804</v>
          </cell>
          <cell r="O737">
            <v>37791</v>
          </cell>
          <cell r="P737">
            <v>46230</v>
          </cell>
          <cell r="Q737">
            <v>37791</v>
          </cell>
          <cell r="R737">
            <v>212839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0</v>
          </cell>
          <cell r="AJ737">
            <v>0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0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2003</v>
          </cell>
          <cell r="BL737">
            <v>10</v>
          </cell>
          <cell r="BM737">
            <v>5</v>
          </cell>
          <cell r="BN737">
            <v>22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0</v>
          </cell>
          <cell r="BZ737">
            <v>0</v>
          </cell>
        </row>
        <row r="738">
          <cell r="A738" t="str">
            <v>K4M563233E-EN1H000</v>
          </cell>
          <cell r="B738">
            <v>0</v>
          </cell>
          <cell r="C738">
            <v>0</v>
          </cell>
          <cell r="D738">
            <v>0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  <cell r="AG738">
            <v>0</v>
          </cell>
          <cell r="AH738">
            <v>0</v>
          </cell>
          <cell r="AI738">
            <v>2200</v>
          </cell>
          <cell r="AJ738">
            <v>0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2003</v>
          </cell>
          <cell r="BL738">
            <v>10</v>
          </cell>
          <cell r="BM738">
            <v>5</v>
          </cell>
          <cell r="BN738">
            <v>22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</row>
        <row r="739">
          <cell r="A739" t="str">
            <v>K4M563233E-EN75000</v>
          </cell>
          <cell r="B739">
            <v>0</v>
          </cell>
          <cell r="C739">
            <v>0</v>
          </cell>
          <cell r="D739">
            <v>0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  <cell r="AG739">
            <v>0</v>
          </cell>
          <cell r="AH739">
            <v>0</v>
          </cell>
          <cell r="AI739">
            <v>6080</v>
          </cell>
          <cell r="AJ739">
            <v>0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2003</v>
          </cell>
          <cell r="BL739">
            <v>10</v>
          </cell>
          <cell r="BM739">
            <v>5</v>
          </cell>
          <cell r="BN739">
            <v>22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</row>
        <row r="740">
          <cell r="A740" t="str">
            <v>K4M563233E-EN80000</v>
          </cell>
          <cell r="B740">
            <v>0</v>
          </cell>
          <cell r="C740">
            <v>0</v>
          </cell>
          <cell r="D740">
            <v>0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  <cell r="AG740">
            <v>0</v>
          </cell>
          <cell r="AH740">
            <v>0</v>
          </cell>
          <cell r="AI740">
            <v>0</v>
          </cell>
          <cell r="AJ740">
            <v>506</v>
          </cell>
          <cell r="AK740">
            <v>0</v>
          </cell>
          <cell r="AL740">
            <v>0</v>
          </cell>
          <cell r="AM740">
            <v>0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2003</v>
          </cell>
          <cell r="BL740">
            <v>10</v>
          </cell>
          <cell r="BM740">
            <v>5</v>
          </cell>
          <cell r="BN740">
            <v>22</v>
          </cell>
          <cell r="BO740">
            <v>0</v>
          </cell>
          <cell r="BP740">
            <v>0</v>
          </cell>
          <cell r="BQ740">
            <v>0</v>
          </cell>
          <cell r="BR740">
            <v>0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</row>
        <row r="741">
          <cell r="A741" t="str">
            <v>K4M563233E-EN80T00</v>
          </cell>
          <cell r="B741" t="str">
            <v>T</v>
          </cell>
          <cell r="C741">
            <v>0</v>
          </cell>
          <cell r="D741">
            <v>0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24000</v>
          </cell>
          <cell r="O741">
            <v>28000</v>
          </cell>
          <cell r="P741">
            <v>32000</v>
          </cell>
          <cell r="Q741">
            <v>44000</v>
          </cell>
          <cell r="R741">
            <v>48000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454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2003</v>
          </cell>
          <cell r="BL741">
            <v>10</v>
          </cell>
          <cell r="BM741">
            <v>5</v>
          </cell>
          <cell r="BN741">
            <v>22</v>
          </cell>
          <cell r="BO741">
            <v>0</v>
          </cell>
          <cell r="BP741">
            <v>0</v>
          </cell>
          <cell r="BQ741">
            <v>57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57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</row>
        <row r="742">
          <cell r="A742" t="str">
            <v>K4M56323LD-MG1H000</v>
          </cell>
          <cell r="B742">
            <v>0</v>
          </cell>
          <cell r="C742">
            <v>0</v>
          </cell>
          <cell r="D742">
            <v>0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  <cell r="AG742">
            <v>0</v>
          </cell>
          <cell r="AH742">
            <v>0</v>
          </cell>
          <cell r="AI742">
            <v>365</v>
          </cell>
          <cell r="AJ742">
            <v>0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2003</v>
          </cell>
          <cell r="BL742">
            <v>10</v>
          </cell>
          <cell r="BM742">
            <v>5</v>
          </cell>
          <cell r="BN742">
            <v>22</v>
          </cell>
          <cell r="BO742">
            <v>0</v>
          </cell>
          <cell r="BP742">
            <v>0</v>
          </cell>
          <cell r="BQ742">
            <v>86</v>
          </cell>
          <cell r="BR742">
            <v>0</v>
          </cell>
          <cell r="BS742">
            <v>0</v>
          </cell>
          <cell r="BT742">
            <v>0</v>
          </cell>
          <cell r="BU742">
            <v>0</v>
          </cell>
          <cell r="BV742">
            <v>86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</row>
        <row r="743">
          <cell r="A743" t="str">
            <v>K4M56323LD-MG1L000</v>
          </cell>
          <cell r="B743">
            <v>0</v>
          </cell>
          <cell r="C743">
            <v>0</v>
          </cell>
          <cell r="D743">
            <v>0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37</v>
          </cell>
          <cell r="AJ743">
            <v>0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2003</v>
          </cell>
          <cell r="BL743">
            <v>10</v>
          </cell>
          <cell r="BM743">
            <v>5</v>
          </cell>
          <cell r="BN743">
            <v>22</v>
          </cell>
          <cell r="BO743">
            <v>0</v>
          </cell>
          <cell r="BP743">
            <v>0</v>
          </cell>
          <cell r="BQ743">
            <v>34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34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</row>
        <row r="744">
          <cell r="A744" t="str">
            <v>K4M64163PG-8BU</v>
          </cell>
          <cell r="C744">
            <v>0</v>
          </cell>
          <cell r="D744">
            <v>0</v>
          </cell>
          <cell r="E744">
            <v>0</v>
          </cell>
          <cell r="F744">
            <v>0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38611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0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2003</v>
          </cell>
          <cell r="BL744">
            <v>10</v>
          </cell>
          <cell r="BM744">
            <v>5</v>
          </cell>
          <cell r="BN744">
            <v>22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</row>
        <row r="745">
          <cell r="A745" t="str">
            <v>K4M64163PG-8BU2NG</v>
          </cell>
          <cell r="C745">
            <v>0</v>
          </cell>
          <cell r="D745">
            <v>0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9800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  <cell r="AG745">
            <v>0</v>
          </cell>
          <cell r="AH745">
            <v>0</v>
          </cell>
          <cell r="AI745">
            <v>0</v>
          </cell>
          <cell r="AJ745">
            <v>0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2003</v>
          </cell>
          <cell r="BL745">
            <v>10</v>
          </cell>
          <cell r="BM745">
            <v>5</v>
          </cell>
          <cell r="BN745">
            <v>22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</row>
        <row r="746">
          <cell r="A746" t="str">
            <v>K4M64163PG-8BUYMQ</v>
          </cell>
          <cell r="C746">
            <v>0</v>
          </cell>
          <cell r="D746">
            <v>17169</v>
          </cell>
          <cell r="E746">
            <v>14233</v>
          </cell>
          <cell r="F746">
            <v>15743</v>
          </cell>
          <cell r="G746">
            <v>0</v>
          </cell>
          <cell r="H746">
            <v>18810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9180</v>
          </cell>
          <cell r="W746">
            <v>7208</v>
          </cell>
          <cell r="X746">
            <v>14108</v>
          </cell>
          <cell r="Y746">
            <v>0</v>
          </cell>
          <cell r="Z746">
            <v>4432</v>
          </cell>
          <cell r="AA746">
            <v>4513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  <cell r="AG746">
            <v>0</v>
          </cell>
          <cell r="AH746">
            <v>0</v>
          </cell>
          <cell r="AI746">
            <v>0</v>
          </cell>
          <cell r="AJ746">
            <v>0</v>
          </cell>
          <cell r="AK746">
            <v>0</v>
          </cell>
          <cell r="AL746">
            <v>0</v>
          </cell>
          <cell r="AM746">
            <v>0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2003</v>
          </cell>
          <cell r="BL746">
            <v>10</v>
          </cell>
          <cell r="BM746">
            <v>5</v>
          </cell>
          <cell r="BN746">
            <v>22</v>
          </cell>
          <cell r="BO746">
            <v>0</v>
          </cell>
          <cell r="BP746">
            <v>0</v>
          </cell>
          <cell r="BQ746">
            <v>0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</row>
        <row r="747">
          <cell r="A747" t="str">
            <v>K4M64163PG-BG1L000</v>
          </cell>
          <cell r="B747">
            <v>0</v>
          </cell>
          <cell r="C747">
            <v>0</v>
          </cell>
          <cell r="D747">
            <v>0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689</v>
          </cell>
          <cell r="O747">
            <v>689</v>
          </cell>
          <cell r="P747">
            <v>689</v>
          </cell>
          <cell r="Q747">
            <v>689</v>
          </cell>
          <cell r="R747">
            <v>1920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0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2003</v>
          </cell>
          <cell r="BL747">
            <v>10</v>
          </cell>
          <cell r="BM747">
            <v>5</v>
          </cell>
          <cell r="BN747">
            <v>22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</row>
        <row r="748">
          <cell r="A748" t="str">
            <v>K4M64163PG-JG75000</v>
          </cell>
          <cell r="B748">
            <v>0</v>
          </cell>
          <cell r="C748">
            <v>0</v>
          </cell>
          <cell r="D748">
            <v>0</v>
          </cell>
          <cell r="E748">
            <v>0</v>
          </cell>
          <cell r="F748">
            <v>0</v>
          </cell>
          <cell r="G748">
            <v>0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0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2003</v>
          </cell>
          <cell r="BL748">
            <v>10</v>
          </cell>
          <cell r="BM748">
            <v>5</v>
          </cell>
          <cell r="BN748">
            <v>22</v>
          </cell>
          <cell r="BO748">
            <v>0</v>
          </cell>
          <cell r="BP748">
            <v>0</v>
          </cell>
          <cell r="BQ748">
            <v>623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623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</row>
        <row r="749">
          <cell r="A749" t="str">
            <v>K4M64163PG-JN00000</v>
          </cell>
          <cell r="B749">
            <v>0</v>
          </cell>
          <cell r="C749">
            <v>0</v>
          </cell>
          <cell r="D749">
            <v>0</v>
          </cell>
          <cell r="E749">
            <v>0</v>
          </cell>
          <cell r="F749">
            <v>0</v>
          </cell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86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  <cell r="AG749">
            <v>0</v>
          </cell>
          <cell r="AH749">
            <v>0</v>
          </cell>
          <cell r="AI749">
            <v>0</v>
          </cell>
          <cell r="AJ749">
            <v>0</v>
          </cell>
          <cell r="AK749">
            <v>0</v>
          </cell>
          <cell r="AL749">
            <v>0</v>
          </cell>
          <cell r="AM749">
            <v>0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2003</v>
          </cell>
          <cell r="BL749">
            <v>10</v>
          </cell>
          <cell r="BM749">
            <v>5</v>
          </cell>
          <cell r="BN749">
            <v>22</v>
          </cell>
          <cell r="BO749">
            <v>0</v>
          </cell>
          <cell r="BP749">
            <v>0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</row>
        <row r="750">
          <cell r="A750" t="str">
            <v>K4M64163PG-RG00000</v>
          </cell>
          <cell r="B750">
            <v>0</v>
          </cell>
          <cell r="C750">
            <v>0</v>
          </cell>
          <cell r="D750">
            <v>0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56759</v>
          </cell>
          <cell r="J750">
            <v>29991</v>
          </cell>
          <cell r="K750">
            <v>0</v>
          </cell>
          <cell r="L750">
            <v>22660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7762</v>
          </cell>
          <cell r="AC750">
            <v>31206</v>
          </cell>
          <cell r="AD750">
            <v>0</v>
          </cell>
          <cell r="AE750">
            <v>1583</v>
          </cell>
          <cell r="AF750">
            <v>0</v>
          </cell>
          <cell r="AG750">
            <v>9271</v>
          </cell>
          <cell r="AH750">
            <v>0</v>
          </cell>
          <cell r="AI750">
            <v>0</v>
          </cell>
          <cell r="AJ750">
            <v>0</v>
          </cell>
          <cell r="AK750">
            <v>0</v>
          </cell>
          <cell r="AL750">
            <v>0</v>
          </cell>
          <cell r="AM750">
            <v>0</v>
          </cell>
          <cell r="AN750">
            <v>0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2003</v>
          </cell>
          <cell r="BL750">
            <v>10</v>
          </cell>
          <cell r="BM750">
            <v>5</v>
          </cell>
          <cell r="BN750">
            <v>22</v>
          </cell>
          <cell r="BO750">
            <v>0</v>
          </cell>
          <cell r="BP750">
            <v>0</v>
          </cell>
          <cell r="BQ750">
            <v>0</v>
          </cell>
          <cell r="BR750">
            <v>3901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3901</v>
          </cell>
          <cell r="BX750">
            <v>0</v>
          </cell>
          <cell r="BY750">
            <v>0</v>
          </cell>
          <cell r="BZ750">
            <v>0</v>
          </cell>
        </row>
        <row r="751">
          <cell r="A751" t="str">
            <v>K4M64163PG-RG1L000</v>
          </cell>
          <cell r="B751">
            <v>0</v>
          </cell>
          <cell r="C751">
            <v>0</v>
          </cell>
          <cell r="D751">
            <v>0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640</v>
          </cell>
          <cell r="R751">
            <v>640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  <cell r="AG751">
            <v>0</v>
          </cell>
          <cell r="AH751">
            <v>0</v>
          </cell>
          <cell r="AI751">
            <v>1720</v>
          </cell>
          <cell r="AJ751">
            <v>0</v>
          </cell>
          <cell r="AK751">
            <v>0</v>
          </cell>
          <cell r="AL751">
            <v>0</v>
          </cell>
          <cell r="AM751">
            <v>0</v>
          </cell>
          <cell r="AN751">
            <v>0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2003</v>
          </cell>
          <cell r="BL751">
            <v>10</v>
          </cell>
          <cell r="BM751">
            <v>5</v>
          </cell>
          <cell r="BN751">
            <v>22</v>
          </cell>
          <cell r="BO751">
            <v>0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</row>
        <row r="752">
          <cell r="A752" t="str">
            <v>K4M64163PG-RG1LT00</v>
          </cell>
          <cell r="B752" t="str">
            <v>T</v>
          </cell>
          <cell r="C752">
            <v>0</v>
          </cell>
          <cell r="D752">
            <v>0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  <cell r="AG752">
            <v>0</v>
          </cell>
          <cell r="AH752">
            <v>0</v>
          </cell>
          <cell r="AI752">
            <v>0</v>
          </cell>
          <cell r="AJ752">
            <v>2533</v>
          </cell>
          <cell r="AK752">
            <v>0</v>
          </cell>
          <cell r="AL752">
            <v>0</v>
          </cell>
          <cell r="AM752">
            <v>0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2003</v>
          </cell>
          <cell r="BL752">
            <v>10</v>
          </cell>
          <cell r="BM752">
            <v>5</v>
          </cell>
          <cell r="BN752">
            <v>22</v>
          </cell>
          <cell r="BO752">
            <v>0</v>
          </cell>
          <cell r="BP752">
            <v>0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</row>
        <row r="753">
          <cell r="A753" t="str">
            <v>K4M64163PG-RG1LTMT</v>
          </cell>
          <cell r="B753" t="str">
            <v>T</v>
          </cell>
          <cell r="C753">
            <v>0</v>
          </cell>
          <cell r="D753">
            <v>0</v>
          </cell>
          <cell r="E753">
            <v>0</v>
          </cell>
          <cell r="F753">
            <v>0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6000</v>
          </cell>
          <cell r="O753">
            <v>10000</v>
          </cell>
          <cell r="P753">
            <v>14000</v>
          </cell>
          <cell r="Q753">
            <v>72000</v>
          </cell>
          <cell r="R753">
            <v>164000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  <cell r="AG753">
            <v>0</v>
          </cell>
          <cell r="AH753">
            <v>0</v>
          </cell>
          <cell r="AI753">
            <v>0</v>
          </cell>
          <cell r="AJ753">
            <v>3463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2003</v>
          </cell>
          <cell r="BL753">
            <v>10</v>
          </cell>
          <cell r="BM753">
            <v>5</v>
          </cell>
          <cell r="BN753">
            <v>22</v>
          </cell>
          <cell r="BO753">
            <v>0</v>
          </cell>
          <cell r="BP753">
            <v>0</v>
          </cell>
          <cell r="BQ753">
            <v>3919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</row>
        <row r="754">
          <cell r="A754" t="str">
            <v>K4M64163PG-RG75000</v>
          </cell>
          <cell r="B754">
            <v>0</v>
          </cell>
          <cell r="C754">
            <v>0</v>
          </cell>
          <cell r="D754">
            <v>0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  <cell r="AG754">
            <v>0</v>
          </cell>
          <cell r="AH754">
            <v>0</v>
          </cell>
          <cell r="AI754">
            <v>24525</v>
          </cell>
          <cell r="AJ754">
            <v>0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2003</v>
          </cell>
          <cell r="BL754">
            <v>10</v>
          </cell>
          <cell r="BM754">
            <v>5</v>
          </cell>
          <cell r="BN754">
            <v>22</v>
          </cell>
          <cell r="BO754">
            <v>0</v>
          </cell>
          <cell r="BP754">
            <v>0</v>
          </cell>
          <cell r="BQ754">
            <v>90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90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</row>
        <row r="755">
          <cell r="A755" t="str">
            <v>K4M64163PG-RG80000</v>
          </cell>
          <cell r="B755">
            <v>0</v>
          </cell>
          <cell r="C755">
            <v>0</v>
          </cell>
          <cell r="D755">
            <v>0</v>
          </cell>
          <cell r="E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  <cell r="AG755">
            <v>0</v>
          </cell>
          <cell r="AH755">
            <v>0</v>
          </cell>
          <cell r="AI755">
            <v>1845</v>
          </cell>
          <cell r="AJ755">
            <v>0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2003</v>
          </cell>
          <cell r="BL755">
            <v>10</v>
          </cell>
          <cell r="BM755">
            <v>5</v>
          </cell>
          <cell r="BN755">
            <v>22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</row>
        <row r="756">
          <cell r="A756" t="str">
            <v>K4M64163PG-VG1L000</v>
          </cell>
          <cell r="B756">
            <v>0</v>
          </cell>
          <cell r="C756">
            <v>0</v>
          </cell>
          <cell r="D756">
            <v>0</v>
          </cell>
          <cell r="E756">
            <v>0</v>
          </cell>
          <cell r="F756">
            <v>0</v>
          </cell>
          <cell r="G756">
            <v>0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  <cell r="AG756">
            <v>0</v>
          </cell>
          <cell r="AH756">
            <v>0</v>
          </cell>
          <cell r="AI756">
            <v>10</v>
          </cell>
          <cell r="AJ756">
            <v>0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2003</v>
          </cell>
          <cell r="BL756">
            <v>10</v>
          </cell>
          <cell r="BM756">
            <v>5</v>
          </cell>
          <cell r="BN756">
            <v>22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</row>
        <row r="757">
          <cell r="A757" t="str">
            <v>K4M64163PG-VG75000</v>
          </cell>
          <cell r="B757">
            <v>0</v>
          </cell>
          <cell r="C757">
            <v>0</v>
          </cell>
          <cell r="D757">
            <v>0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0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2003</v>
          </cell>
          <cell r="BL757">
            <v>10</v>
          </cell>
          <cell r="BM757">
            <v>5</v>
          </cell>
          <cell r="BN757">
            <v>22</v>
          </cell>
          <cell r="BO757">
            <v>0</v>
          </cell>
          <cell r="BP757">
            <v>0</v>
          </cell>
          <cell r="BQ757">
            <v>599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599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</row>
        <row r="758">
          <cell r="A758" t="str">
            <v>K4M64163PG-VG75T00</v>
          </cell>
          <cell r="B758" t="str">
            <v>T</v>
          </cell>
          <cell r="C758">
            <v>0</v>
          </cell>
          <cell r="D758">
            <v>0</v>
          </cell>
          <cell r="E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16000</v>
          </cell>
          <cell r="R758">
            <v>30000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  <cell r="AG758">
            <v>0</v>
          </cell>
          <cell r="AH758">
            <v>0</v>
          </cell>
          <cell r="AI758">
            <v>0</v>
          </cell>
          <cell r="AJ758">
            <v>6547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2003</v>
          </cell>
          <cell r="BL758">
            <v>10</v>
          </cell>
          <cell r="BM758">
            <v>5</v>
          </cell>
          <cell r="BN758">
            <v>22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</row>
        <row r="759">
          <cell r="A759" t="str">
            <v>K4M64163PG-VG80000</v>
          </cell>
          <cell r="B759">
            <v>0</v>
          </cell>
          <cell r="C759">
            <v>0</v>
          </cell>
          <cell r="D759">
            <v>0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  <cell r="AG759">
            <v>0</v>
          </cell>
          <cell r="AH759">
            <v>0</v>
          </cell>
          <cell r="AI759">
            <v>17</v>
          </cell>
          <cell r="AJ759">
            <v>0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0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2003</v>
          </cell>
          <cell r="BL759">
            <v>10</v>
          </cell>
          <cell r="BM759">
            <v>5</v>
          </cell>
          <cell r="BN759">
            <v>22</v>
          </cell>
          <cell r="BO759">
            <v>0</v>
          </cell>
          <cell r="BP759">
            <v>0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</row>
        <row r="760">
          <cell r="A760" t="str">
            <v>K4M64163PG-VN00000</v>
          </cell>
          <cell r="B760">
            <v>0</v>
          </cell>
          <cell r="C760">
            <v>0</v>
          </cell>
          <cell r="D760">
            <v>0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0</v>
          </cell>
          <cell r="AF760">
            <v>1047</v>
          </cell>
          <cell r="AG760">
            <v>0</v>
          </cell>
          <cell r="AH760">
            <v>0</v>
          </cell>
          <cell r="AI760">
            <v>0</v>
          </cell>
          <cell r="AJ760">
            <v>0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2003</v>
          </cell>
          <cell r="BL760">
            <v>10</v>
          </cell>
          <cell r="BM760">
            <v>5</v>
          </cell>
          <cell r="BN760">
            <v>22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</row>
        <row r="761">
          <cell r="A761" t="str">
            <v>K4N26323AE-9ZU</v>
          </cell>
          <cell r="C761">
            <v>0</v>
          </cell>
          <cell r="D761">
            <v>0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2158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0</v>
          </cell>
          <cell r="AF761">
            <v>0</v>
          </cell>
          <cell r="AG761">
            <v>0</v>
          </cell>
          <cell r="AH761">
            <v>0</v>
          </cell>
          <cell r="AI761">
            <v>0</v>
          </cell>
          <cell r="AJ761">
            <v>0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0</v>
          </cell>
          <cell r="AR761">
            <v>0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2003</v>
          </cell>
          <cell r="BL761">
            <v>10</v>
          </cell>
          <cell r="BM761">
            <v>5</v>
          </cell>
          <cell r="BN761">
            <v>22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</row>
        <row r="762">
          <cell r="A762" t="str">
            <v>K4N26323AE-GC00000</v>
          </cell>
          <cell r="B762">
            <v>0</v>
          </cell>
          <cell r="C762">
            <v>0</v>
          </cell>
          <cell r="D762">
            <v>0</v>
          </cell>
          <cell r="E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0</v>
          </cell>
          <cell r="AF762">
            <v>2805</v>
          </cell>
          <cell r="AG762">
            <v>0</v>
          </cell>
          <cell r="AH762">
            <v>0</v>
          </cell>
          <cell r="AI762">
            <v>0</v>
          </cell>
          <cell r="AJ762">
            <v>0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0</v>
          </cell>
          <cell r="AS762">
            <v>0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2003</v>
          </cell>
          <cell r="BL762">
            <v>10</v>
          </cell>
          <cell r="BM762">
            <v>5</v>
          </cell>
          <cell r="BN762">
            <v>22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</row>
        <row r="763">
          <cell r="A763" t="str">
            <v>K4R271669E-9AX</v>
          </cell>
          <cell r="C763">
            <v>83199</v>
          </cell>
          <cell r="D763">
            <v>0</v>
          </cell>
          <cell r="E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104618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0</v>
          </cell>
          <cell r="AF763">
            <v>0</v>
          </cell>
          <cell r="AG763">
            <v>0</v>
          </cell>
          <cell r="AH763">
            <v>0</v>
          </cell>
          <cell r="AI763">
            <v>0</v>
          </cell>
          <cell r="AJ763">
            <v>0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0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2003</v>
          </cell>
          <cell r="BL763">
            <v>10</v>
          </cell>
          <cell r="BM763">
            <v>5</v>
          </cell>
          <cell r="BN763">
            <v>22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</row>
        <row r="764">
          <cell r="A764" t="str">
            <v>K4R271669E-9AX2MR</v>
          </cell>
          <cell r="C764">
            <v>0</v>
          </cell>
          <cell r="D764">
            <v>31949</v>
          </cell>
          <cell r="E764">
            <v>24332</v>
          </cell>
          <cell r="F764">
            <v>21181</v>
          </cell>
          <cell r="G764">
            <v>0</v>
          </cell>
          <cell r="H764">
            <v>18726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10959</v>
          </cell>
          <cell r="X764">
            <v>27095</v>
          </cell>
          <cell r="Y764">
            <v>0</v>
          </cell>
          <cell r="Z764">
            <v>10318</v>
          </cell>
          <cell r="AA764">
            <v>41826</v>
          </cell>
          <cell r="AB764">
            <v>0</v>
          </cell>
          <cell r="AC764">
            <v>0</v>
          </cell>
          <cell r="AD764">
            <v>0</v>
          </cell>
          <cell r="AE764">
            <v>0</v>
          </cell>
          <cell r="AF764">
            <v>0</v>
          </cell>
          <cell r="AG764">
            <v>0</v>
          </cell>
          <cell r="AH764">
            <v>0</v>
          </cell>
          <cell r="AI764">
            <v>0</v>
          </cell>
          <cell r="AJ764">
            <v>0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0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2003</v>
          </cell>
          <cell r="BL764">
            <v>10</v>
          </cell>
          <cell r="BM764">
            <v>5</v>
          </cell>
          <cell r="BN764">
            <v>22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261</v>
          </cell>
          <cell r="BV764">
            <v>0</v>
          </cell>
          <cell r="BW764">
            <v>0</v>
          </cell>
          <cell r="BX764">
            <v>0</v>
          </cell>
          <cell r="BY764">
            <v>0</v>
          </cell>
          <cell r="BZ764">
            <v>0</v>
          </cell>
        </row>
        <row r="765">
          <cell r="A765" t="str">
            <v>K4R271669E-9AXYMR</v>
          </cell>
          <cell r="C765">
            <v>0</v>
          </cell>
          <cell r="D765">
            <v>91379</v>
          </cell>
          <cell r="E765">
            <v>107408</v>
          </cell>
          <cell r="F765">
            <v>117326</v>
          </cell>
          <cell r="G765">
            <v>0</v>
          </cell>
          <cell r="H765">
            <v>105371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41133</v>
          </cell>
          <cell r="W765">
            <v>52981</v>
          </cell>
          <cell r="X765">
            <v>61725</v>
          </cell>
          <cell r="Y765">
            <v>0</v>
          </cell>
          <cell r="Z765">
            <v>47159</v>
          </cell>
          <cell r="AA765">
            <v>265830</v>
          </cell>
          <cell r="AB765">
            <v>0</v>
          </cell>
          <cell r="AC765">
            <v>0</v>
          </cell>
          <cell r="AD765">
            <v>0</v>
          </cell>
          <cell r="AE765">
            <v>0</v>
          </cell>
          <cell r="AF765">
            <v>0</v>
          </cell>
          <cell r="AG765">
            <v>0</v>
          </cell>
          <cell r="AH765">
            <v>0</v>
          </cell>
          <cell r="AI765">
            <v>0</v>
          </cell>
          <cell r="AJ765">
            <v>0</v>
          </cell>
          <cell r="AK765">
            <v>0</v>
          </cell>
          <cell r="AL765">
            <v>0</v>
          </cell>
          <cell r="AM765">
            <v>0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2003</v>
          </cell>
          <cell r="BL765">
            <v>10</v>
          </cell>
          <cell r="BM765">
            <v>5</v>
          </cell>
          <cell r="BN765">
            <v>22</v>
          </cell>
          <cell r="BO765">
            <v>0</v>
          </cell>
          <cell r="BP765">
            <v>0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120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</row>
        <row r="766">
          <cell r="A766" t="str">
            <v>K4R271669E-RC00000</v>
          </cell>
          <cell r="B766">
            <v>0</v>
          </cell>
          <cell r="C766">
            <v>0</v>
          </cell>
          <cell r="D766">
            <v>0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94631</v>
          </cell>
          <cell r="J766">
            <v>83887</v>
          </cell>
          <cell r="K766">
            <v>0</v>
          </cell>
          <cell r="L766">
            <v>84843</v>
          </cell>
          <cell r="M766">
            <v>66362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2512</v>
          </cell>
          <cell r="AC766">
            <v>24600</v>
          </cell>
          <cell r="AD766">
            <v>5740</v>
          </cell>
          <cell r="AE766">
            <v>7553</v>
          </cell>
          <cell r="AF766">
            <v>9356</v>
          </cell>
          <cell r="AG766">
            <v>31665</v>
          </cell>
          <cell r="AH766">
            <v>22888</v>
          </cell>
          <cell r="AI766">
            <v>0</v>
          </cell>
          <cell r="AJ766">
            <v>0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2003</v>
          </cell>
          <cell r="BL766">
            <v>10</v>
          </cell>
          <cell r="BM766">
            <v>5</v>
          </cell>
          <cell r="BN766">
            <v>22</v>
          </cell>
          <cell r="BO766">
            <v>0</v>
          </cell>
          <cell r="BP766">
            <v>0</v>
          </cell>
          <cell r="BQ766">
            <v>0</v>
          </cell>
          <cell r="BR766">
            <v>3954</v>
          </cell>
          <cell r="BS766">
            <v>1012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</row>
        <row r="767">
          <cell r="A767" t="str">
            <v>K4R271669E-RCS8000</v>
          </cell>
          <cell r="B767">
            <v>0</v>
          </cell>
          <cell r="C767">
            <v>0</v>
          </cell>
          <cell r="D767">
            <v>0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0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723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2003</v>
          </cell>
          <cell r="BL767">
            <v>10</v>
          </cell>
          <cell r="BM767">
            <v>5</v>
          </cell>
          <cell r="BN767">
            <v>22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</row>
        <row r="768">
          <cell r="A768" t="str">
            <v>K4R271669E-RCS8TSO</v>
          </cell>
          <cell r="B768" t="str">
            <v>T</v>
          </cell>
          <cell r="C768">
            <v>0</v>
          </cell>
          <cell r="D768">
            <v>0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56000</v>
          </cell>
          <cell r="O768">
            <v>339000</v>
          </cell>
          <cell r="P768">
            <v>425000</v>
          </cell>
          <cell r="Q768">
            <v>602000</v>
          </cell>
          <cell r="R768">
            <v>2795000</v>
          </cell>
          <cell r="S768">
            <v>1844000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0</v>
          </cell>
          <cell r="AF768">
            <v>0</v>
          </cell>
          <cell r="AG768">
            <v>9822</v>
          </cell>
          <cell r="AH768">
            <v>0</v>
          </cell>
          <cell r="AI768">
            <v>8330</v>
          </cell>
          <cell r="AJ768">
            <v>50907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2003</v>
          </cell>
          <cell r="BL768">
            <v>10</v>
          </cell>
          <cell r="BM768">
            <v>5</v>
          </cell>
          <cell r="BN768">
            <v>22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</row>
        <row r="769">
          <cell r="A769" t="str">
            <v>K4R271669E-TC00000</v>
          </cell>
          <cell r="B769">
            <v>0</v>
          </cell>
          <cell r="C769">
            <v>0</v>
          </cell>
          <cell r="D769">
            <v>0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21278</v>
          </cell>
          <cell r="J769">
            <v>18598</v>
          </cell>
          <cell r="K769">
            <v>0</v>
          </cell>
          <cell r="L769">
            <v>27691</v>
          </cell>
          <cell r="M769">
            <v>23969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2672</v>
          </cell>
          <cell r="AC769">
            <v>4413</v>
          </cell>
          <cell r="AD769">
            <v>2440</v>
          </cell>
          <cell r="AE769">
            <v>1823</v>
          </cell>
          <cell r="AF769">
            <v>26</v>
          </cell>
          <cell r="AG769">
            <v>5941</v>
          </cell>
          <cell r="AH769">
            <v>8988</v>
          </cell>
          <cell r="AI769">
            <v>0</v>
          </cell>
          <cell r="AJ769">
            <v>0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2003</v>
          </cell>
          <cell r="BL769">
            <v>10</v>
          </cell>
          <cell r="BM769">
            <v>5</v>
          </cell>
          <cell r="BN769">
            <v>22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</row>
        <row r="770">
          <cell r="A770" t="str">
            <v>K4R271669E-TCM8M00</v>
          </cell>
          <cell r="B770" t="str">
            <v>M</v>
          </cell>
          <cell r="C770">
            <v>0</v>
          </cell>
          <cell r="D770">
            <v>0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0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0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4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2003</v>
          </cell>
          <cell r="BL770">
            <v>10</v>
          </cell>
          <cell r="BM770">
            <v>5</v>
          </cell>
          <cell r="BN770">
            <v>22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</row>
        <row r="771">
          <cell r="A771" t="str">
            <v>K4R271669E-TCS8000</v>
          </cell>
          <cell r="B771">
            <v>0</v>
          </cell>
          <cell r="C771">
            <v>0</v>
          </cell>
          <cell r="D771">
            <v>0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22582</v>
          </cell>
          <cell r="O771">
            <v>34296</v>
          </cell>
          <cell r="P771">
            <v>34296</v>
          </cell>
          <cell r="Q771">
            <v>46480</v>
          </cell>
          <cell r="R771">
            <v>168560</v>
          </cell>
          <cell r="S771">
            <v>106400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0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17415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2003</v>
          </cell>
          <cell r="BL771">
            <v>10</v>
          </cell>
          <cell r="BM771">
            <v>5</v>
          </cell>
          <cell r="BN771">
            <v>22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</row>
        <row r="772">
          <cell r="A772" t="str">
            <v>K4R271669E-TCS8T00</v>
          </cell>
          <cell r="B772" t="str">
            <v>T</v>
          </cell>
          <cell r="C772">
            <v>0</v>
          </cell>
          <cell r="D772">
            <v>0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28000</v>
          </cell>
          <cell r="S772">
            <v>40000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0</v>
          </cell>
          <cell r="AF772">
            <v>0</v>
          </cell>
          <cell r="AG772">
            <v>0</v>
          </cell>
          <cell r="AH772">
            <v>0</v>
          </cell>
          <cell r="AI772">
            <v>0</v>
          </cell>
          <cell r="AJ772">
            <v>0</v>
          </cell>
          <cell r="AK772">
            <v>0</v>
          </cell>
          <cell r="AL772">
            <v>0</v>
          </cell>
          <cell r="AM772">
            <v>0</v>
          </cell>
          <cell r="AN772">
            <v>0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2003</v>
          </cell>
          <cell r="BL772">
            <v>10</v>
          </cell>
          <cell r="BM772">
            <v>5</v>
          </cell>
          <cell r="BN772">
            <v>22</v>
          </cell>
          <cell r="BO772">
            <v>0</v>
          </cell>
          <cell r="BP772">
            <v>0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</row>
        <row r="773">
          <cell r="A773" t="str">
            <v>K4R271669E-TCS8TSO</v>
          </cell>
          <cell r="B773" t="str">
            <v>T</v>
          </cell>
          <cell r="C773">
            <v>0</v>
          </cell>
          <cell r="D773">
            <v>0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6000</v>
          </cell>
          <cell r="S773">
            <v>8000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0</v>
          </cell>
          <cell r="AF773">
            <v>0</v>
          </cell>
          <cell r="AG773">
            <v>0</v>
          </cell>
          <cell r="AH773">
            <v>0</v>
          </cell>
          <cell r="AI773">
            <v>0</v>
          </cell>
          <cell r="AJ773">
            <v>0</v>
          </cell>
          <cell r="AK773">
            <v>0</v>
          </cell>
          <cell r="AL773">
            <v>0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0</v>
          </cell>
          <cell r="BJ773">
            <v>0</v>
          </cell>
          <cell r="BK773">
            <v>2003</v>
          </cell>
          <cell r="BL773">
            <v>10</v>
          </cell>
          <cell r="BM773">
            <v>5</v>
          </cell>
          <cell r="BN773">
            <v>22</v>
          </cell>
          <cell r="BO773">
            <v>0</v>
          </cell>
          <cell r="BP773">
            <v>0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</row>
        <row r="774">
          <cell r="A774" t="str">
            <v>K4R571669A-FCM8M00</v>
          </cell>
          <cell r="B774" t="str">
            <v>M</v>
          </cell>
          <cell r="C774">
            <v>0</v>
          </cell>
          <cell r="D774">
            <v>0</v>
          </cell>
          <cell r="E774">
            <v>0</v>
          </cell>
          <cell r="F774">
            <v>0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0</v>
          </cell>
          <cell r="AF774">
            <v>0</v>
          </cell>
          <cell r="AG774">
            <v>0</v>
          </cell>
          <cell r="AH774">
            <v>0</v>
          </cell>
          <cell r="AI774">
            <v>0</v>
          </cell>
          <cell r="AJ774">
            <v>0</v>
          </cell>
          <cell r="AK774">
            <v>0</v>
          </cell>
          <cell r="AL774">
            <v>0</v>
          </cell>
          <cell r="AM774">
            <v>0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0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4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2003</v>
          </cell>
          <cell r="BL774">
            <v>10</v>
          </cell>
          <cell r="BM774">
            <v>5</v>
          </cell>
          <cell r="BN774">
            <v>22</v>
          </cell>
          <cell r="BO774">
            <v>0</v>
          </cell>
          <cell r="BP774">
            <v>0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</row>
        <row r="775">
          <cell r="A775" t="str">
            <v>K4R571669D-ADX</v>
          </cell>
          <cell r="C775">
            <v>0</v>
          </cell>
          <cell r="D775">
            <v>0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55215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0</v>
          </cell>
          <cell r="AF775">
            <v>0</v>
          </cell>
          <cell r="AG775">
            <v>0</v>
          </cell>
          <cell r="AH775">
            <v>0</v>
          </cell>
          <cell r="AI775">
            <v>0</v>
          </cell>
          <cell r="AJ775">
            <v>0</v>
          </cell>
          <cell r="AK775">
            <v>0</v>
          </cell>
          <cell r="AL775">
            <v>0</v>
          </cell>
          <cell r="AM775">
            <v>0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2003</v>
          </cell>
          <cell r="BL775">
            <v>10</v>
          </cell>
          <cell r="BM775">
            <v>5</v>
          </cell>
          <cell r="BN775">
            <v>22</v>
          </cell>
          <cell r="BO775">
            <v>0</v>
          </cell>
          <cell r="BP775">
            <v>0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</row>
        <row r="776">
          <cell r="A776" t="str">
            <v>K4R571669D-ADX2UE</v>
          </cell>
          <cell r="C776">
            <v>0</v>
          </cell>
          <cell r="D776">
            <v>14303</v>
          </cell>
          <cell r="E776">
            <v>8117</v>
          </cell>
          <cell r="F776">
            <v>4669</v>
          </cell>
          <cell r="G776">
            <v>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18740</v>
          </cell>
          <cell r="W776">
            <v>9612</v>
          </cell>
          <cell r="X776">
            <v>12747</v>
          </cell>
          <cell r="Y776">
            <v>0</v>
          </cell>
          <cell r="Z776">
            <v>4669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0</v>
          </cell>
          <cell r="AF776">
            <v>0</v>
          </cell>
          <cell r="AG776">
            <v>0</v>
          </cell>
          <cell r="AH776">
            <v>0</v>
          </cell>
          <cell r="AI776">
            <v>0</v>
          </cell>
          <cell r="AJ776">
            <v>0</v>
          </cell>
          <cell r="AK776">
            <v>0</v>
          </cell>
          <cell r="AL776">
            <v>0</v>
          </cell>
          <cell r="AM776">
            <v>0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2003</v>
          </cell>
          <cell r="BL776">
            <v>10</v>
          </cell>
          <cell r="BM776">
            <v>5</v>
          </cell>
          <cell r="BN776">
            <v>22</v>
          </cell>
          <cell r="BO776">
            <v>0</v>
          </cell>
          <cell r="BP776">
            <v>0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1533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1533</v>
          </cell>
        </row>
        <row r="777">
          <cell r="A777" t="str">
            <v>K4R571669D-ADXYUG</v>
          </cell>
          <cell r="C777">
            <v>0</v>
          </cell>
          <cell r="D777">
            <v>0</v>
          </cell>
          <cell r="E777">
            <v>0</v>
          </cell>
          <cell r="F777">
            <v>0</v>
          </cell>
          <cell r="G777">
            <v>0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225</v>
          </cell>
          <cell r="AB777">
            <v>0</v>
          </cell>
          <cell r="AC777">
            <v>0</v>
          </cell>
          <cell r="AD777">
            <v>0</v>
          </cell>
          <cell r="AE777">
            <v>0</v>
          </cell>
          <cell r="AF777">
            <v>0</v>
          </cell>
          <cell r="AG777">
            <v>0</v>
          </cell>
          <cell r="AH777">
            <v>0</v>
          </cell>
          <cell r="AI777">
            <v>0</v>
          </cell>
          <cell r="AJ777">
            <v>0</v>
          </cell>
          <cell r="AK777">
            <v>0</v>
          </cell>
          <cell r="AL777">
            <v>0</v>
          </cell>
          <cell r="AM777">
            <v>0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2003</v>
          </cell>
          <cell r="BL777">
            <v>10</v>
          </cell>
          <cell r="BM777">
            <v>5</v>
          </cell>
          <cell r="BN777">
            <v>22</v>
          </cell>
          <cell r="BO777">
            <v>0</v>
          </cell>
          <cell r="BP777">
            <v>0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</row>
        <row r="778">
          <cell r="A778" t="str">
            <v>K4R571669D-FCK8M00</v>
          </cell>
          <cell r="B778" t="str">
            <v>M</v>
          </cell>
          <cell r="C778">
            <v>0</v>
          </cell>
          <cell r="D778">
            <v>0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43277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0</v>
          </cell>
          <cell r="AF778">
            <v>0</v>
          </cell>
          <cell r="AG778">
            <v>0</v>
          </cell>
          <cell r="AH778">
            <v>0</v>
          </cell>
          <cell r="AI778">
            <v>0</v>
          </cell>
          <cell r="AJ778">
            <v>0</v>
          </cell>
          <cell r="AK778">
            <v>0</v>
          </cell>
          <cell r="AL778">
            <v>0</v>
          </cell>
          <cell r="AM778">
            <v>0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0</v>
          </cell>
          <cell r="AY778">
            <v>0</v>
          </cell>
          <cell r="AZ778">
            <v>35384</v>
          </cell>
          <cell r="BA778">
            <v>35384</v>
          </cell>
          <cell r="BB778">
            <v>25840</v>
          </cell>
          <cell r="BC778">
            <v>0</v>
          </cell>
          <cell r="BD778">
            <v>921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2003</v>
          </cell>
          <cell r="BL778">
            <v>10</v>
          </cell>
          <cell r="BM778">
            <v>5</v>
          </cell>
          <cell r="BN778">
            <v>22</v>
          </cell>
          <cell r="BO778">
            <v>0</v>
          </cell>
          <cell r="BP778">
            <v>0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</row>
        <row r="779">
          <cell r="A779" t="str">
            <v>K4R571669D-FCM8000</v>
          </cell>
          <cell r="B779">
            <v>0</v>
          </cell>
          <cell r="C779">
            <v>0</v>
          </cell>
          <cell r="D779">
            <v>0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0</v>
          </cell>
          <cell r="AF779">
            <v>0</v>
          </cell>
          <cell r="AG779">
            <v>0</v>
          </cell>
          <cell r="AH779">
            <v>0</v>
          </cell>
          <cell r="AI779">
            <v>0</v>
          </cell>
          <cell r="AJ779">
            <v>224</v>
          </cell>
          <cell r="AK779">
            <v>0</v>
          </cell>
          <cell r="AL779">
            <v>0</v>
          </cell>
          <cell r="AM779">
            <v>0</v>
          </cell>
          <cell r="AN779">
            <v>0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2003</v>
          </cell>
          <cell r="BL779">
            <v>10</v>
          </cell>
          <cell r="BM779">
            <v>5</v>
          </cell>
          <cell r="BN779">
            <v>22</v>
          </cell>
          <cell r="BO779">
            <v>0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</row>
        <row r="780">
          <cell r="A780" t="str">
            <v>K4R571669D-FCM8M00</v>
          </cell>
          <cell r="B780" t="str">
            <v>M</v>
          </cell>
          <cell r="C780">
            <v>0</v>
          </cell>
          <cell r="D780">
            <v>0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132694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0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0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12740</v>
          </cell>
          <cell r="BA780">
            <v>12740</v>
          </cell>
          <cell r="BB780">
            <v>12720</v>
          </cell>
          <cell r="BC780">
            <v>0</v>
          </cell>
          <cell r="BD780">
            <v>1601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2003</v>
          </cell>
          <cell r="BL780">
            <v>10</v>
          </cell>
          <cell r="BM780">
            <v>5</v>
          </cell>
          <cell r="BN780">
            <v>22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</row>
        <row r="781">
          <cell r="A781" t="str">
            <v>K4R571669D-FCN1M00</v>
          </cell>
          <cell r="B781" t="str">
            <v>M</v>
          </cell>
          <cell r="C781">
            <v>0</v>
          </cell>
          <cell r="D781">
            <v>0</v>
          </cell>
          <cell r="E781">
            <v>0</v>
          </cell>
          <cell r="F781">
            <v>0</v>
          </cell>
          <cell r="G781">
            <v>0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0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0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524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2003</v>
          </cell>
          <cell r="BL781">
            <v>10</v>
          </cell>
          <cell r="BM781">
            <v>5</v>
          </cell>
          <cell r="BN781">
            <v>22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</row>
        <row r="782">
          <cell r="A782" t="str">
            <v>K4R571669D-FCT9M00</v>
          </cell>
          <cell r="B782" t="str">
            <v>M</v>
          </cell>
          <cell r="C782">
            <v>0</v>
          </cell>
          <cell r="D782">
            <v>0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2830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0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0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228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2003</v>
          </cell>
          <cell r="BL782">
            <v>10</v>
          </cell>
          <cell r="BM782">
            <v>5</v>
          </cell>
          <cell r="BN782">
            <v>22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</row>
        <row r="783">
          <cell r="A783" t="str">
            <v>K4R571669D-GC00000</v>
          </cell>
          <cell r="B783">
            <v>0</v>
          </cell>
          <cell r="C783">
            <v>0</v>
          </cell>
          <cell r="D783">
            <v>0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50011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B783">
            <v>78</v>
          </cell>
          <cell r="AC783">
            <v>0</v>
          </cell>
          <cell r="AD783">
            <v>1827</v>
          </cell>
          <cell r="AE783">
            <v>352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0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2003</v>
          </cell>
          <cell r="BL783">
            <v>10</v>
          </cell>
          <cell r="BM783">
            <v>5</v>
          </cell>
          <cell r="BN783">
            <v>22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1571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</row>
        <row r="784">
          <cell r="A784" t="str">
            <v>K4R571669D-GCM8000</v>
          </cell>
          <cell r="B784">
            <v>0</v>
          </cell>
          <cell r="C784">
            <v>0</v>
          </cell>
          <cell r="D784">
            <v>0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B784">
            <v>140</v>
          </cell>
          <cell r="AC784">
            <v>0</v>
          </cell>
          <cell r="AD784">
            <v>0</v>
          </cell>
          <cell r="AE784">
            <v>0</v>
          </cell>
          <cell r="AF784">
            <v>0</v>
          </cell>
          <cell r="AG784">
            <v>0</v>
          </cell>
          <cell r="AH784">
            <v>0</v>
          </cell>
          <cell r="AI784">
            <v>16883</v>
          </cell>
          <cell r="AJ784">
            <v>9875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2003</v>
          </cell>
          <cell r="BL784">
            <v>10</v>
          </cell>
          <cell r="BM784">
            <v>5</v>
          </cell>
          <cell r="BN784">
            <v>22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</row>
        <row r="785">
          <cell r="A785" t="str">
            <v>K4R571669D-GCM80S0</v>
          </cell>
          <cell r="B785">
            <v>0</v>
          </cell>
          <cell r="C785">
            <v>0</v>
          </cell>
          <cell r="D785">
            <v>0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48056</v>
          </cell>
          <cell r="O785">
            <v>48056</v>
          </cell>
          <cell r="P785">
            <v>48056</v>
          </cell>
          <cell r="Q785">
            <v>80000</v>
          </cell>
          <cell r="R785">
            <v>80000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0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0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2003</v>
          </cell>
          <cell r="BL785">
            <v>10</v>
          </cell>
          <cell r="BM785">
            <v>5</v>
          </cell>
          <cell r="BN785">
            <v>22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</row>
        <row r="786">
          <cell r="A786" t="str">
            <v>K4R571669D-GCM8TS0</v>
          </cell>
          <cell r="B786" t="str">
            <v>T</v>
          </cell>
          <cell r="C786">
            <v>0</v>
          </cell>
          <cell r="D786">
            <v>0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>
            <v>120000</v>
          </cell>
          <cell r="S786">
            <v>141850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0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0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2003</v>
          </cell>
          <cell r="BL786">
            <v>10</v>
          </cell>
          <cell r="BM786">
            <v>5</v>
          </cell>
          <cell r="BN786">
            <v>22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</row>
        <row r="787">
          <cell r="A787" t="str">
            <v>K4R571669D-GCT9000</v>
          </cell>
          <cell r="B787">
            <v>0</v>
          </cell>
          <cell r="C787">
            <v>0</v>
          </cell>
          <cell r="D787">
            <v>0</v>
          </cell>
          <cell r="E787">
            <v>0</v>
          </cell>
          <cell r="F787">
            <v>0</v>
          </cell>
          <cell r="G787">
            <v>0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0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0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2003</v>
          </cell>
          <cell r="BL787">
            <v>10</v>
          </cell>
          <cell r="BM787">
            <v>5</v>
          </cell>
          <cell r="BN787">
            <v>22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</row>
        <row r="788">
          <cell r="A788" t="str">
            <v>K4R571669E-GCN1M00</v>
          </cell>
          <cell r="B788" t="str">
            <v>M</v>
          </cell>
          <cell r="C788">
            <v>0</v>
          </cell>
          <cell r="D788">
            <v>0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0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0</v>
          </cell>
          <cell r="AK788">
            <v>0</v>
          </cell>
          <cell r="AL788">
            <v>0</v>
          </cell>
          <cell r="AM788">
            <v>0</v>
          </cell>
          <cell r="AN788">
            <v>0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1042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2003</v>
          </cell>
          <cell r="BL788">
            <v>10</v>
          </cell>
          <cell r="BM788">
            <v>5</v>
          </cell>
          <cell r="BN788">
            <v>22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</row>
        <row r="789">
          <cell r="A789" t="str">
            <v>K4R761869A-9AX</v>
          </cell>
          <cell r="C789">
            <v>3131</v>
          </cell>
          <cell r="D789">
            <v>0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0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0</v>
          </cell>
          <cell r="AK789">
            <v>0</v>
          </cell>
          <cell r="AL789">
            <v>0</v>
          </cell>
          <cell r="AM789">
            <v>0</v>
          </cell>
          <cell r="AN789">
            <v>0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2003</v>
          </cell>
          <cell r="BL789">
            <v>10</v>
          </cell>
          <cell r="BM789">
            <v>5</v>
          </cell>
          <cell r="BN789">
            <v>22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</row>
        <row r="790">
          <cell r="A790" t="str">
            <v>K4R761869A-9AX2UJ</v>
          </cell>
          <cell r="C790">
            <v>0</v>
          </cell>
          <cell r="D790">
            <v>3462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3131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0</v>
          </cell>
          <cell r="AF790">
            <v>0</v>
          </cell>
          <cell r="AG790">
            <v>0</v>
          </cell>
          <cell r="AH790">
            <v>0</v>
          </cell>
          <cell r="AI790">
            <v>0</v>
          </cell>
          <cell r="AJ790">
            <v>0</v>
          </cell>
          <cell r="AK790">
            <v>0</v>
          </cell>
          <cell r="AL790">
            <v>0</v>
          </cell>
          <cell r="AM790">
            <v>0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2003</v>
          </cell>
          <cell r="BL790">
            <v>10</v>
          </cell>
          <cell r="BM790">
            <v>5</v>
          </cell>
          <cell r="BN790">
            <v>22</v>
          </cell>
          <cell r="BO790">
            <v>0</v>
          </cell>
          <cell r="BP790">
            <v>0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17266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17266</v>
          </cell>
        </row>
        <row r="791">
          <cell r="A791" t="str">
            <v>K4R761869A-FC00000</v>
          </cell>
          <cell r="B791">
            <v>0</v>
          </cell>
          <cell r="C791">
            <v>0</v>
          </cell>
          <cell r="D791">
            <v>0</v>
          </cell>
          <cell r="E791">
            <v>0</v>
          </cell>
          <cell r="F791">
            <v>0</v>
          </cell>
          <cell r="G791">
            <v>0</v>
          </cell>
          <cell r="H791">
            <v>0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0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0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2003</v>
          </cell>
          <cell r="BL791">
            <v>10</v>
          </cell>
          <cell r="BM791">
            <v>5</v>
          </cell>
          <cell r="BN791">
            <v>22</v>
          </cell>
          <cell r="BO791">
            <v>0</v>
          </cell>
          <cell r="BP791">
            <v>0</v>
          </cell>
          <cell r="BQ791">
            <v>0</v>
          </cell>
          <cell r="BR791">
            <v>19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19</v>
          </cell>
          <cell r="BX791">
            <v>0</v>
          </cell>
          <cell r="BY791">
            <v>0</v>
          </cell>
          <cell r="BZ791">
            <v>0</v>
          </cell>
        </row>
        <row r="792">
          <cell r="A792" t="str">
            <v>K4R761869A-FCT9000</v>
          </cell>
          <cell r="B792">
            <v>0</v>
          </cell>
          <cell r="C792">
            <v>0</v>
          </cell>
          <cell r="D792">
            <v>0</v>
          </cell>
          <cell r="E792">
            <v>0</v>
          </cell>
          <cell r="F792">
            <v>0</v>
          </cell>
          <cell r="G792">
            <v>0</v>
          </cell>
          <cell r="H792">
            <v>0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0</v>
          </cell>
          <cell r="AF792">
            <v>0</v>
          </cell>
          <cell r="AG792">
            <v>0</v>
          </cell>
          <cell r="AH792">
            <v>0</v>
          </cell>
          <cell r="AI792">
            <v>0</v>
          </cell>
          <cell r="AJ792">
            <v>0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40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2003</v>
          </cell>
          <cell r="BL792">
            <v>10</v>
          </cell>
          <cell r="BM792">
            <v>5</v>
          </cell>
          <cell r="BN792">
            <v>22</v>
          </cell>
          <cell r="BO792">
            <v>0</v>
          </cell>
          <cell r="BP792">
            <v>0</v>
          </cell>
          <cell r="BQ792">
            <v>1374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1374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</row>
        <row r="793">
          <cell r="A793" t="str">
            <v>K4R761869A-FCT9M00</v>
          </cell>
          <cell r="B793" t="str">
            <v>M</v>
          </cell>
          <cell r="C793">
            <v>0</v>
          </cell>
          <cell r="D793">
            <v>0</v>
          </cell>
          <cell r="E793">
            <v>0</v>
          </cell>
          <cell r="F793">
            <v>0</v>
          </cell>
          <cell r="G793">
            <v>0</v>
          </cell>
          <cell r="H793">
            <v>0</v>
          </cell>
          <cell r="I793">
            <v>0</v>
          </cell>
          <cell r="J793">
            <v>0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0</v>
          </cell>
          <cell r="AF793">
            <v>0</v>
          </cell>
          <cell r="AG793">
            <v>0</v>
          </cell>
          <cell r="AH793">
            <v>0</v>
          </cell>
          <cell r="AI793">
            <v>0</v>
          </cell>
          <cell r="AJ793">
            <v>0</v>
          </cell>
          <cell r="AK793">
            <v>0</v>
          </cell>
          <cell r="AL793">
            <v>0</v>
          </cell>
          <cell r="AM793">
            <v>0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1267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2003</v>
          </cell>
          <cell r="BL793">
            <v>10</v>
          </cell>
          <cell r="BM793">
            <v>5</v>
          </cell>
          <cell r="BN793">
            <v>22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</row>
        <row r="794">
          <cell r="A794" t="str">
            <v>K4R761869A-GC00000</v>
          </cell>
          <cell r="B794">
            <v>0</v>
          </cell>
          <cell r="C794">
            <v>0</v>
          </cell>
          <cell r="D794">
            <v>0</v>
          </cell>
          <cell r="E794">
            <v>0</v>
          </cell>
          <cell r="F794">
            <v>0</v>
          </cell>
          <cell r="G794">
            <v>0</v>
          </cell>
          <cell r="H794">
            <v>0</v>
          </cell>
          <cell r="I794">
            <v>1429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1429</v>
          </cell>
          <cell r="AD794">
            <v>0</v>
          </cell>
          <cell r="AE794">
            <v>1198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0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2003</v>
          </cell>
          <cell r="BL794">
            <v>10</v>
          </cell>
          <cell r="BM794">
            <v>5</v>
          </cell>
          <cell r="BN794">
            <v>22</v>
          </cell>
          <cell r="BO794">
            <v>0</v>
          </cell>
          <cell r="BP794">
            <v>0</v>
          </cell>
          <cell r="BQ794">
            <v>0</v>
          </cell>
          <cell r="BR794">
            <v>7815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7815</v>
          </cell>
          <cell r="BX794">
            <v>0</v>
          </cell>
          <cell r="BY794">
            <v>0</v>
          </cell>
          <cell r="BZ794">
            <v>0</v>
          </cell>
        </row>
        <row r="795">
          <cell r="A795" t="str">
            <v>K4R761869A-GCM8000</v>
          </cell>
          <cell r="B795">
            <v>0</v>
          </cell>
          <cell r="C795">
            <v>0</v>
          </cell>
          <cell r="D795">
            <v>0</v>
          </cell>
          <cell r="E795">
            <v>0</v>
          </cell>
          <cell r="F795">
            <v>0</v>
          </cell>
          <cell r="G795">
            <v>0</v>
          </cell>
          <cell r="H795">
            <v>0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0</v>
          </cell>
          <cell r="AF795">
            <v>0</v>
          </cell>
          <cell r="AG795">
            <v>0</v>
          </cell>
          <cell r="AH795">
            <v>0</v>
          </cell>
          <cell r="AI795">
            <v>116</v>
          </cell>
          <cell r="AJ795">
            <v>0</v>
          </cell>
          <cell r="AK795">
            <v>0</v>
          </cell>
          <cell r="AL795">
            <v>0</v>
          </cell>
          <cell r="AM795">
            <v>0</v>
          </cell>
          <cell r="AN795">
            <v>0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2003</v>
          </cell>
          <cell r="BL795">
            <v>10</v>
          </cell>
          <cell r="BM795">
            <v>5</v>
          </cell>
          <cell r="BN795">
            <v>22</v>
          </cell>
          <cell r="BO795">
            <v>0</v>
          </cell>
          <cell r="BP795">
            <v>0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</row>
        <row r="796">
          <cell r="A796" t="str">
            <v>K4R761869A-GCM8M00</v>
          </cell>
          <cell r="B796" t="str">
            <v>M</v>
          </cell>
          <cell r="C796">
            <v>0</v>
          </cell>
          <cell r="D796">
            <v>0</v>
          </cell>
          <cell r="E796">
            <v>0</v>
          </cell>
          <cell r="F796">
            <v>0</v>
          </cell>
          <cell r="G796">
            <v>0</v>
          </cell>
          <cell r="H796">
            <v>0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6411</v>
          </cell>
          <cell r="R796">
            <v>38875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0</v>
          </cell>
          <cell r="AF796">
            <v>0</v>
          </cell>
          <cell r="AG796">
            <v>0</v>
          </cell>
          <cell r="AH796">
            <v>0</v>
          </cell>
          <cell r="AI796">
            <v>0</v>
          </cell>
          <cell r="AJ796">
            <v>0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0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16640</v>
          </cell>
          <cell r="AY796">
            <v>6400</v>
          </cell>
          <cell r="AZ796">
            <v>2912</v>
          </cell>
          <cell r="BA796">
            <v>2912</v>
          </cell>
          <cell r="BB796">
            <v>1568</v>
          </cell>
          <cell r="BC796">
            <v>0</v>
          </cell>
          <cell r="BD796">
            <v>1269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2003</v>
          </cell>
          <cell r="BL796">
            <v>10</v>
          </cell>
          <cell r="BM796">
            <v>5</v>
          </cell>
          <cell r="BN796">
            <v>22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</row>
        <row r="797">
          <cell r="A797" t="str">
            <v>K4R761869A-GCT9000</v>
          </cell>
          <cell r="B797">
            <v>0</v>
          </cell>
          <cell r="C797">
            <v>0</v>
          </cell>
          <cell r="D797">
            <v>0</v>
          </cell>
          <cell r="E797">
            <v>0</v>
          </cell>
          <cell r="F797">
            <v>0</v>
          </cell>
          <cell r="G797">
            <v>0</v>
          </cell>
          <cell r="H797">
            <v>0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68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154</v>
          </cell>
          <cell r="AJ797">
            <v>0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0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2003</v>
          </cell>
          <cell r="BL797">
            <v>10</v>
          </cell>
          <cell r="BM797">
            <v>5</v>
          </cell>
          <cell r="BN797">
            <v>22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0</v>
          </cell>
          <cell r="BZ797">
            <v>0</v>
          </cell>
        </row>
        <row r="798">
          <cell r="A798" t="str">
            <v>K4R761869A-GCT9M00</v>
          </cell>
          <cell r="B798" t="str">
            <v>M</v>
          </cell>
          <cell r="C798">
            <v>0</v>
          </cell>
          <cell r="D798">
            <v>0</v>
          </cell>
          <cell r="E798">
            <v>0</v>
          </cell>
          <cell r="F798">
            <v>0</v>
          </cell>
          <cell r="G798">
            <v>0</v>
          </cell>
          <cell r="H798">
            <v>0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0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0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2003</v>
          </cell>
          <cell r="BL798">
            <v>10</v>
          </cell>
          <cell r="BM798">
            <v>5</v>
          </cell>
          <cell r="BN798">
            <v>22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</row>
        <row r="799">
          <cell r="A799" t="str">
            <v>K4R881869A-FCM8M00</v>
          </cell>
          <cell r="B799" t="str">
            <v>M</v>
          </cell>
          <cell r="C799">
            <v>0</v>
          </cell>
          <cell r="D799">
            <v>0</v>
          </cell>
          <cell r="E799">
            <v>0</v>
          </cell>
          <cell r="F799">
            <v>0</v>
          </cell>
          <cell r="G799">
            <v>0</v>
          </cell>
          <cell r="H799">
            <v>0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0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0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32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2003</v>
          </cell>
          <cell r="BL799">
            <v>10</v>
          </cell>
          <cell r="BM799">
            <v>5</v>
          </cell>
          <cell r="BN799">
            <v>22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</row>
        <row r="800">
          <cell r="A800" t="str">
            <v>K4R881869A-FCM8MQ0</v>
          </cell>
          <cell r="B800" t="str">
            <v>M</v>
          </cell>
          <cell r="C800">
            <v>0</v>
          </cell>
          <cell r="D800">
            <v>0</v>
          </cell>
          <cell r="E800">
            <v>0</v>
          </cell>
          <cell r="F800">
            <v>0</v>
          </cell>
          <cell r="G800">
            <v>0</v>
          </cell>
          <cell r="H800">
            <v>0</v>
          </cell>
          <cell r="I800">
            <v>0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0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0</v>
          </cell>
          <cell r="AK800">
            <v>0</v>
          </cell>
          <cell r="AL800">
            <v>0</v>
          </cell>
          <cell r="AM800">
            <v>0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18448</v>
          </cell>
          <cell r="BA800">
            <v>18448</v>
          </cell>
          <cell r="BB800">
            <v>5248</v>
          </cell>
          <cell r="BC800">
            <v>0</v>
          </cell>
          <cell r="BD800">
            <v>1200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2003</v>
          </cell>
          <cell r="BL800">
            <v>10</v>
          </cell>
          <cell r="BM800">
            <v>5</v>
          </cell>
          <cell r="BN800">
            <v>22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</row>
        <row r="801">
          <cell r="A801" t="str">
            <v>K4R881869A-GCK8MQ0</v>
          </cell>
          <cell r="B801" t="str">
            <v>M</v>
          </cell>
          <cell r="C801">
            <v>0</v>
          </cell>
          <cell r="D801">
            <v>0</v>
          </cell>
          <cell r="E801">
            <v>0</v>
          </cell>
          <cell r="F801">
            <v>0</v>
          </cell>
          <cell r="G801">
            <v>0</v>
          </cell>
          <cell r="H801">
            <v>0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2905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2003</v>
          </cell>
          <cell r="BL801">
            <v>10</v>
          </cell>
          <cell r="BM801">
            <v>5</v>
          </cell>
          <cell r="BN801">
            <v>22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</row>
        <row r="802">
          <cell r="A802" t="str">
            <v>K4R881869D-ACR2UG</v>
          </cell>
          <cell r="C802">
            <v>0</v>
          </cell>
          <cell r="D802">
            <v>0</v>
          </cell>
          <cell r="E802">
            <v>0</v>
          </cell>
          <cell r="F802">
            <v>0</v>
          </cell>
          <cell r="G802">
            <v>0</v>
          </cell>
          <cell r="H802">
            <v>0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0</v>
          </cell>
          <cell r="AF802">
            <v>0</v>
          </cell>
          <cell r="AG802">
            <v>0</v>
          </cell>
          <cell r="AH802">
            <v>0</v>
          </cell>
          <cell r="AI802">
            <v>0</v>
          </cell>
          <cell r="AJ802">
            <v>0</v>
          </cell>
          <cell r="AK802">
            <v>0</v>
          </cell>
          <cell r="AL802">
            <v>0</v>
          </cell>
          <cell r="AM802">
            <v>0</v>
          </cell>
          <cell r="AN802">
            <v>0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2003</v>
          </cell>
          <cell r="BL802">
            <v>10</v>
          </cell>
          <cell r="BM802">
            <v>5</v>
          </cell>
          <cell r="BN802">
            <v>22</v>
          </cell>
          <cell r="BO802">
            <v>0</v>
          </cell>
          <cell r="BP802">
            <v>0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</row>
        <row r="803">
          <cell r="A803" t="str">
            <v>K4R881869D-ACX</v>
          </cell>
          <cell r="C803">
            <v>2488</v>
          </cell>
          <cell r="D803">
            <v>0</v>
          </cell>
          <cell r="E803">
            <v>0</v>
          </cell>
          <cell r="F803">
            <v>0</v>
          </cell>
          <cell r="G803">
            <v>0</v>
          </cell>
          <cell r="H803">
            <v>0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0</v>
          </cell>
          <cell r="AF803">
            <v>0</v>
          </cell>
          <cell r="AG803">
            <v>0</v>
          </cell>
          <cell r="AH803">
            <v>0</v>
          </cell>
          <cell r="AI803">
            <v>0</v>
          </cell>
          <cell r="AJ803">
            <v>0</v>
          </cell>
          <cell r="AK803">
            <v>0</v>
          </cell>
          <cell r="AL803">
            <v>0</v>
          </cell>
          <cell r="AM803">
            <v>0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2003</v>
          </cell>
          <cell r="BL803">
            <v>10</v>
          </cell>
          <cell r="BM803">
            <v>5</v>
          </cell>
          <cell r="BN803">
            <v>22</v>
          </cell>
          <cell r="BO803">
            <v>0</v>
          </cell>
          <cell r="BP803">
            <v>0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</row>
        <row r="804">
          <cell r="A804" t="str">
            <v>K4R881869D-ACXYUF</v>
          </cell>
          <cell r="C804">
            <v>0</v>
          </cell>
          <cell r="D804">
            <v>8031</v>
          </cell>
          <cell r="E804">
            <v>8136</v>
          </cell>
          <cell r="F804">
            <v>6593</v>
          </cell>
          <cell r="G804">
            <v>0</v>
          </cell>
          <cell r="H804">
            <v>3197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24563</v>
          </cell>
          <cell r="W804">
            <v>5626</v>
          </cell>
          <cell r="X804">
            <v>6760</v>
          </cell>
          <cell r="Y804">
            <v>0</v>
          </cell>
          <cell r="Z804">
            <v>5335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</v>
          </cell>
          <cell r="AF804">
            <v>0</v>
          </cell>
          <cell r="AG804">
            <v>0</v>
          </cell>
          <cell r="AH804">
            <v>0</v>
          </cell>
          <cell r="AI804">
            <v>0</v>
          </cell>
          <cell r="AJ804">
            <v>0</v>
          </cell>
          <cell r="AK804">
            <v>0</v>
          </cell>
          <cell r="AL804">
            <v>0</v>
          </cell>
          <cell r="AM804">
            <v>0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2003</v>
          </cell>
          <cell r="BL804">
            <v>10</v>
          </cell>
          <cell r="BM804">
            <v>5</v>
          </cell>
          <cell r="BN804">
            <v>22</v>
          </cell>
          <cell r="BO804">
            <v>0</v>
          </cell>
          <cell r="BP804">
            <v>0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</row>
        <row r="805">
          <cell r="A805" t="str">
            <v>K4R881869D-FC00000</v>
          </cell>
          <cell r="B805">
            <v>0</v>
          </cell>
          <cell r="C805">
            <v>0</v>
          </cell>
          <cell r="D805">
            <v>0</v>
          </cell>
          <cell r="E805">
            <v>0</v>
          </cell>
          <cell r="F805">
            <v>0</v>
          </cell>
          <cell r="G805">
            <v>0</v>
          </cell>
          <cell r="H805">
            <v>0</v>
          </cell>
          <cell r="I805">
            <v>3143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3143</v>
          </cell>
          <cell r="AD805">
            <v>0</v>
          </cell>
          <cell r="AE805">
            <v>240</v>
          </cell>
          <cell r="AF805">
            <v>0</v>
          </cell>
          <cell r="AG805">
            <v>0</v>
          </cell>
          <cell r="AH805">
            <v>0</v>
          </cell>
          <cell r="AI805">
            <v>0</v>
          </cell>
          <cell r="AJ805">
            <v>0</v>
          </cell>
          <cell r="AK805">
            <v>0</v>
          </cell>
          <cell r="AL805">
            <v>0</v>
          </cell>
          <cell r="AM805">
            <v>0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2003</v>
          </cell>
          <cell r="BL805">
            <v>10</v>
          </cell>
          <cell r="BM805">
            <v>5</v>
          </cell>
          <cell r="BN805">
            <v>22</v>
          </cell>
          <cell r="BO805">
            <v>0</v>
          </cell>
          <cell r="BP805">
            <v>0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</row>
        <row r="806">
          <cell r="A806" t="str">
            <v>K4R881869D-FC000Q0</v>
          </cell>
          <cell r="B806">
            <v>0</v>
          </cell>
          <cell r="C806">
            <v>0</v>
          </cell>
          <cell r="D806">
            <v>0</v>
          </cell>
          <cell r="E806">
            <v>0</v>
          </cell>
          <cell r="F806">
            <v>0</v>
          </cell>
          <cell r="G806">
            <v>0</v>
          </cell>
          <cell r="H806">
            <v>0</v>
          </cell>
          <cell r="I806">
            <v>0</v>
          </cell>
          <cell r="J806">
            <v>1841</v>
          </cell>
          <cell r="K806">
            <v>0</v>
          </cell>
          <cell r="L806">
            <v>0</v>
          </cell>
          <cell r="M806">
            <v>12400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119</v>
          </cell>
          <cell r="AF806">
            <v>1841</v>
          </cell>
          <cell r="AG806">
            <v>0</v>
          </cell>
          <cell r="AH806">
            <v>0</v>
          </cell>
          <cell r="AI806">
            <v>0</v>
          </cell>
          <cell r="AJ806">
            <v>0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0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2003</v>
          </cell>
          <cell r="BL806">
            <v>10</v>
          </cell>
          <cell r="BM806">
            <v>5</v>
          </cell>
          <cell r="BN806">
            <v>22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</row>
        <row r="807">
          <cell r="A807" t="str">
            <v>K4R881869D-FCK8M00</v>
          </cell>
          <cell r="B807" t="str">
            <v>M</v>
          </cell>
          <cell r="C807">
            <v>0</v>
          </cell>
          <cell r="D807">
            <v>0</v>
          </cell>
          <cell r="E807">
            <v>0</v>
          </cell>
          <cell r="F807">
            <v>0</v>
          </cell>
          <cell r="G807">
            <v>0</v>
          </cell>
          <cell r="H807">
            <v>0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16653</v>
          </cell>
          <cell r="S807">
            <v>10299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0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23000</v>
          </cell>
          <cell r="AY807">
            <v>8400</v>
          </cell>
          <cell r="AZ807">
            <v>11960</v>
          </cell>
          <cell r="BA807">
            <v>11960</v>
          </cell>
          <cell r="BB807">
            <v>256</v>
          </cell>
          <cell r="BC807">
            <v>0</v>
          </cell>
          <cell r="BD807">
            <v>58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2003</v>
          </cell>
          <cell r="BL807">
            <v>10</v>
          </cell>
          <cell r="BM807">
            <v>5</v>
          </cell>
          <cell r="BN807">
            <v>22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</row>
        <row r="808">
          <cell r="A808" t="str">
            <v>K4R881869D-FCM8000</v>
          </cell>
          <cell r="B808">
            <v>0</v>
          </cell>
          <cell r="C808">
            <v>0</v>
          </cell>
          <cell r="D808">
            <v>0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1440</v>
          </cell>
          <cell r="S808">
            <v>4320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</v>
          </cell>
          <cell r="AF808">
            <v>0</v>
          </cell>
          <cell r="AG808">
            <v>0</v>
          </cell>
          <cell r="AH808">
            <v>0</v>
          </cell>
          <cell r="AI808">
            <v>293</v>
          </cell>
          <cell r="AJ808">
            <v>0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2003</v>
          </cell>
          <cell r="BL808">
            <v>10</v>
          </cell>
          <cell r="BM808">
            <v>5</v>
          </cell>
          <cell r="BN808">
            <v>22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</row>
        <row r="809">
          <cell r="A809" t="str">
            <v>K4R881869D-FCM80Q0</v>
          </cell>
          <cell r="B809">
            <v>0</v>
          </cell>
          <cell r="C809">
            <v>0</v>
          </cell>
          <cell r="D809">
            <v>0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3887</v>
          </cell>
          <cell r="O809">
            <v>12386</v>
          </cell>
          <cell r="P809">
            <v>12386</v>
          </cell>
          <cell r="Q809">
            <v>12386</v>
          </cell>
          <cell r="R809">
            <v>39360</v>
          </cell>
          <cell r="S809">
            <v>57120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0</v>
          </cell>
          <cell r="AF809">
            <v>0</v>
          </cell>
          <cell r="AG809">
            <v>0</v>
          </cell>
          <cell r="AH809">
            <v>0</v>
          </cell>
          <cell r="AI809">
            <v>301</v>
          </cell>
          <cell r="AJ809">
            <v>15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2003</v>
          </cell>
          <cell r="BL809">
            <v>10</v>
          </cell>
          <cell r="BM809">
            <v>5</v>
          </cell>
          <cell r="BN809">
            <v>22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</row>
        <row r="810">
          <cell r="A810" t="str">
            <v>K4R881869D-FCM8M00</v>
          </cell>
          <cell r="B810" t="str">
            <v>M</v>
          </cell>
          <cell r="C810">
            <v>0</v>
          </cell>
          <cell r="D810">
            <v>0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4341</v>
          </cell>
          <cell r="O810">
            <v>4341</v>
          </cell>
          <cell r="P810">
            <v>4341</v>
          </cell>
          <cell r="Q810">
            <v>3440</v>
          </cell>
          <cell r="R810">
            <v>26726</v>
          </cell>
          <cell r="S810">
            <v>23477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  <cell r="AF810">
            <v>0</v>
          </cell>
          <cell r="AG810">
            <v>0</v>
          </cell>
          <cell r="AH810">
            <v>0</v>
          </cell>
          <cell r="AI810">
            <v>0</v>
          </cell>
          <cell r="AJ810">
            <v>0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25800</v>
          </cell>
          <cell r="AY810">
            <v>0</v>
          </cell>
          <cell r="AZ810">
            <v>8</v>
          </cell>
          <cell r="BA810">
            <v>8</v>
          </cell>
          <cell r="BB810">
            <v>0</v>
          </cell>
          <cell r="BC810">
            <v>4341</v>
          </cell>
          <cell r="BD810">
            <v>11911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2003</v>
          </cell>
          <cell r="BL810">
            <v>10</v>
          </cell>
          <cell r="BM810">
            <v>5</v>
          </cell>
          <cell r="BN810">
            <v>22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</row>
        <row r="811">
          <cell r="A811" t="str">
            <v>K4R881869D-FCM8MQ0</v>
          </cell>
          <cell r="B811" t="str">
            <v>M</v>
          </cell>
          <cell r="C811">
            <v>0</v>
          </cell>
          <cell r="D811">
            <v>0</v>
          </cell>
          <cell r="E811">
            <v>0</v>
          </cell>
          <cell r="F811">
            <v>0</v>
          </cell>
          <cell r="G811">
            <v>0</v>
          </cell>
          <cell r="H811">
            <v>0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10739</v>
          </cell>
          <cell r="O811">
            <v>16085</v>
          </cell>
          <cell r="P811">
            <v>28681</v>
          </cell>
          <cell r="Q811">
            <v>15970</v>
          </cell>
          <cell r="R811">
            <v>67822</v>
          </cell>
          <cell r="S811">
            <v>84711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0</v>
          </cell>
          <cell r="AJ811">
            <v>0</v>
          </cell>
          <cell r="AK811">
            <v>0</v>
          </cell>
          <cell r="AL811">
            <v>0</v>
          </cell>
          <cell r="AM811">
            <v>0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51200</v>
          </cell>
          <cell r="AY811">
            <v>16000</v>
          </cell>
          <cell r="AZ811">
            <v>5592</v>
          </cell>
          <cell r="BA811">
            <v>5592</v>
          </cell>
          <cell r="BB811">
            <v>2424</v>
          </cell>
          <cell r="BC811">
            <v>10739</v>
          </cell>
          <cell r="BD811">
            <v>12492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2003</v>
          </cell>
          <cell r="BL811">
            <v>10</v>
          </cell>
          <cell r="BM811">
            <v>5</v>
          </cell>
          <cell r="BN811">
            <v>22</v>
          </cell>
          <cell r="BO811">
            <v>0</v>
          </cell>
          <cell r="BP811">
            <v>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</row>
        <row r="812">
          <cell r="A812" t="str">
            <v>K4R881869D-FCT9000</v>
          </cell>
          <cell r="B812">
            <v>0</v>
          </cell>
          <cell r="C812">
            <v>0</v>
          </cell>
          <cell r="D812">
            <v>0</v>
          </cell>
          <cell r="E812">
            <v>0</v>
          </cell>
          <cell r="F812">
            <v>0</v>
          </cell>
          <cell r="G812">
            <v>0</v>
          </cell>
          <cell r="H812">
            <v>0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2000</v>
          </cell>
          <cell r="R812">
            <v>2000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370</v>
          </cell>
          <cell r="AJ812">
            <v>0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2003</v>
          </cell>
          <cell r="BL812">
            <v>10</v>
          </cell>
          <cell r="BM812">
            <v>5</v>
          </cell>
          <cell r="BN812">
            <v>22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</row>
        <row r="813">
          <cell r="A813" t="str">
            <v>K4R881869D-FCT9M00</v>
          </cell>
          <cell r="B813" t="str">
            <v>M</v>
          </cell>
          <cell r="C813">
            <v>0</v>
          </cell>
          <cell r="D813">
            <v>0</v>
          </cell>
          <cell r="E813">
            <v>0</v>
          </cell>
          <cell r="F813">
            <v>0</v>
          </cell>
          <cell r="G813">
            <v>0</v>
          </cell>
          <cell r="H813">
            <v>0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0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295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2003</v>
          </cell>
          <cell r="BL813">
            <v>10</v>
          </cell>
          <cell r="BM813">
            <v>5</v>
          </cell>
          <cell r="BN813">
            <v>22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</row>
        <row r="814">
          <cell r="A814" t="str">
            <v>K4R881869D-GC000Q0</v>
          </cell>
          <cell r="B814">
            <v>0</v>
          </cell>
          <cell r="C814">
            <v>0</v>
          </cell>
          <cell r="D814">
            <v>0</v>
          </cell>
          <cell r="E814">
            <v>0</v>
          </cell>
          <cell r="F814">
            <v>0</v>
          </cell>
          <cell r="G814">
            <v>0</v>
          </cell>
          <cell r="H814">
            <v>0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417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0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2003</v>
          </cell>
          <cell r="BL814">
            <v>10</v>
          </cell>
          <cell r="BM814">
            <v>5</v>
          </cell>
          <cell r="BN814">
            <v>22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</row>
        <row r="815">
          <cell r="A815" t="str">
            <v>K4R881869D-GCM8M00</v>
          </cell>
          <cell r="B815" t="str">
            <v>M</v>
          </cell>
          <cell r="C815">
            <v>0</v>
          </cell>
          <cell r="D815">
            <v>0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0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2579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2003</v>
          </cell>
          <cell r="BL815">
            <v>10</v>
          </cell>
          <cell r="BM815">
            <v>5</v>
          </cell>
          <cell r="BN815">
            <v>22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</row>
        <row r="816">
          <cell r="A816" t="str">
            <v>K4R881869D-GCM8MQ0</v>
          </cell>
          <cell r="B816" t="str">
            <v>M</v>
          </cell>
          <cell r="C816">
            <v>0</v>
          </cell>
          <cell r="D816">
            <v>0</v>
          </cell>
          <cell r="E816">
            <v>0</v>
          </cell>
          <cell r="F816">
            <v>0</v>
          </cell>
          <cell r="G816">
            <v>0</v>
          </cell>
          <cell r="H816">
            <v>0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0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3062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2003</v>
          </cell>
          <cell r="BL816">
            <v>10</v>
          </cell>
          <cell r="BM816">
            <v>5</v>
          </cell>
          <cell r="BN816">
            <v>22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</row>
        <row r="817">
          <cell r="A817" t="str">
            <v>K4R881869D-GCT9MQ0</v>
          </cell>
          <cell r="B817" t="str">
            <v>M</v>
          </cell>
          <cell r="C817">
            <v>0</v>
          </cell>
          <cell r="D817">
            <v>0</v>
          </cell>
          <cell r="E817">
            <v>0</v>
          </cell>
          <cell r="F817">
            <v>0</v>
          </cell>
          <cell r="G817">
            <v>0</v>
          </cell>
          <cell r="H817">
            <v>0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</v>
          </cell>
          <cell r="AF817">
            <v>0</v>
          </cell>
          <cell r="AG817">
            <v>0</v>
          </cell>
          <cell r="AH817">
            <v>0</v>
          </cell>
          <cell r="AI817">
            <v>0</v>
          </cell>
          <cell r="AJ817">
            <v>0</v>
          </cell>
          <cell r="AK817">
            <v>0</v>
          </cell>
          <cell r="AL817">
            <v>0</v>
          </cell>
          <cell r="AM817">
            <v>0</v>
          </cell>
          <cell r="AN817">
            <v>0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411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2003</v>
          </cell>
          <cell r="BL817">
            <v>10</v>
          </cell>
          <cell r="BM817">
            <v>5</v>
          </cell>
          <cell r="BN817">
            <v>22</v>
          </cell>
          <cell r="BO817">
            <v>0</v>
          </cell>
          <cell r="BP817">
            <v>0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</row>
        <row r="818">
          <cell r="A818" t="str">
            <v>K4R881869D-HC00000</v>
          </cell>
          <cell r="B818">
            <v>0</v>
          </cell>
          <cell r="C818">
            <v>0</v>
          </cell>
          <cell r="D818">
            <v>0</v>
          </cell>
          <cell r="E818">
            <v>0</v>
          </cell>
          <cell r="F818">
            <v>0</v>
          </cell>
          <cell r="G818">
            <v>0</v>
          </cell>
          <cell r="H818">
            <v>0</v>
          </cell>
          <cell r="I818">
            <v>0</v>
          </cell>
          <cell r="J818">
            <v>1035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289</v>
          </cell>
          <cell r="AF818">
            <v>1035</v>
          </cell>
          <cell r="AG818">
            <v>0</v>
          </cell>
          <cell r="AH818">
            <v>0</v>
          </cell>
          <cell r="AI818">
            <v>0</v>
          </cell>
          <cell r="AJ818">
            <v>0</v>
          </cell>
          <cell r="AK818">
            <v>0</v>
          </cell>
          <cell r="AL818">
            <v>0</v>
          </cell>
          <cell r="AM818">
            <v>0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2003</v>
          </cell>
          <cell r="BL818">
            <v>10</v>
          </cell>
          <cell r="BM818">
            <v>5</v>
          </cell>
          <cell r="BN818">
            <v>22</v>
          </cell>
          <cell r="BO818">
            <v>0</v>
          </cell>
          <cell r="BP818">
            <v>0</v>
          </cell>
          <cell r="BQ818">
            <v>0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</row>
        <row r="819">
          <cell r="A819" t="str">
            <v>K4R881869D-HCM8M00</v>
          </cell>
          <cell r="B819" t="str">
            <v>M</v>
          </cell>
          <cell r="C819">
            <v>0</v>
          </cell>
          <cell r="D819">
            <v>0</v>
          </cell>
          <cell r="E819">
            <v>0</v>
          </cell>
          <cell r="F819">
            <v>0</v>
          </cell>
          <cell r="G819">
            <v>0</v>
          </cell>
          <cell r="H819">
            <v>0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2262</v>
          </cell>
          <cell r="P819">
            <v>2262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0</v>
          </cell>
          <cell r="AF819">
            <v>0</v>
          </cell>
          <cell r="AG819">
            <v>0</v>
          </cell>
          <cell r="AH819">
            <v>0</v>
          </cell>
          <cell r="AI819">
            <v>0</v>
          </cell>
          <cell r="AJ819">
            <v>0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0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12040</v>
          </cell>
          <cell r="AY819">
            <v>10200</v>
          </cell>
          <cell r="AZ819">
            <v>1984</v>
          </cell>
          <cell r="BA819">
            <v>1344</v>
          </cell>
          <cell r="BB819">
            <v>0</v>
          </cell>
          <cell r="BC819">
            <v>0</v>
          </cell>
          <cell r="BD819">
            <v>12939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2003</v>
          </cell>
          <cell r="BL819">
            <v>10</v>
          </cell>
          <cell r="BM819">
            <v>5</v>
          </cell>
          <cell r="BN819">
            <v>22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</row>
        <row r="820">
          <cell r="A820" t="str">
            <v>K4R881869D-HCT9M00</v>
          </cell>
          <cell r="B820" t="str">
            <v>M</v>
          </cell>
          <cell r="C820">
            <v>0</v>
          </cell>
          <cell r="D820">
            <v>0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2597</v>
          </cell>
          <cell r="P820">
            <v>3031</v>
          </cell>
          <cell r="Q820">
            <v>0</v>
          </cell>
          <cell r="R820">
            <v>434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</v>
          </cell>
          <cell r="AF820">
            <v>0</v>
          </cell>
          <cell r="AG820">
            <v>0</v>
          </cell>
          <cell r="AH820">
            <v>0</v>
          </cell>
          <cell r="AI820">
            <v>0</v>
          </cell>
          <cell r="AJ820">
            <v>0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0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2400</v>
          </cell>
          <cell r="AY820">
            <v>2400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8562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2003</v>
          </cell>
          <cell r="BL820">
            <v>10</v>
          </cell>
          <cell r="BM820">
            <v>5</v>
          </cell>
          <cell r="BN820">
            <v>22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</row>
        <row r="821">
          <cell r="A821" t="str">
            <v>K4S161622D-6EX</v>
          </cell>
          <cell r="C821">
            <v>62573</v>
          </cell>
          <cell r="D821">
            <v>0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138659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0</v>
          </cell>
          <cell r="AF821">
            <v>0</v>
          </cell>
          <cell r="AG821">
            <v>0</v>
          </cell>
          <cell r="AH821">
            <v>0</v>
          </cell>
          <cell r="AI821">
            <v>0</v>
          </cell>
          <cell r="AJ821">
            <v>0</v>
          </cell>
          <cell r="AK821">
            <v>0</v>
          </cell>
          <cell r="AL821">
            <v>0</v>
          </cell>
          <cell r="AM821">
            <v>0</v>
          </cell>
          <cell r="AN821">
            <v>0</v>
          </cell>
          <cell r="AO821">
            <v>0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2003</v>
          </cell>
          <cell r="BL821">
            <v>10</v>
          </cell>
          <cell r="BM821">
            <v>5</v>
          </cell>
          <cell r="BN821">
            <v>22</v>
          </cell>
          <cell r="BO821">
            <v>0</v>
          </cell>
          <cell r="BP821">
            <v>0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</row>
        <row r="822">
          <cell r="A822" t="str">
            <v>K4S161622D-6EXHCG</v>
          </cell>
          <cell r="C822">
            <v>0</v>
          </cell>
          <cell r="D822">
            <v>0</v>
          </cell>
          <cell r="E822">
            <v>0</v>
          </cell>
          <cell r="F822">
            <v>0</v>
          </cell>
          <cell r="G822">
            <v>0</v>
          </cell>
          <cell r="H822">
            <v>0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0</v>
          </cell>
          <cell r="AF822">
            <v>0</v>
          </cell>
          <cell r="AG822">
            <v>0</v>
          </cell>
          <cell r="AH822">
            <v>0</v>
          </cell>
          <cell r="AI822">
            <v>0</v>
          </cell>
          <cell r="AJ822">
            <v>0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0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91210</v>
          </cell>
          <cell r="BI822">
            <v>32435</v>
          </cell>
          <cell r="BJ822">
            <v>0</v>
          </cell>
          <cell r="BK822">
            <v>2003</v>
          </cell>
          <cell r="BL822">
            <v>10</v>
          </cell>
          <cell r="BM822">
            <v>5</v>
          </cell>
          <cell r="BN822">
            <v>22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</row>
        <row r="823">
          <cell r="A823" t="str">
            <v>K4S161622D-6EXHCH</v>
          </cell>
          <cell r="C823">
            <v>0</v>
          </cell>
          <cell r="D823">
            <v>0</v>
          </cell>
          <cell r="E823">
            <v>0</v>
          </cell>
          <cell r="F823">
            <v>0</v>
          </cell>
          <cell r="G823">
            <v>0</v>
          </cell>
          <cell r="H823">
            <v>6631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0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0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6631</v>
          </cell>
          <cell r="BH823">
            <v>101248</v>
          </cell>
          <cell r="BI823">
            <v>31984</v>
          </cell>
          <cell r="BJ823">
            <v>2542</v>
          </cell>
          <cell r="BK823">
            <v>2003</v>
          </cell>
          <cell r="BL823">
            <v>10</v>
          </cell>
          <cell r="BM823">
            <v>5</v>
          </cell>
          <cell r="BN823">
            <v>22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</row>
        <row r="824">
          <cell r="A824" t="str">
            <v>K4S161622D-TC00000</v>
          </cell>
          <cell r="B824">
            <v>0</v>
          </cell>
          <cell r="C824">
            <v>0</v>
          </cell>
          <cell r="D824">
            <v>0</v>
          </cell>
          <cell r="E824">
            <v>0</v>
          </cell>
          <cell r="F824">
            <v>0</v>
          </cell>
          <cell r="G824">
            <v>0</v>
          </cell>
          <cell r="H824">
            <v>0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0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0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2003</v>
          </cell>
          <cell r="BL824">
            <v>10</v>
          </cell>
          <cell r="BM824">
            <v>5</v>
          </cell>
          <cell r="BN824">
            <v>22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</row>
        <row r="825">
          <cell r="A825" t="str">
            <v>K4S161622D-TC000SG</v>
          </cell>
          <cell r="B825">
            <v>0</v>
          </cell>
          <cell r="C825">
            <v>0</v>
          </cell>
          <cell r="D825">
            <v>0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0</v>
          </cell>
          <cell r="J825">
            <v>53236</v>
          </cell>
          <cell r="K825">
            <v>0</v>
          </cell>
          <cell r="L825">
            <v>16693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490215</v>
          </cell>
          <cell r="AD825">
            <v>0</v>
          </cell>
          <cell r="AE825">
            <v>0</v>
          </cell>
          <cell r="AF825">
            <v>0</v>
          </cell>
          <cell r="AG825">
            <v>37896</v>
          </cell>
          <cell r="AH825">
            <v>0</v>
          </cell>
          <cell r="AI825">
            <v>0</v>
          </cell>
          <cell r="AJ825">
            <v>0</v>
          </cell>
          <cell r="AK825">
            <v>0</v>
          </cell>
          <cell r="AL825">
            <v>0</v>
          </cell>
          <cell r="AM825">
            <v>0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0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2003</v>
          </cell>
          <cell r="BL825">
            <v>10</v>
          </cell>
          <cell r="BM825">
            <v>5</v>
          </cell>
          <cell r="BN825">
            <v>22</v>
          </cell>
          <cell r="BO825">
            <v>0</v>
          </cell>
          <cell r="BP825">
            <v>0</v>
          </cell>
          <cell r="BQ825">
            <v>0</v>
          </cell>
          <cell r="BR825">
            <v>0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</row>
        <row r="826">
          <cell r="A826" t="str">
            <v>K4S161622D-TC60000</v>
          </cell>
          <cell r="B826">
            <v>0</v>
          </cell>
          <cell r="C826">
            <v>0</v>
          </cell>
          <cell r="D826">
            <v>0</v>
          </cell>
          <cell r="E826">
            <v>0</v>
          </cell>
          <cell r="F826">
            <v>0</v>
          </cell>
          <cell r="G826">
            <v>0</v>
          </cell>
          <cell r="H826">
            <v>0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14880</v>
          </cell>
          <cell r="R826">
            <v>30720</v>
          </cell>
          <cell r="S826">
            <v>79680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0</v>
          </cell>
          <cell r="AF826">
            <v>0</v>
          </cell>
          <cell r="AG826">
            <v>0</v>
          </cell>
          <cell r="AH826">
            <v>0</v>
          </cell>
          <cell r="AI826">
            <v>0</v>
          </cell>
          <cell r="AJ826">
            <v>0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0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2003</v>
          </cell>
          <cell r="BL826">
            <v>10</v>
          </cell>
          <cell r="BM826">
            <v>5</v>
          </cell>
          <cell r="BN826">
            <v>22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</row>
        <row r="827">
          <cell r="A827" t="str">
            <v>K4S161622D-TC600HI</v>
          </cell>
          <cell r="B827">
            <v>0</v>
          </cell>
          <cell r="C827">
            <v>0</v>
          </cell>
          <cell r="D827">
            <v>0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114240</v>
          </cell>
          <cell r="S827">
            <v>79200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0</v>
          </cell>
          <cell r="AF827">
            <v>0</v>
          </cell>
          <cell r="AG827">
            <v>0</v>
          </cell>
          <cell r="AH827">
            <v>0</v>
          </cell>
          <cell r="AI827">
            <v>0</v>
          </cell>
          <cell r="AJ827">
            <v>0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0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2003</v>
          </cell>
          <cell r="BL827">
            <v>10</v>
          </cell>
          <cell r="BM827">
            <v>5</v>
          </cell>
          <cell r="BN827">
            <v>22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</row>
        <row r="828">
          <cell r="A828" t="str">
            <v>K4S161622D-TC600SG</v>
          </cell>
          <cell r="B828">
            <v>0</v>
          </cell>
          <cell r="C828">
            <v>0</v>
          </cell>
          <cell r="D828">
            <v>0</v>
          </cell>
          <cell r="E828">
            <v>0</v>
          </cell>
          <cell r="F828">
            <v>0</v>
          </cell>
          <cell r="G828">
            <v>0</v>
          </cell>
          <cell r="H828">
            <v>0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0</v>
          </cell>
          <cell r="AJ828">
            <v>6876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2003</v>
          </cell>
          <cell r="BL828">
            <v>10</v>
          </cell>
          <cell r="BM828">
            <v>5</v>
          </cell>
          <cell r="BN828">
            <v>22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0</v>
          </cell>
          <cell r="BZ828">
            <v>0</v>
          </cell>
        </row>
        <row r="829">
          <cell r="A829" t="str">
            <v>K4S161622D-TC60T00</v>
          </cell>
          <cell r="B829" t="str">
            <v>T</v>
          </cell>
          <cell r="C829">
            <v>0</v>
          </cell>
          <cell r="D829">
            <v>0</v>
          </cell>
          <cell r="E829">
            <v>0</v>
          </cell>
          <cell r="F829">
            <v>0</v>
          </cell>
          <cell r="G829">
            <v>0</v>
          </cell>
          <cell r="H829">
            <v>0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4000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0</v>
          </cell>
          <cell r="AF829">
            <v>0</v>
          </cell>
          <cell r="AG829">
            <v>0</v>
          </cell>
          <cell r="AH829">
            <v>0</v>
          </cell>
          <cell r="AI829">
            <v>0</v>
          </cell>
          <cell r="AJ829">
            <v>0</v>
          </cell>
          <cell r="AK829">
            <v>0</v>
          </cell>
          <cell r="AL829">
            <v>0</v>
          </cell>
          <cell r="AM829">
            <v>0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2003</v>
          </cell>
          <cell r="BL829">
            <v>10</v>
          </cell>
          <cell r="BM829">
            <v>5</v>
          </cell>
          <cell r="BN829">
            <v>22</v>
          </cell>
          <cell r="BO829">
            <v>0</v>
          </cell>
          <cell r="BP829">
            <v>0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</row>
        <row r="830">
          <cell r="A830" t="str">
            <v>K4S161622D-TC60THI</v>
          </cell>
          <cell r="B830" t="str">
            <v>T</v>
          </cell>
          <cell r="C830">
            <v>0</v>
          </cell>
          <cell r="D830">
            <v>0</v>
          </cell>
          <cell r="E830">
            <v>0</v>
          </cell>
          <cell r="F830">
            <v>0</v>
          </cell>
          <cell r="G830">
            <v>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44000</v>
          </cell>
          <cell r="R830">
            <v>274000</v>
          </cell>
          <cell r="S830">
            <v>296000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0</v>
          </cell>
          <cell r="AF830">
            <v>0</v>
          </cell>
          <cell r="AG830">
            <v>0</v>
          </cell>
          <cell r="AH830">
            <v>0</v>
          </cell>
          <cell r="AI830">
            <v>0</v>
          </cell>
          <cell r="AJ830">
            <v>0</v>
          </cell>
          <cell r="AK830">
            <v>0</v>
          </cell>
          <cell r="AL830">
            <v>0</v>
          </cell>
          <cell r="AM830">
            <v>0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2003</v>
          </cell>
          <cell r="BL830">
            <v>10</v>
          </cell>
          <cell r="BM830">
            <v>5</v>
          </cell>
          <cell r="BN830">
            <v>22</v>
          </cell>
          <cell r="BO830">
            <v>0</v>
          </cell>
          <cell r="BP830">
            <v>0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</row>
        <row r="831">
          <cell r="A831" t="str">
            <v>K4S161622D-TC70000</v>
          </cell>
          <cell r="B831">
            <v>0</v>
          </cell>
          <cell r="C831">
            <v>0</v>
          </cell>
          <cell r="D831">
            <v>0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1440</v>
          </cell>
          <cell r="R831">
            <v>6240</v>
          </cell>
          <cell r="S831">
            <v>2880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0</v>
          </cell>
          <cell r="AF831">
            <v>0</v>
          </cell>
          <cell r="AG831">
            <v>0</v>
          </cell>
          <cell r="AH831">
            <v>0</v>
          </cell>
          <cell r="AI831">
            <v>0</v>
          </cell>
          <cell r="AJ831">
            <v>93</v>
          </cell>
          <cell r="AK831">
            <v>0</v>
          </cell>
          <cell r="AL831">
            <v>0</v>
          </cell>
          <cell r="AM831">
            <v>0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2003</v>
          </cell>
          <cell r="BL831">
            <v>10</v>
          </cell>
          <cell r="BM831">
            <v>5</v>
          </cell>
          <cell r="BN831">
            <v>22</v>
          </cell>
          <cell r="BO831">
            <v>0</v>
          </cell>
          <cell r="BP831">
            <v>0</v>
          </cell>
          <cell r="BQ831">
            <v>0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</row>
        <row r="832">
          <cell r="A832" t="str">
            <v>K4S161622D-TC70T00</v>
          </cell>
          <cell r="B832" t="str">
            <v>T</v>
          </cell>
          <cell r="C832">
            <v>0</v>
          </cell>
          <cell r="D832">
            <v>0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0</v>
          </cell>
          <cell r="J832">
            <v>0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10000</v>
          </cell>
          <cell r="R832">
            <v>116000</v>
          </cell>
          <cell r="S832">
            <v>40000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0</v>
          </cell>
          <cell r="AF832">
            <v>0</v>
          </cell>
          <cell r="AG832">
            <v>0</v>
          </cell>
          <cell r="AH832">
            <v>0</v>
          </cell>
          <cell r="AI832">
            <v>0</v>
          </cell>
          <cell r="AJ832">
            <v>0</v>
          </cell>
          <cell r="AK832">
            <v>0</v>
          </cell>
          <cell r="AL832">
            <v>0</v>
          </cell>
          <cell r="AM832">
            <v>0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2003</v>
          </cell>
          <cell r="BL832">
            <v>10</v>
          </cell>
          <cell r="BM832">
            <v>5</v>
          </cell>
          <cell r="BN832">
            <v>22</v>
          </cell>
          <cell r="BO832">
            <v>0</v>
          </cell>
          <cell r="BP832">
            <v>0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</row>
        <row r="833">
          <cell r="A833" t="str">
            <v>K4S161622D-TC80000</v>
          </cell>
          <cell r="B833">
            <v>0</v>
          </cell>
          <cell r="C833">
            <v>0</v>
          </cell>
          <cell r="D833">
            <v>0</v>
          </cell>
          <cell r="E833">
            <v>0</v>
          </cell>
          <cell r="F833">
            <v>0</v>
          </cell>
          <cell r="G833">
            <v>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480</v>
          </cell>
          <cell r="O833">
            <v>480</v>
          </cell>
          <cell r="P833">
            <v>480</v>
          </cell>
          <cell r="Q833">
            <v>8640</v>
          </cell>
          <cell r="R833">
            <v>72960</v>
          </cell>
          <cell r="S833">
            <v>40320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0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504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2003</v>
          </cell>
          <cell r="BL833">
            <v>10</v>
          </cell>
          <cell r="BM833">
            <v>5</v>
          </cell>
          <cell r="BN833">
            <v>22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</row>
        <row r="834">
          <cell r="A834" t="str">
            <v>K4S161622D-TC800HI</v>
          </cell>
          <cell r="B834">
            <v>0</v>
          </cell>
          <cell r="C834">
            <v>0</v>
          </cell>
          <cell r="D834">
            <v>0</v>
          </cell>
          <cell r="E834">
            <v>0</v>
          </cell>
          <cell r="F834">
            <v>0</v>
          </cell>
          <cell r="G834">
            <v>0</v>
          </cell>
          <cell r="H834">
            <v>0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229440</v>
          </cell>
          <cell r="S834">
            <v>164640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0</v>
          </cell>
          <cell r="AF834">
            <v>0</v>
          </cell>
          <cell r="AG834">
            <v>0</v>
          </cell>
          <cell r="AH834">
            <v>0</v>
          </cell>
          <cell r="AI834">
            <v>0</v>
          </cell>
          <cell r="AJ834">
            <v>0</v>
          </cell>
          <cell r="AK834">
            <v>0</v>
          </cell>
          <cell r="AL834">
            <v>0</v>
          </cell>
          <cell r="AM834">
            <v>0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2003</v>
          </cell>
          <cell r="BL834">
            <v>10</v>
          </cell>
          <cell r="BM834">
            <v>5</v>
          </cell>
          <cell r="BN834">
            <v>22</v>
          </cell>
          <cell r="BO834">
            <v>0</v>
          </cell>
          <cell r="BP834">
            <v>0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</row>
        <row r="835">
          <cell r="A835" t="str">
            <v>K4S161622D-TC800SG</v>
          </cell>
          <cell r="B835">
            <v>0</v>
          </cell>
          <cell r="C835">
            <v>0</v>
          </cell>
          <cell r="D835">
            <v>0</v>
          </cell>
          <cell r="E835">
            <v>0</v>
          </cell>
          <cell r="F835">
            <v>0</v>
          </cell>
          <cell r="G835">
            <v>0</v>
          </cell>
          <cell r="H835">
            <v>0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0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1992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2003</v>
          </cell>
          <cell r="BL835">
            <v>10</v>
          </cell>
          <cell r="BM835">
            <v>5</v>
          </cell>
          <cell r="BN835">
            <v>22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</row>
        <row r="836">
          <cell r="A836" t="str">
            <v>K4S161622D-TC80T00</v>
          </cell>
          <cell r="B836" t="str">
            <v>T</v>
          </cell>
          <cell r="C836">
            <v>0</v>
          </cell>
          <cell r="D836">
            <v>0</v>
          </cell>
          <cell r="E836">
            <v>0</v>
          </cell>
          <cell r="F836">
            <v>0</v>
          </cell>
          <cell r="G836">
            <v>0</v>
          </cell>
          <cell r="H836">
            <v>0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2000</v>
          </cell>
          <cell r="P836">
            <v>2000</v>
          </cell>
          <cell r="Q836">
            <v>2000</v>
          </cell>
          <cell r="R836">
            <v>36000</v>
          </cell>
          <cell r="S836">
            <v>10000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2003</v>
          </cell>
          <cell r="BL836">
            <v>10</v>
          </cell>
          <cell r="BM836">
            <v>5</v>
          </cell>
          <cell r="BN836">
            <v>22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</row>
        <row r="837">
          <cell r="A837" t="str">
            <v>K4S161622D-TC80THI</v>
          </cell>
          <cell r="B837" t="str">
            <v>T</v>
          </cell>
          <cell r="C837">
            <v>0</v>
          </cell>
          <cell r="D837">
            <v>0</v>
          </cell>
          <cell r="E837">
            <v>0</v>
          </cell>
          <cell r="F837">
            <v>0</v>
          </cell>
          <cell r="G837">
            <v>0</v>
          </cell>
          <cell r="H837">
            <v>0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4000</v>
          </cell>
          <cell r="O837">
            <v>4000</v>
          </cell>
          <cell r="P837">
            <v>4000</v>
          </cell>
          <cell r="Q837">
            <v>10000</v>
          </cell>
          <cell r="R837">
            <v>614000</v>
          </cell>
          <cell r="S837">
            <v>278000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4000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2003</v>
          </cell>
          <cell r="BL837">
            <v>10</v>
          </cell>
          <cell r="BM837">
            <v>5</v>
          </cell>
          <cell r="BN837">
            <v>22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</row>
        <row r="838">
          <cell r="A838" t="str">
            <v>K4S161622D-UC60000</v>
          </cell>
          <cell r="B838">
            <v>0</v>
          </cell>
          <cell r="C838">
            <v>0</v>
          </cell>
          <cell r="D838">
            <v>0</v>
          </cell>
          <cell r="E838">
            <v>0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0</v>
          </cell>
          <cell r="AF838">
            <v>0</v>
          </cell>
          <cell r="AG838">
            <v>0</v>
          </cell>
          <cell r="AH838">
            <v>0</v>
          </cell>
          <cell r="AI838">
            <v>0</v>
          </cell>
          <cell r="AJ838">
            <v>368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0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2003</v>
          </cell>
          <cell r="BL838">
            <v>10</v>
          </cell>
          <cell r="BM838">
            <v>5</v>
          </cell>
          <cell r="BN838">
            <v>22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</row>
        <row r="839">
          <cell r="A839" t="str">
            <v>K4S161622D-UC80000</v>
          </cell>
          <cell r="B839">
            <v>0</v>
          </cell>
          <cell r="C839">
            <v>0</v>
          </cell>
          <cell r="D839">
            <v>0</v>
          </cell>
          <cell r="E839">
            <v>0</v>
          </cell>
          <cell r="F839">
            <v>0</v>
          </cell>
          <cell r="G839">
            <v>0</v>
          </cell>
          <cell r="H839">
            <v>0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0</v>
          </cell>
          <cell r="AF839">
            <v>0</v>
          </cell>
          <cell r="AG839">
            <v>0</v>
          </cell>
          <cell r="AH839">
            <v>0</v>
          </cell>
          <cell r="AI839">
            <v>0</v>
          </cell>
          <cell r="AJ839">
            <v>316</v>
          </cell>
          <cell r="AK839">
            <v>0</v>
          </cell>
          <cell r="AL839">
            <v>0</v>
          </cell>
          <cell r="AM839">
            <v>0</v>
          </cell>
          <cell r="AN839">
            <v>0</v>
          </cell>
          <cell r="AO839">
            <v>0</v>
          </cell>
          <cell r="AP839">
            <v>0</v>
          </cell>
          <cell r="AQ839">
            <v>0</v>
          </cell>
          <cell r="AR839">
            <v>0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2003</v>
          </cell>
          <cell r="BL839">
            <v>10</v>
          </cell>
          <cell r="BM839">
            <v>5</v>
          </cell>
          <cell r="BN839">
            <v>22</v>
          </cell>
          <cell r="BO839">
            <v>0</v>
          </cell>
          <cell r="BP839">
            <v>0</v>
          </cell>
          <cell r="BQ839">
            <v>0</v>
          </cell>
          <cell r="BR839">
            <v>0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</row>
        <row r="840">
          <cell r="A840" t="str">
            <v>K4S161622E-7AX</v>
          </cell>
          <cell r="C840">
            <v>140774</v>
          </cell>
          <cell r="D840">
            <v>0</v>
          </cell>
          <cell r="E840">
            <v>0</v>
          </cell>
          <cell r="F840">
            <v>0</v>
          </cell>
          <cell r="G840">
            <v>0</v>
          </cell>
          <cell r="H840">
            <v>0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39457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0</v>
          </cell>
          <cell r="AF840">
            <v>0</v>
          </cell>
          <cell r="AG840">
            <v>0</v>
          </cell>
          <cell r="AH840">
            <v>0</v>
          </cell>
          <cell r="AI840">
            <v>0</v>
          </cell>
          <cell r="AJ840">
            <v>0</v>
          </cell>
          <cell r="AK840">
            <v>0</v>
          </cell>
          <cell r="AL840">
            <v>0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0</v>
          </cell>
          <cell r="BJ840">
            <v>0</v>
          </cell>
          <cell r="BK840">
            <v>2003</v>
          </cell>
          <cell r="BL840">
            <v>10</v>
          </cell>
          <cell r="BM840">
            <v>5</v>
          </cell>
          <cell r="BN840">
            <v>22</v>
          </cell>
          <cell r="BO840">
            <v>0</v>
          </cell>
          <cell r="BP840">
            <v>0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</row>
        <row r="841">
          <cell r="A841" t="str">
            <v>K4S161622E-7AX9CS</v>
          </cell>
          <cell r="C841">
            <v>0</v>
          </cell>
          <cell r="D841">
            <v>0</v>
          </cell>
          <cell r="E841">
            <v>0</v>
          </cell>
          <cell r="F841">
            <v>0</v>
          </cell>
          <cell r="G841">
            <v>0</v>
          </cell>
          <cell r="H841">
            <v>0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0</v>
          </cell>
          <cell r="AF841">
            <v>0</v>
          </cell>
          <cell r="AG841">
            <v>0</v>
          </cell>
          <cell r="AH841">
            <v>0</v>
          </cell>
          <cell r="AI841">
            <v>0</v>
          </cell>
          <cell r="AJ841">
            <v>0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0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137893</v>
          </cell>
          <cell r="BI841">
            <v>14417</v>
          </cell>
          <cell r="BJ841">
            <v>15937</v>
          </cell>
          <cell r="BK841">
            <v>2003</v>
          </cell>
          <cell r="BL841">
            <v>10</v>
          </cell>
          <cell r="BM841">
            <v>5</v>
          </cell>
          <cell r="BN841">
            <v>22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</row>
        <row r="842">
          <cell r="A842" t="str">
            <v>K4S161622E-7AXHCR</v>
          </cell>
          <cell r="C842">
            <v>0</v>
          </cell>
          <cell r="D842">
            <v>0</v>
          </cell>
          <cell r="E842">
            <v>0</v>
          </cell>
          <cell r="F842">
            <v>0</v>
          </cell>
          <cell r="G842">
            <v>0</v>
          </cell>
          <cell r="H842">
            <v>144923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0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0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144923</v>
          </cell>
          <cell r="BH842">
            <v>285513</v>
          </cell>
          <cell r="BI842">
            <v>115828</v>
          </cell>
          <cell r="BJ842">
            <v>157617</v>
          </cell>
          <cell r="BK842">
            <v>2003</v>
          </cell>
          <cell r="BL842">
            <v>10</v>
          </cell>
          <cell r="BM842">
            <v>5</v>
          </cell>
          <cell r="BN842">
            <v>22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</row>
        <row r="843">
          <cell r="A843" t="str">
            <v>K4S161622E-7AXHCS</v>
          </cell>
          <cell r="C843">
            <v>0</v>
          </cell>
          <cell r="D843">
            <v>0</v>
          </cell>
          <cell r="E843">
            <v>0</v>
          </cell>
          <cell r="F843">
            <v>0</v>
          </cell>
          <cell r="G843">
            <v>0</v>
          </cell>
          <cell r="H843">
            <v>0</v>
          </cell>
          <cell r="I843">
            <v>0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0</v>
          </cell>
          <cell r="AJ843">
            <v>0</v>
          </cell>
          <cell r="AK843">
            <v>0</v>
          </cell>
          <cell r="AL843">
            <v>0</v>
          </cell>
          <cell r="AM843">
            <v>0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105292</v>
          </cell>
          <cell r="BI843">
            <v>0</v>
          </cell>
          <cell r="BJ843">
            <v>0</v>
          </cell>
          <cell r="BK843">
            <v>2003</v>
          </cell>
          <cell r="BL843">
            <v>10</v>
          </cell>
          <cell r="BM843">
            <v>5</v>
          </cell>
          <cell r="BN843">
            <v>22</v>
          </cell>
          <cell r="BO843">
            <v>0</v>
          </cell>
          <cell r="BP843">
            <v>0</v>
          </cell>
          <cell r="BQ843">
            <v>0</v>
          </cell>
          <cell r="BR843">
            <v>0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</row>
        <row r="844">
          <cell r="A844" t="str">
            <v>K4S161622E-TC00000</v>
          </cell>
          <cell r="B844">
            <v>0</v>
          </cell>
          <cell r="C844">
            <v>0</v>
          </cell>
          <cell r="D844">
            <v>0</v>
          </cell>
          <cell r="E844">
            <v>0</v>
          </cell>
          <cell r="F844">
            <v>0</v>
          </cell>
          <cell r="G844">
            <v>0</v>
          </cell>
          <cell r="H844">
            <v>0</v>
          </cell>
          <cell r="I844">
            <v>0</v>
          </cell>
          <cell r="J844">
            <v>226037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488344</v>
          </cell>
          <cell r="AD844">
            <v>0</v>
          </cell>
          <cell r="AE844">
            <v>0</v>
          </cell>
          <cell r="AF844">
            <v>0</v>
          </cell>
          <cell r="AG844">
            <v>26239</v>
          </cell>
          <cell r="AH844">
            <v>0</v>
          </cell>
          <cell r="AI844">
            <v>0</v>
          </cell>
          <cell r="AJ844">
            <v>0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0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2003</v>
          </cell>
          <cell r="BL844">
            <v>10</v>
          </cell>
          <cell r="BM844">
            <v>5</v>
          </cell>
          <cell r="BN844">
            <v>22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</row>
        <row r="845">
          <cell r="A845" t="str">
            <v>K4S161622E-TC000SQ</v>
          </cell>
          <cell r="B845">
            <v>0</v>
          </cell>
          <cell r="C845">
            <v>0</v>
          </cell>
          <cell r="D845">
            <v>0</v>
          </cell>
          <cell r="E845">
            <v>0</v>
          </cell>
          <cell r="F845">
            <v>0</v>
          </cell>
          <cell r="G845">
            <v>0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300906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110808</v>
          </cell>
          <cell r="AH845">
            <v>0</v>
          </cell>
          <cell r="AI845">
            <v>0</v>
          </cell>
          <cell r="AJ845">
            <v>0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0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2003</v>
          </cell>
          <cell r="BL845">
            <v>10</v>
          </cell>
          <cell r="BM845">
            <v>5</v>
          </cell>
          <cell r="BN845">
            <v>22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0</v>
          </cell>
          <cell r="BZ845">
            <v>0</v>
          </cell>
        </row>
        <row r="846">
          <cell r="A846" t="str">
            <v>K4S161622E-TC60000</v>
          </cell>
          <cell r="B846">
            <v>0</v>
          </cell>
          <cell r="C846">
            <v>0</v>
          </cell>
          <cell r="D846">
            <v>0</v>
          </cell>
          <cell r="E846">
            <v>0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70080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</v>
          </cell>
          <cell r="AF846">
            <v>0</v>
          </cell>
          <cell r="AG846">
            <v>0</v>
          </cell>
          <cell r="AH846">
            <v>0</v>
          </cell>
          <cell r="AI846">
            <v>0</v>
          </cell>
          <cell r="AJ846">
            <v>0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2003</v>
          </cell>
          <cell r="BL846">
            <v>10</v>
          </cell>
          <cell r="BM846">
            <v>5</v>
          </cell>
          <cell r="BN846">
            <v>22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</row>
        <row r="847">
          <cell r="A847" t="str">
            <v>K4S161622E-TC600SQ</v>
          </cell>
          <cell r="B847">
            <v>0</v>
          </cell>
          <cell r="C847">
            <v>0</v>
          </cell>
          <cell r="D847">
            <v>0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</v>
          </cell>
          <cell r="AF847">
            <v>0</v>
          </cell>
          <cell r="AG847">
            <v>0</v>
          </cell>
          <cell r="AH847">
            <v>0</v>
          </cell>
          <cell r="AI847">
            <v>0</v>
          </cell>
          <cell r="AJ847">
            <v>63695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0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2003</v>
          </cell>
          <cell r="BL847">
            <v>10</v>
          </cell>
          <cell r="BM847">
            <v>5</v>
          </cell>
          <cell r="BN847">
            <v>22</v>
          </cell>
          <cell r="BO847">
            <v>0</v>
          </cell>
          <cell r="BP847">
            <v>0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</row>
        <row r="848">
          <cell r="A848" t="str">
            <v>K4S161622E-TC60T00</v>
          </cell>
          <cell r="B848" t="str">
            <v>T</v>
          </cell>
          <cell r="C848">
            <v>0</v>
          </cell>
          <cell r="D848">
            <v>0</v>
          </cell>
          <cell r="E848">
            <v>0</v>
          </cell>
          <cell r="F848">
            <v>0</v>
          </cell>
          <cell r="G848">
            <v>0</v>
          </cell>
          <cell r="H848">
            <v>0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10000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0</v>
          </cell>
          <cell r="AJ848">
            <v>0</v>
          </cell>
          <cell r="AK848">
            <v>0</v>
          </cell>
          <cell r="AL848">
            <v>0</v>
          </cell>
          <cell r="AM848">
            <v>0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2003</v>
          </cell>
          <cell r="BL848">
            <v>10</v>
          </cell>
          <cell r="BM848">
            <v>5</v>
          </cell>
          <cell r="BN848">
            <v>22</v>
          </cell>
          <cell r="BO848">
            <v>0</v>
          </cell>
          <cell r="BP848">
            <v>0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</row>
        <row r="849">
          <cell r="A849" t="str">
            <v>K4S161622E-TC60TSG</v>
          </cell>
          <cell r="B849" t="str">
            <v>T</v>
          </cell>
          <cell r="C849">
            <v>0</v>
          </cell>
          <cell r="D849">
            <v>0</v>
          </cell>
          <cell r="E849">
            <v>0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24000</v>
          </cell>
          <cell r="O849">
            <v>64000</v>
          </cell>
          <cell r="P849">
            <v>64000</v>
          </cell>
          <cell r="Q849">
            <v>64000</v>
          </cell>
          <cell r="R849">
            <v>64000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0</v>
          </cell>
          <cell r="AJ849">
            <v>18000</v>
          </cell>
          <cell r="AK849">
            <v>0</v>
          </cell>
          <cell r="AL849">
            <v>0</v>
          </cell>
          <cell r="AM849">
            <v>0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0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2003</v>
          </cell>
          <cell r="BL849">
            <v>10</v>
          </cell>
          <cell r="BM849">
            <v>5</v>
          </cell>
          <cell r="BN849">
            <v>22</v>
          </cell>
          <cell r="BO849">
            <v>0</v>
          </cell>
          <cell r="BP849">
            <v>0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</row>
        <row r="850">
          <cell r="A850" t="str">
            <v>K4S161622E-TC60TSQ</v>
          </cell>
          <cell r="B850" t="str">
            <v>T</v>
          </cell>
          <cell r="C850">
            <v>0</v>
          </cell>
          <cell r="D850">
            <v>0</v>
          </cell>
          <cell r="E850">
            <v>0</v>
          </cell>
          <cell r="F850">
            <v>0</v>
          </cell>
          <cell r="G850">
            <v>0</v>
          </cell>
          <cell r="H850">
            <v>0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230000</v>
          </cell>
          <cell r="O850">
            <v>588000</v>
          </cell>
          <cell r="P850">
            <v>588000</v>
          </cell>
          <cell r="Q850">
            <v>1404000</v>
          </cell>
          <cell r="R850">
            <v>5713989</v>
          </cell>
          <cell r="S850">
            <v>7032000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0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34000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2003</v>
          </cell>
          <cell r="BL850">
            <v>10</v>
          </cell>
          <cell r="BM850">
            <v>5</v>
          </cell>
          <cell r="BN850">
            <v>22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</row>
        <row r="851">
          <cell r="A851" t="str">
            <v>K4S161622E-TC70000</v>
          </cell>
          <cell r="B851">
            <v>0</v>
          </cell>
          <cell r="C851">
            <v>0</v>
          </cell>
          <cell r="D851">
            <v>0</v>
          </cell>
          <cell r="E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8160</v>
          </cell>
          <cell r="O851">
            <v>8160</v>
          </cell>
          <cell r="P851">
            <v>8160</v>
          </cell>
          <cell r="Q851">
            <v>8160</v>
          </cell>
          <cell r="R851">
            <v>13920</v>
          </cell>
          <cell r="S851">
            <v>14880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0</v>
          </cell>
          <cell r="AJ851">
            <v>46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2003</v>
          </cell>
          <cell r="BL851">
            <v>10</v>
          </cell>
          <cell r="BM851">
            <v>5</v>
          </cell>
          <cell r="BN851">
            <v>22</v>
          </cell>
          <cell r="BO851">
            <v>0</v>
          </cell>
          <cell r="BP851">
            <v>0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</row>
        <row r="852">
          <cell r="A852" t="str">
            <v>K4S161622E-TC700SQ</v>
          </cell>
          <cell r="B852">
            <v>0</v>
          </cell>
          <cell r="C852">
            <v>0</v>
          </cell>
          <cell r="D852">
            <v>0</v>
          </cell>
          <cell r="E852">
            <v>0</v>
          </cell>
          <cell r="F852">
            <v>0</v>
          </cell>
          <cell r="G852">
            <v>0</v>
          </cell>
          <cell r="H852">
            <v>0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0</v>
          </cell>
          <cell r="AJ852">
            <v>179</v>
          </cell>
          <cell r="AK852">
            <v>0</v>
          </cell>
          <cell r="AL852">
            <v>0</v>
          </cell>
          <cell r="AM852">
            <v>0</v>
          </cell>
          <cell r="AN852">
            <v>0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2003</v>
          </cell>
          <cell r="BL852">
            <v>10</v>
          </cell>
          <cell r="BM852">
            <v>5</v>
          </cell>
          <cell r="BN852">
            <v>22</v>
          </cell>
          <cell r="BO852">
            <v>0</v>
          </cell>
          <cell r="BP852">
            <v>0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</row>
        <row r="853">
          <cell r="A853" t="str">
            <v>K4S161622E-TC70T00</v>
          </cell>
          <cell r="B853" t="str">
            <v>T</v>
          </cell>
          <cell r="C853">
            <v>0</v>
          </cell>
          <cell r="D853">
            <v>0</v>
          </cell>
          <cell r="E853">
            <v>0</v>
          </cell>
          <cell r="F853">
            <v>0</v>
          </cell>
          <cell r="G853">
            <v>0</v>
          </cell>
          <cell r="H853">
            <v>0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14000</v>
          </cell>
          <cell r="O853">
            <v>14000</v>
          </cell>
          <cell r="P853">
            <v>14000</v>
          </cell>
          <cell r="Q853">
            <v>14000</v>
          </cell>
          <cell r="R853">
            <v>58000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0</v>
          </cell>
          <cell r="AJ853">
            <v>0</v>
          </cell>
          <cell r="AK853">
            <v>0</v>
          </cell>
          <cell r="AL853">
            <v>0</v>
          </cell>
          <cell r="AM853">
            <v>0</v>
          </cell>
          <cell r="AN853">
            <v>0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2003</v>
          </cell>
          <cell r="BL853">
            <v>10</v>
          </cell>
          <cell r="BM853">
            <v>5</v>
          </cell>
          <cell r="BN853">
            <v>22</v>
          </cell>
          <cell r="BO853">
            <v>0</v>
          </cell>
          <cell r="BP853">
            <v>0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</row>
        <row r="854">
          <cell r="A854" t="str">
            <v>K4S161622E-TC80000</v>
          </cell>
          <cell r="B854">
            <v>0</v>
          </cell>
          <cell r="C854">
            <v>0</v>
          </cell>
          <cell r="D854">
            <v>0</v>
          </cell>
          <cell r="E854">
            <v>0</v>
          </cell>
          <cell r="F854">
            <v>0</v>
          </cell>
          <cell r="G854">
            <v>0</v>
          </cell>
          <cell r="H854">
            <v>0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0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623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2003</v>
          </cell>
          <cell r="BL854">
            <v>10</v>
          </cell>
          <cell r="BM854">
            <v>5</v>
          </cell>
          <cell r="BN854">
            <v>22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</row>
        <row r="855">
          <cell r="A855" t="str">
            <v>K4S161622E-TC800SG</v>
          </cell>
          <cell r="B855">
            <v>0</v>
          </cell>
          <cell r="C855">
            <v>0</v>
          </cell>
          <cell r="D855">
            <v>0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0</v>
          </cell>
          <cell r="AF855">
            <v>0</v>
          </cell>
          <cell r="AG855">
            <v>0</v>
          </cell>
          <cell r="AH855">
            <v>0</v>
          </cell>
          <cell r="AI855">
            <v>0</v>
          </cell>
          <cell r="AJ855">
            <v>0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2003</v>
          </cell>
          <cell r="BL855">
            <v>10</v>
          </cell>
          <cell r="BM855">
            <v>5</v>
          </cell>
          <cell r="BN855">
            <v>22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</row>
        <row r="856">
          <cell r="A856" t="str">
            <v>K4S161622E-TC800SQ</v>
          </cell>
          <cell r="B856">
            <v>0</v>
          </cell>
          <cell r="C856">
            <v>0</v>
          </cell>
          <cell r="D856">
            <v>0</v>
          </cell>
          <cell r="E856">
            <v>0</v>
          </cell>
          <cell r="F856">
            <v>0</v>
          </cell>
          <cell r="G856">
            <v>0</v>
          </cell>
          <cell r="H856">
            <v>0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0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1412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2003</v>
          </cell>
          <cell r="BL856">
            <v>10</v>
          </cell>
          <cell r="BM856">
            <v>5</v>
          </cell>
          <cell r="BN856">
            <v>22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</row>
        <row r="857">
          <cell r="A857" t="str">
            <v>K4S161622E-TC80T00</v>
          </cell>
          <cell r="B857" t="str">
            <v>T</v>
          </cell>
          <cell r="C857">
            <v>0</v>
          </cell>
          <cell r="D857">
            <v>0</v>
          </cell>
          <cell r="E857">
            <v>0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4000</v>
          </cell>
          <cell r="O857">
            <v>30000</v>
          </cell>
          <cell r="P857">
            <v>30000</v>
          </cell>
          <cell r="Q857">
            <v>30000</v>
          </cell>
          <cell r="R857">
            <v>76000</v>
          </cell>
          <cell r="S857">
            <v>126000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0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2003</v>
          </cell>
          <cell r="BL857">
            <v>10</v>
          </cell>
          <cell r="BM857">
            <v>5</v>
          </cell>
          <cell r="BN857">
            <v>22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</row>
        <row r="858">
          <cell r="A858" t="str">
            <v>K4S161622E-UC80T00</v>
          </cell>
          <cell r="B858" t="str">
            <v>T</v>
          </cell>
          <cell r="C858">
            <v>0</v>
          </cell>
          <cell r="D858">
            <v>0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222000</v>
          </cell>
          <cell r="S858">
            <v>752000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0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0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2003</v>
          </cell>
          <cell r="BL858">
            <v>10</v>
          </cell>
          <cell r="BM858">
            <v>5</v>
          </cell>
          <cell r="BN858">
            <v>22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</row>
        <row r="859">
          <cell r="A859" t="str">
            <v>K4S1G0632B-TC75M00</v>
          </cell>
          <cell r="B859" t="str">
            <v>M</v>
          </cell>
          <cell r="C859">
            <v>0</v>
          </cell>
          <cell r="D859">
            <v>0</v>
          </cell>
          <cell r="E859">
            <v>0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0</v>
          </cell>
          <cell r="AF859">
            <v>0</v>
          </cell>
          <cell r="AG859">
            <v>0</v>
          </cell>
          <cell r="AH859">
            <v>0</v>
          </cell>
          <cell r="AI859">
            <v>0</v>
          </cell>
          <cell r="AJ859">
            <v>0</v>
          </cell>
          <cell r="AK859">
            <v>0</v>
          </cell>
          <cell r="AL859">
            <v>0</v>
          </cell>
          <cell r="AM859">
            <v>0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8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2003</v>
          </cell>
          <cell r="BL859">
            <v>10</v>
          </cell>
          <cell r="BM859">
            <v>5</v>
          </cell>
          <cell r="BN859">
            <v>22</v>
          </cell>
          <cell r="BO859">
            <v>0</v>
          </cell>
          <cell r="BP859">
            <v>0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</row>
        <row r="860">
          <cell r="A860" t="str">
            <v>K4S280432D-TC00000</v>
          </cell>
          <cell r="B860">
            <v>0</v>
          </cell>
          <cell r="C860">
            <v>0</v>
          </cell>
          <cell r="D860">
            <v>0</v>
          </cell>
          <cell r="E860">
            <v>0</v>
          </cell>
          <cell r="F860">
            <v>0</v>
          </cell>
          <cell r="G860">
            <v>0</v>
          </cell>
          <cell r="H860">
            <v>0</v>
          </cell>
          <cell r="I860">
            <v>0</v>
          </cell>
          <cell r="J860">
            <v>0</v>
          </cell>
          <cell r="K860">
            <v>0</v>
          </cell>
          <cell r="L860">
            <v>15437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245</v>
          </cell>
          <cell r="AF860">
            <v>0</v>
          </cell>
          <cell r="AG860">
            <v>1046</v>
          </cell>
          <cell r="AH860">
            <v>0</v>
          </cell>
          <cell r="AI860">
            <v>0</v>
          </cell>
          <cell r="AJ860">
            <v>0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2003</v>
          </cell>
          <cell r="BL860">
            <v>10</v>
          </cell>
          <cell r="BM860">
            <v>5</v>
          </cell>
          <cell r="BN860">
            <v>22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</row>
        <row r="861">
          <cell r="A861" t="str">
            <v>K4S280432D-TC000H0</v>
          </cell>
          <cell r="B861">
            <v>0</v>
          </cell>
          <cell r="C861">
            <v>0</v>
          </cell>
          <cell r="D861">
            <v>0</v>
          </cell>
          <cell r="E861">
            <v>0</v>
          </cell>
          <cell r="F861">
            <v>0</v>
          </cell>
          <cell r="G861">
            <v>0</v>
          </cell>
          <cell r="H861">
            <v>0</v>
          </cell>
          <cell r="I861">
            <v>0</v>
          </cell>
          <cell r="J861">
            <v>0</v>
          </cell>
          <cell r="K861">
            <v>4872</v>
          </cell>
          <cell r="L861">
            <v>18014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2025</v>
          </cell>
          <cell r="AF861">
            <v>0</v>
          </cell>
          <cell r="AG861">
            <v>0</v>
          </cell>
          <cell r="AH861">
            <v>0</v>
          </cell>
          <cell r="AI861">
            <v>0</v>
          </cell>
          <cell r="AJ861">
            <v>0</v>
          </cell>
          <cell r="AK861">
            <v>0</v>
          </cell>
          <cell r="AL861">
            <v>0</v>
          </cell>
          <cell r="AM861">
            <v>0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2003</v>
          </cell>
          <cell r="BL861">
            <v>10</v>
          </cell>
          <cell r="BM861">
            <v>5</v>
          </cell>
          <cell r="BN861">
            <v>22</v>
          </cell>
          <cell r="BO861">
            <v>0</v>
          </cell>
          <cell r="BP861">
            <v>0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</row>
        <row r="862">
          <cell r="A862" t="str">
            <v>K4S280432D-TC1HMZ0</v>
          </cell>
          <cell r="B862" t="str">
            <v>M</v>
          </cell>
          <cell r="C862">
            <v>0</v>
          </cell>
          <cell r="D862">
            <v>0</v>
          </cell>
          <cell r="E862">
            <v>0</v>
          </cell>
          <cell r="F862">
            <v>0</v>
          </cell>
          <cell r="G862">
            <v>0</v>
          </cell>
          <cell r="H862">
            <v>0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475</v>
          </cell>
          <cell r="S862">
            <v>20539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0</v>
          </cell>
          <cell r="AF862">
            <v>0</v>
          </cell>
          <cell r="AG862">
            <v>0</v>
          </cell>
          <cell r="AH862">
            <v>0</v>
          </cell>
          <cell r="AI862">
            <v>0</v>
          </cell>
          <cell r="AJ862">
            <v>0</v>
          </cell>
          <cell r="AK862">
            <v>0</v>
          </cell>
          <cell r="AL862">
            <v>0</v>
          </cell>
          <cell r="AM862">
            <v>0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20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2003</v>
          </cell>
          <cell r="BL862">
            <v>10</v>
          </cell>
          <cell r="BM862">
            <v>5</v>
          </cell>
          <cell r="BN862">
            <v>22</v>
          </cell>
          <cell r="BO862">
            <v>0</v>
          </cell>
          <cell r="BP862">
            <v>0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</row>
        <row r="863">
          <cell r="A863" t="str">
            <v>K4S280432D-TC1HT00</v>
          </cell>
          <cell r="B863" t="str">
            <v>T</v>
          </cell>
          <cell r="C863">
            <v>0</v>
          </cell>
          <cell r="D863">
            <v>0</v>
          </cell>
          <cell r="E863">
            <v>0</v>
          </cell>
          <cell r="F863">
            <v>0</v>
          </cell>
          <cell r="G863">
            <v>0</v>
          </cell>
          <cell r="H863">
            <v>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4000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0</v>
          </cell>
          <cell r="AF863">
            <v>0</v>
          </cell>
          <cell r="AG863">
            <v>0</v>
          </cell>
          <cell r="AH863">
            <v>0</v>
          </cell>
          <cell r="AI863">
            <v>0</v>
          </cell>
          <cell r="AJ863">
            <v>526</v>
          </cell>
          <cell r="AK863">
            <v>0</v>
          </cell>
          <cell r="AL863">
            <v>0</v>
          </cell>
          <cell r="AM863">
            <v>0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2003</v>
          </cell>
          <cell r="BL863">
            <v>10</v>
          </cell>
          <cell r="BM863">
            <v>5</v>
          </cell>
          <cell r="BN863">
            <v>22</v>
          </cell>
          <cell r="BO863">
            <v>0</v>
          </cell>
          <cell r="BP863">
            <v>0</v>
          </cell>
          <cell r="BQ863">
            <v>0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</row>
        <row r="864">
          <cell r="A864" t="str">
            <v>K4S280432D-TC75000</v>
          </cell>
          <cell r="B864">
            <v>0</v>
          </cell>
          <cell r="C864">
            <v>0</v>
          </cell>
          <cell r="D864">
            <v>0</v>
          </cell>
          <cell r="E864">
            <v>0</v>
          </cell>
          <cell r="F864">
            <v>0</v>
          </cell>
          <cell r="G864">
            <v>0</v>
          </cell>
          <cell r="H864">
            <v>0</v>
          </cell>
          <cell r="I864">
            <v>0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3840</v>
          </cell>
          <cell r="P864">
            <v>4307</v>
          </cell>
          <cell r="Q864">
            <v>3840</v>
          </cell>
          <cell r="R864">
            <v>4307</v>
          </cell>
          <cell r="S864">
            <v>28800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  <cell r="AE864">
            <v>0</v>
          </cell>
          <cell r="AF864">
            <v>0</v>
          </cell>
          <cell r="AG864">
            <v>0</v>
          </cell>
          <cell r="AH864">
            <v>0</v>
          </cell>
          <cell r="AI864">
            <v>129</v>
          </cell>
          <cell r="AJ864">
            <v>0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2003</v>
          </cell>
          <cell r="BL864">
            <v>10</v>
          </cell>
          <cell r="BM864">
            <v>5</v>
          </cell>
          <cell r="BN864">
            <v>22</v>
          </cell>
          <cell r="BO864">
            <v>0</v>
          </cell>
          <cell r="BP864">
            <v>0</v>
          </cell>
          <cell r="BQ864">
            <v>677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677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</row>
        <row r="865">
          <cell r="A865" t="str">
            <v>K4S280432D-TC750H0</v>
          </cell>
          <cell r="B865">
            <v>0</v>
          </cell>
          <cell r="C865">
            <v>0</v>
          </cell>
          <cell r="D865">
            <v>0</v>
          </cell>
          <cell r="E865">
            <v>0</v>
          </cell>
          <cell r="F865">
            <v>0</v>
          </cell>
          <cell r="G865">
            <v>0</v>
          </cell>
          <cell r="H865">
            <v>0</v>
          </cell>
          <cell r="I865">
            <v>0</v>
          </cell>
          <cell r="J865">
            <v>0</v>
          </cell>
          <cell r="K865">
            <v>0</v>
          </cell>
          <cell r="L865">
            <v>18004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0</v>
          </cell>
          <cell r="AF865">
            <v>0</v>
          </cell>
          <cell r="AG865">
            <v>0</v>
          </cell>
          <cell r="AH865">
            <v>0</v>
          </cell>
          <cell r="AI865">
            <v>480</v>
          </cell>
          <cell r="AJ865">
            <v>0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2003</v>
          </cell>
          <cell r="BL865">
            <v>10</v>
          </cell>
          <cell r="BM865">
            <v>5</v>
          </cell>
          <cell r="BN865">
            <v>22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</row>
        <row r="866">
          <cell r="A866" t="str">
            <v>K4S280432D-TC75MZ0</v>
          </cell>
          <cell r="B866" t="str">
            <v>M</v>
          </cell>
          <cell r="C866">
            <v>0</v>
          </cell>
          <cell r="D866">
            <v>0</v>
          </cell>
          <cell r="E866">
            <v>0</v>
          </cell>
          <cell r="F866">
            <v>0</v>
          </cell>
          <cell r="G866">
            <v>0</v>
          </cell>
          <cell r="H866">
            <v>0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0</v>
          </cell>
          <cell r="AF866">
            <v>0</v>
          </cell>
          <cell r="AG866">
            <v>0</v>
          </cell>
          <cell r="AH866">
            <v>0</v>
          </cell>
          <cell r="AI866">
            <v>0</v>
          </cell>
          <cell r="AJ866">
            <v>0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28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2003</v>
          </cell>
          <cell r="BL866">
            <v>10</v>
          </cell>
          <cell r="BM866">
            <v>5</v>
          </cell>
          <cell r="BN866">
            <v>22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</row>
        <row r="867">
          <cell r="A867" t="str">
            <v>K4S280432D-TC75MZQ</v>
          </cell>
          <cell r="B867" t="str">
            <v>M</v>
          </cell>
          <cell r="C867">
            <v>0</v>
          </cell>
          <cell r="D867">
            <v>0</v>
          </cell>
          <cell r="E867">
            <v>0</v>
          </cell>
          <cell r="F867">
            <v>0</v>
          </cell>
          <cell r="G867">
            <v>0</v>
          </cell>
          <cell r="H867">
            <v>0</v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  <cell r="AE867">
            <v>0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0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1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2003</v>
          </cell>
          <cell r="BL867">
            <v>10</v>
          </cell>
          <cell r="BM867">
            <v>5</v>
          </cell>
          <cell r="BN867">
            <v>22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</row>
        <row r="868">
          <cell r="A868" t="str">
            <v>K4S280432D-TC75T00</v>
          </cell>
          <cell r="B868" t="str">
            <v>T</v>
          </cell>
          <cell r="C868">
            <v>0</v>
          </cell>
          <cell r="D868">
            <v>0</v>
          </cell>
          <cell r="E868">
            <v>0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4000</v>
          </cell>
          <cell r="O868">
            <v>10000</v>
          </cell>
          <cell r="P868">
            <v>10000</v>
          </cell>
          <cell r="Q868">
            <v>18000</v>
          </cell>
          <cell r="R868">
            <v>70000</v>
          </cell>
          <cell r="S868">
            <v>38000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3517</v>
          </cell>
          <cell r="AH868">
            <v>0</v>
          </cell>
          <cell r="AI868">
            <v>295</v>
          </cell>
          <cell r="AJ868">
            <v>1982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2003</v>
          </cell>
          <cell r="BL868">
            <v>10</v>
          </cell>
          <cell r="BM868">
            <v>5</v>
          </cell>
          <cell r="BN868">
            <v>22</v>
          </cell>
          <cell r="BO868">
            <v>0</v>
          </cell>
          <cell r="BP868">
            <v>0</v>
          </cell>
          <cell r="BQ868">
            <v>8832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8832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</row>
        <row r="869">
          <cell r="A869" t="str">
            <v>K4S280432D-TC75TH0</v>
          </cell>
          <cell r="B869" t="str">
            <v>T</v>
          </cell>
          <cell r="C869">
            <v>0</v>
          </cell>
          <cell r="D869">
            <v>0</v>
          </cell>
          <cell r="E869">
            <v>0</v>
          </cell>
          <cell r="F869">
            <v>0</v>
          </cell>
          <cell r="G869">
            <v>0</v>
          </cell>
          <cell r="H869">
            <v>0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34000</v>
          </cell>
          <cell r="O869">
            <v>72000</v>
          </cell>
          <cell r="P869">
            <v>76000</v>
          </cell>
          <cell r="Q869">
            <v>100000</v>
          </cell>
          <cell r="R869">
            <v>202000</v>
          </cell>
          <cell r="S869">
            <v>118000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3262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2003</v>
          </cell>
          <cell r="BL869">
            <v>10</v>
          </cell>
          <cell r="BM869">
            <v>5</v>
          </cell>
          <cell r="BN869">
            <v>22</v>
          </cell>
          <cell r="BO869">
            <v>0</v>
          </cell>
          <cell r="BP869">
            <v>0</v>
          </cell>
          <cell r="BQ869">
            <v>16376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16376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</row>
        <row r="870">
          <cell r="A870" t="str">
            <v>K4S280432D-TL75000</v>
          </cell>
          <cell r="B870">
            <v>0</v>
          </cell>
          <cell r="C870">
            <v>0</v>
          </cell>
          <cell r="D870">
            <v>0</v>
          </cell>
          <cell r="E870">
            <v>0</v>
          </cell>
          <cell r="F870">
            <v>0</v>
          </cell>
          <cell r="G870">
            <v>0</v>
          </cell>
          <cell r="H870">
            <v>0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280</v>
          </cell>
          <cell r="AJ870">
            <v>0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2003</v>
          </cell>
          <cell r="BL870">
            <v>10</v>
          </cell>
          <cell r="BM870">
            <v>5</v>
          </cell>
          <cell r="BN870">
            <v>22</v>
          </cell>
          <cell r="BO870">
            <v>0</v>
          </cell>
          <cell r="BP870">
            <v>0</v>
          </cell>
          <cell r="BQ870">
            <v>3906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3906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</row>
        <row r="871">
          <cell r="A871" t="str">
            <v>K4S280432D-ZDXHHF</v>
          </cell>
          <cell r="C871">
            <v>0</v>
          </cell>
          <cell r="D871">
            <v>0</v>
          </cell>
          <cell r="E871">
            <v>0</v>
          </cell>
          <cell r="F871">
            <v>0</v>
          </cell>
          <cell r="G871">
            <v>0</v>
          </cell>
          <cell r="H871">
            <v>0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0</v>
          </cell>
          <cell r="AF871">
            <v>0</v>
          </cell>
          <cell r="AG871">
            <v>0</v>
          </cell>
          <cell r="AH871">
            <v>0</v>
          </cell>
          <cell r="AI871">
            <v>0</v>
          </cell>
          <cell r="AJ871">
            <v>0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0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0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2003</v>
          </cell>
          <cell r="BL871">
            <v>10</v>
          </cell>
          <cell r="BM871">
            <v>5</v>
          </cell>
          <cell r="BN871">
            <v>22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18596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</row>
        <row r="872">
          <cell r="A872" t="str">
            <v>K4S280432E-8AXHHC</v>
          </cell>
          <cell r="C872">
            <v>0</v>
          </cell>
          <cell r="D872">
            <v>0</v>
          </cell>
          <cell r="E872">
            <v>0</v>
          </cell>
          <cell r="F872">
            <v>0</v>
          </cell>
          <cell r="G872">
            <v>0</v>
          </cell>
          <cell r="H872">
            <v>0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0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0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2003</v>
          </cell>
          <cell r="BL872">
            <v>10</v>
          </cell>
          <cell r="BM872">
            <v>5</v>
          </cell>
          <cell r="BN872">
            <v>22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</row>
        <row r="873">
          <cell r="A873" t="str">
            <v>K4S280432E-8BXHHC</v>
          </cell>
          <cell r="C873">
            <v>0</v>
          </cell>
          <cell r="D873">
            <v>0</v>
          </cell>
          <cell r="E873">
            <v>0</v>
          </cell>
          <cell r="F873">
            <v>0</v>
          </cell>
          <cell r="G873">
            <v>0</v>
          </cell>
          <cell r="H873">
            <v>0</v>
          </cell>
          <cell r="I873">
            <v>0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0</v>
          </cell>
          <cell r="AF873">
            <v>0</v>
          </cell>
          <cell r="AG873">
            <v>0</v>
          </cell>
          <cell r="AH873">
            <v>0</v>
          </cell>
          <cell r="AI873">
            <v>0</v>
          </cell>
          <cell r="AJ873">
            <v>0</v>
          </cell>
          <cell r="AK873">
            <v>0</v>
          </cell>
          <cell r="AL873">
            <v>0</v>
          </cell>
          <cell r="AM873">
            <v>0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2003</v>
          </cell>
          <cell r="BL873">
            <v>10</v>
          </cell>
          <cell r="BM873">
            <v>5</v>
          </cell>
          <cell r="BN873">
            <v>22</v>
          </cell>
          <cell r="BO873">
            <v>0</v>
          </cell>
          <cell r="BP873">
            <v>0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7088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3000</v>
          </cell>
        </row>
        <row r="874">
          <cell r="A874" t="str">
            <v>K4S280432E-TC00000</v>
          </cell>
          <cell r="B874">
            <v>0</v>
          </cell>
          <cell r="C874">
            <v>0</v>
          </cell>
          <cell r="D874">
            <v>0</v>
          </cell>
          <cell r="E874">
            <v>0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1525</v>
          </cell>
          <cell r="AF874">
            <v>0</v>
          </cell>
          <cell r="AG874">
            <v>0</v>
          </cell>
          <cell r="AH874">
            <v>0</v>
          </cell>
          <cell r="AI874">
            <v>0</v>
          </cell>
          <cell r="AJ874">
            <v>0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0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2003</v>
          </cell>
          <cell r="BL874">
            <v>10</v>
          </cell>
          <cell r="BM874">
            <v>5</v>
          </cell>
          <cell r="BN874">
            <v>22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</row>
        <row r="875">
          <cell r="A875" t="str">
            <v>K4S280432E-TC000H0</v>
          </cell>
          <cell r="B875">
            <v>0</v>
          </cell>
          <cell r="C875">
            <v>0</v>
          </cell>
          <cell r="D875">
            <v>0</v>
          </cell>
          <cell r="E875">
            <v>0</v>
          </cell>
          <cell r="F875">
            <v>0</v>
          </cell>
          <cell r="G875">
            <v>0</v>
          </cell>
          <cell r="H875">
            <v>0</v>
          </cell>
          <cell r="I875">
            <v>16126</v>
          </cell>
          <cell r="J875">
            <v>17414</v>
          </cell>
          <cell r="K875">
            <v>15248</v>
          </cell>
          <cell r="L875">
            <v>13856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71</v>
          </cell>
          <cell r="AE875">
            <v>1136</v>
          </cell>
          <cell r="AF875">
            <v>4051</v>
          </cell>
          <cell r="AG875">
            <v>5812</v>
          </cell>
          <cell r="AH875">
            <v>0</v>
          </cell>
          <cell r="AI875">
            <v>0</v>
          </cell>
          <cell r="AJ875">
            <v>0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2003</v>
          </cell>
          <cell r="BL875">
            <v>10</v>
          </cell>
          <cell r="BM875">
            <v>5</v>
          </cell>
          <cell r="BN875">
            <v>22</v>
          </cell>
          <cell r="BO875">
            <v>0</v>
          </cell>
          <cell r="BP875">
            <v>0</v>
          </cell>
          <cell r="BQ875">
            <v>0</v>
          </cell>
          <cell r="BR875">
            <v>2444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</row>
        <row r="876">
          <cell r="A876" t="str">
            <v>K4S280432E-TC75000</v>
          </cell>
          <cell r="B876">
            <v>0</v>
          </cell>
          <cell r="C876">
            <v>0</v>
          </cell>
          <cell r="D876">
            <v>0</v>
          </cell>
          <cell r="E876">
            <v>0</v>
          </cell>
          <cell r="F876">
            <v>0</v>
          </cell>
          <cell r="G876">
            <v>0</v>
          </cell>
          <cell r="H876">
            <v>0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480</v>
          </cell>
          <cell r="P876">
            <v>480</v>
          </cell>
          <cell r="Q876">
            <v>480</v>
          </cell>
          <cell r="R876">
            <v>480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0</v>
          </cell>
          <cell r="AF876">
            <v>0</v>
          </cell>
          <cell r="AG876">
            <v>0</v>
          </cell>
          <cell r="AH876">
            <v>0</v>
          </cell>
          <cell r="AI876">
            <v>13</v>
          </cell>
          <cell r="AJ876">
            <v>0</v>
          </cell>
          <cell r="AK876">
            <v>0</v>
          </cell>
          <cell r="AL876">
            <v>0</v>
          </cell>
          <cell r="AM876">
            <v>0</v>
          </cell>
          <cell r="AN876">
            <v>0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2003</v>
          </cell>
          <cell r="BL876">
            <v>10</v>
          </cell>
          <cell r="BM876">
            <v>5</v>
          </cell>
          <cell r="BN876">
            <v>22</v>
          </cell>
          <cell r="BO876">
            <v>0</v>
          </cell>
          <cell r="BP876">
            <v>0</v>
          </cell>
          <cell r="BQ876">
            <v>3155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3155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</row>
        <row r="877">
          <cell r="A877" t="str">
            <v>K4S280432E-TC750H0</v>
          </cell>
          <cell r="B877">
            <v>0</v>
          </cell>
          <cell r="C877">
            <v>0</v>
          </cell>
          <cell r="D877">
            <v>0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0</v>
          </cell>
          <cell r="AF877">
            <v>0</v>
          </cell>
          <cell r="AG877">
            <v>0</v>
          </cell>
          <cell r="AH877">
            <v>0</v>
          </cell>
          <cell r="AI877">
            <v>542</v>
          </cell>
          <cell r="AJ877">
            <v>0</v>
          </cell>
          <cell r="AK877">
            <v>0</v>
          </cell>
          <cell r="AL877">
            <v>0</v>
          </cell>
          <cell r="AM877">
            <v>0</v>
          </cell>
          <cell r="AN877">
            <v>0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2003</v>
          </cell>
          <cell r="BL877">
            <v>10</v>
          </cell>
          <cell r="BM877">
            <v>5</v>
          </cell>
          <cell r="BN877">
            <v>22</v>
          </cell>
          <cell r="BO877">
            <v>0</v>
          </cell>
          <cell r="BP877">
            <v>0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</row>
        <row r="878">
          <cell r="A878" t="str">
            <v>K4S280432E-TC75M00</v>
          </cell>
          <cell r="B878" t="str">
            <v>M</v>
          </cell>
          <cell r="C878">
            <v>0</v>
          </cell>
          <cell r="D878">
            <v>0</v>
          </cell>
          <cell r="E878">
            <v>0</v>
          </cell>
          <cell r="F878">
            <v>0</v>
          </cell>
          <cell r="G878">
            <v>0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10881</v>
          </cell>
          <cell r="P878">
            <v>26382</v>
          </cell>
          <cell r="Q878">
            <v>0</v>
          </cell>
          <cell r="R878">
            <v>17009</v>
          </cell>
          <cell r="S878">
            <v>55538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0</v>
          </cell>
          <cell r="AF878">
            <v>0</v>
          </cell>
          <cell r="AG878">
            <v>0</v>
          </cell>
          <cell r="AH878">
            <v>0</v>
          </cell>
          <cell r="AI878">
            <v>0</v>
          </cell>
          <cell r="AJ878">
            <v>470</v>
          </cell>
          <cell r="AK878">
            <v>0</v>
          </cell>
          <cell r="AL878">
            <v>0</v>
          </cell>
          <cell r="AM878">
            <v>0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1800</v>
          </cell>
          <cell r="AY878">
            <v>0</v>
          </cell>
          <cell r="AZ878">
            <v>25830</v>
          </cell>
          <cell r="BA878">
            <v>25830</v>
          </cell>
          <cell r="BB878">
            <v>2052</v>
          </cell>
          <cell r="BC878">
            <v>0</v>
          </cell>
          <cell r="BD878">
            <v>975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2003</v>
          </cell>
          <cell r="BL878">
            <v>10</v>
          </cell>
          <cell r="BM878">
            <v>5</v>
          </cell>
          <cell r="BN878">
            <v>22</v>
          </cell>
          <cell r="BO878">
            <v>0</v>
          </cell>
          <cell r="BP878">
            <v>0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</row>
        <row r="879">
          <cell r="A879" t="str">
            <v>K4S280432E-TC75MQ0</v>
          </cell>
          <cell r="B879" t="str">
            <v>M</v>
          </cell>
          <cell r="C879">
            <v>0</v>
          </cell>
          <cell r="D879">
            <v>0</v>
          </cell>
          <cell r="E879">
            <v>0</v>
          </cell>
          <cell r="F879">
            <v>0</v>
          </cell>
          <cell r="G879">
            <v>0</v>
          </cell>
          <cell r="H879">
            <v>0</v>
          </cell>
          <cell r="I879">
            <v>0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1399</v>
          </cell>
          <cell r="O879">
            <v>1399</v>
          </cell>
          <cell r="P879">
            <v>1399</v>
          </cell>
          <cell r="Q879">
            <v>16550</v>
          </cell>
          <cell r="R879">
            <v>22218</v>
          </cell>
          <cell r="S879">
            <v>648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  <cell r="AE879">
            <v>0</v>
          </cell>
          <cell r="AF879">
            <v>0</v>
          </cell>
          <cell r="AG879">
            <v>0</v>
          </cell>
          <cell r="AH879">
            <v>0</v>
          </cell>
          <cell r="AI879">
            <v>0</v>
          </cell>
          <cell r="AJ879">
            <v>757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26532</v>
          </cell>
          <cell r="AY879">
            <v>20682</v>
          </cell>
          <cell r="AZ879">
            <v>0</v>
          </cell>
          <cell r="BA879">
            <v>0</v>
          </cell>
          <cell r="BB879">
            <v>0</v>
          </cell>
          <cell r="BC879">
            <v>1399</v>
          </cell>
          <cell r="BD879">
            <v>5454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2003</v>
          </cell>
          <cell r="BL879">
            <v>10</v>
          </cell>
          <cell r="BM879">
            <v>5</v>
          </cell>
          <cell r="BN879">
            <v>22</v>
          </cell>
          <cell r="BO879">
            <v>0</v>
          </cell>
          <cell r="BP879">
            <v>0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</row>
        <row r="880">
          <cell r="A880" t="str">
            <v>K4S280432E-TC75T00</v>
          </cell>
          <cell r="B880" t="str">
            <v>T</v>
          </cell>
          <cell r="C880">
            <v>0</v>
          </cell>
          <cell r="D880">
            <v>0</v>
          </cell>
          <cell r="E880">
            <v>0</v>
          </cell>
          <cell r="F880">
            <v>0</v>
          </cell>
          <cell r="G880">
            <v>0</v>
          </cell>
          <cell r="H880">
            <v>0</v>
          </cell>
          <cell r="I880">
            <v>0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4000</v>
          </cell>
          <cell r="P880">
            <v>6000</v>
          </cell>
          <cell r="Q880">
            <v>4000</v>
          </cell>
          <cell r="R880">
            <v>6000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0</v>
          </cell>
          <cell r="AF880">
            <v>0</v>
          </cell>
          <cell r="AG880">
            <v>0</v>
          </cell>
          <cell r="AH880">
            <v>0</v>
          </cell>
          <cell r="AI880">
            <v>0</v>
          </cell>
          <cell r="AJ880">
            <v>276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2003</v>
          </cell>
          <cell r="BL880">
            <v>10</v>
          </cell>
          <cell r="BM880">
            <v>5</v>
          </cell>
          <cell r="BN880">
            <v>22</v>
          </cell>
          <cell r="BO880">
            <v>0</v>
          </cell>
          <cell r="BP880">
            <v>0</v>
          </cell>
          <cell r="BQ880">
            <v>6250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6250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</row>
        <row r="881">
          <cell r="A881" t="str">
            <v>K4S280432E-TC75TH0</v>
          </cell>
          <cell r="B881" t="str">
            <v>T</v>
          </cell>
          <cell r="C881">
            <v>0</v>
          </cell>
          <cell r="D881">
            <v>0</v>
          </cell>
          <cell r="E881">
            <v>0</v>
          </cell>
          <cell r="F881">
            <v>0</v>
          </cell>
          <cell r="G881">
            <v>0</v>
          </cell>
          <cell r="H881">
            <v>0</v>
          </cell>
          <cell r="I881">
            <v>0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12000</v>
          </cell>
          <cell r="O881">
            <v>92000</v>
          </cell>
          <cell r="P881">
            <v>110000</v>
          </cell>
          <cell r="Q881">
            <v>92000</v>
          </cell>
          <cell r="R881">
            <v>458000</v>
          </cell>
          <cell r="S881">
            <v>488000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0</v>
          </cell>
          <cell r="AF881">
            <v>0</v>
          </cell>
          <cell r="AG881">
            <v>0</v>
          </cell>
          <cell r="AH881">
            <v>0</v>
          </cell>
          <cell r="AI881">
            <v>2867</v>
          </cell>
          <cell r="AJ881">
            <v>3729</v>
          </cell>
          <cell r="AK881">
            <v>0</v>
          </cell>
          <cell r="AL881">
            <v>0</v>
          </cell>
          <cell r="AM881">
            <v>0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2003</v>
          </cell>
          <cell r="BL881">
            <v>10</v>
          </cell>
          <cell r="BM881">
            <v>5</v>
          </cell>
          <cell r="BN881">
            <v>22</v>
          </cell>
          <cell r="BO881">
            <v>0</v>
          </cell>
          <cell r="BP881">
            <v>0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</row>
        <row r="882">
          <cell r="A882" t="str">
            <v>K4S280432E-TL75000</v>
          </cell>
          <cell r="B882">
            <v>0</v>
          </cell>
          <cell r="C882">
            <v>0</v>
          </cell>
          <cell r="D882">
            <v>0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0</v>
          </cell>
          <cell r="AF882">
            <v>0</v>
          </cell>
          <cell r="AG882">
            <v>0</v>
          </cell>
          <cell r="AH882">
            <v>0</v>
          </cell>
          <cell r="AI882">
            <v>1785</v>
          </cell>
          <cell r="AJ882">
            <v>0</v>
          </cell>
          <cell r="AK882">
            <v>0</v>
          </cell>
          <cell r="AL882">
            <v>0</v>
          </cell>
          <cell r="AM882">
            <v>0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2003</v>
          </cell>
          <cell r="BL882">
            <v>10</v>
          </cell>
          <cell r="BM882">
            <v>5</v>
          </cell>
          <cell r="BN882">
            <v>22</v>
          </cell>
          <cell r="BO882">
            <v>0</v>
          </cell>
          <cell r="BP882">
            <v>0</v>
          </cell>
          <cell r="BQ882">
            <v>3131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3131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</row>
        <row r="883">
          <cell r="A883" t="str">
            <v>K4S280432E-TL750H0</v>
          </cell>
          <cell r="B883">
            <v>0</v>
          </cell>
          <cell r="C883">
            <v>0</v>
          </cell>
          <cell r="D883">
            <v>0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2641</v>
          </cell>
          <cell r="J883">
            <v>2133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0</v>
          </cell>
          <cell r="AF883">
            <v>0</v>
          </cell>
          <cell r="AG883">
            <v>0</v>
          </cell>
          <cell r="AH883">
            <v>0</v>
          </cell>
          <cell r="AI883">
            <v>3168</v>
          </cell>
          <cell r="AJ883">
            <v>0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2003</v>
          </cell>
          <cell r="BL883">
            <v>10</v>
          </cell>
          <cell r="BM883">
            <v>5</v>
          </cell>
          <cell r="BN883">
            <v>22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</row>
        <row r="884">
          <cell r="A884" t="str">
            <v>K4S280832D-NC00000</v>
          </cell>
          <cell r="B884">
            <v>0</v>
          </cell>
          <cell r="C884">
            <v>0</v>
          </cell>
          <cell r="D884">
            <v>0</v>
          </cell>
          <cell r="E884">
            <v>0</v>
          </cell>
          <cell r="F884">
            <v>0</v>
          </cell>
          <cell r="G884">
            <v>0</v>
          </cell>
          <cell r="H884">
            <v>0</v>
          </cell>
          <cell r="I884">
            <v>29562</v>
          </cell>
          <cell r="J884">
            <v>10053</v>
          </cell>
          <cell r="K884">
            <v>11845</v>
          </cell>
          <cell r="L884">
            <v>7126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29562</v>
          </cell>
          <cell r="AD884">
            <v>0</v>
          </cell>
          <cell r="AE884">
            <v>1856</v>
          </cell>
          <cell r="AF884">
            <v>10053</v>
          </cell>
          <cell r="AG884">
            <v>5248</v>
          </cell>
          <cell r="AH884">
            <v>0</v>
          </cell>
          <cell r="AI884">
            <v>0</v>
          </cell>
          <cell r="AJ884">
            <v>0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2003</v>
          </cell>
          <cell r="BL884">
            <v>10</v>
          </cell>
          <cell r="BM884">
            <v>5</v>
          </cell>
          <cell r="BN884">
            <v>22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</row>
        <row r="885">
          <cell r="A885" t="str">
            <v>K4S280832D-NC75000</v>
          </cell>
          <cell r="B885">
            <v>0</v>
          </cell>
          <cell r="C885">
            <v>0</v>
          </cell>
          <cell r="D885">
            <v>0</v>
          </cell>
          <cell r="E885">
            <v>0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51360</v>
          </cell>
          <cell r="S885">
            <v>20640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1602</v>
          </cell>
          <cell r="AJ885">
            <v>0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2003</v>
          </cell>
          <cell r="BL885">
            <v>10</v>
          </cell>
          <cell r="BM885">
            <v>5</v>
          </cell>
          <cell r="BN885">
            <v>22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</row>
        <row r="886">
          <cell r="A886" t="str">
            <v>K4S280832D-NL75000</v>
          </cell>
          <cell r="B886">
            <v>0</v>
          </cell>
          <cell r="C886">
            <v>0</v>
          </cell>
          <cell r="D886">
            <v>0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6527</v>
          </cell>
          <cell r="O886">
            <v>10494</v>
          </cell>
          <cell r="P886">
            <v>16140</v>
          </cell>
          <cell r="Q886">
            <v>64800</v>
          </cell>
          <cell r="R886">
            <v>288366</v>
          </cell>
          <cell r="S886">
            <v>80160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3045</v>
          </cell>
          <cell r="AJ886">
            <v>3552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2003</v>
          </cell>
          <cell r="BL886">
            <v>10</v>
          </cell>
          <cell r="BM886">
            <v>5</v>
          </cell>
          <cell r="BN886">
            <v>22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</row>
        <row r="887">
          <cell r="A887" t="str">
            <v>K4S280832D-NL75MZ0</v>
          </cell>
          <cell r="B887" t="str">
            <v>M</v>
          </cell>
          <cell r="C887">
            <v>0</v>
          </cell>
          <cell r="D887">
            <v>0</v>
          </cell>
          <cell r="E887">
            <v>0</v>
          </cell>
          <cell r="F887">
            <v>0</v>
          </cell>
          <cell r="G887">
            <v>0</v>
          </cell>
          <cell r="H887">
            <v>0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200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48</v>
          </cell>
          <cell r="BA887">
            <v>48</v>
          </cell>
          <cell r="BB887">
            <v>0</v>
          </cell>
          <cell r="BC887">
            <v>0</v>
          </cell>
          <cell r="BD887">
            <v>2978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2003</v>
          </cell>
          <cell r="BL887">
            <v>10</v>
          </cell>
          <cell r="BM887">
            <v>5</v>
          </cell>
          <cell r="BN887">
            <v>22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</row>
        <row r="888">
          <cell r="A888" t="str">
            <v>K4S280832D-TC00000</v>
          </cell>
          <cell r="B888">
            <v>0</v>
          </cell>
          <cell r="C888">
            <v>0</v>
          </cell>
          <cell r="D888">
            <v>0</v>
          </cell>
          <cell r="E888">
            <v>0</v>
          </cell>
          <cell r="F888">
            <v>0</v>
          </cell>
          <cell r="G888">
            <v>0</v>
          </cell>
          <cell r="H888">
            <v>0</v>
          </cell>
          <cell r="I888">
            <v>0</v>
          </cell>
          <cell r="J888">
            <v>0</v>
          </cell>
          <cell r="K888">
            <v>0</v>
          </cell>
          <cell r="L888">
            <v>6355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1784</v>
          </cell>
          <cell r="AF888">
            <v>0</v>
          </cell>
          <cell r="AG888">
            <v>1737</v>
          </cell>
          <cell r="AH888">
            <v>0</v>
          </cell>
          <cell r="AI888">
            <v>0</v>
          </cell>
          <cell r="AJ888">
            <v>0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2003</v>
          </cell>
          <cell r="BL888">
            <v>10</v>
          </cell>
          <cell r="BM888">
            <v>5</v>
          </cell>
          <cell r="BN888">
            <v>22</v>
          </cell>
          <cell r="BO888">
            <v>0</v>
          </cell>
          <cell r="BP888">
            <v>0</v>
          </cell>
          <cell r="BQ888">
            <v>0</v>
          </cell>
          <cell r="BR888">
            <v>6712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6712</v>
          </cell>
          <cell r="BX888">
            <v>0</v>
          </cell>
          <cell r="BY888">
            <v>0</v>
          </cell>
          <cell r="BZ888">
            <v>0</v>
          </cell>
        </row>
        <row r="889">
          <cell r="A889" t="str">
            <v>K4S280832D-TC1HMZ0</v>
          </cell>
          <cell r="B889" t="str">
            <v>M</v>
          </cell>
          <cell r="C889">
            <v>0</v>
          </cell>
          <cell r="D889">
            <v>0</v>
          </cell>
          <cell r="E889">
            <v>0</v>
          </cell>
          <cell r="F889">
            <v>0</v>
          </cell>
          <cell r="G889">
            <v>0</v>
          </cell>
          <cell r="H889">
            <v>0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1800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0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2003</v>
          </cell>
          <cell r="BL889">
            <v>10</v>
          </cell>
          <cell r="BM889">
            <v>5</v>
          </cell>
          <cell r="BN889">
            <v>22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</row>
        <row r="890">
          <cell r="A890" t="str">
            <v>K4S280832D-TC1LMZ0</v>
          </cell>
          <cell r="B890" t="str">
            <v>M</v>
          </cell>
          <cell r="C890">
            <v>0</v>
          </cell>
          <cell r="D890">
            <v>0</v>
          </cell>
          <cell r="E890">
            <v>0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399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2003</v>
          </cell>
          <cell r="BL890">
            <v>10</v>
          </cell>
          <cell r="BM890">
            <v>5</v>
          </cell>
          <cell r="BN890">
            <v>22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</row>
        <row r="891">
          <cell r="A891" t="str">
            <v>K4S280832D-TC75000</v>
          </cell>
          <cell r="B891">
            <v>0</v>
          </cell>
          <cell r="C891">
            <v>0</v>
          </cell>
          <cell r="D891">
            <v>0</v>
          </cell>
          <cell r="E891">
            <v>0</v>
          </cell>
          <cell r="F891">
            <v>0</v>
          </cell>
          <cell r="G891">
            <v>0</v>
          </cell>
          <cell r="H891">
            <v>0</v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530</v>
          </cell>
          <cell r="AJ891">
            <v>710</v>
          </cell>
          <cell r="AK891">
            <v>0</v>
          </cell>
          <cell r="AL891">
            <v>0</v>
          </cell>
          <cell r="AM891">
            <v>0</v>
          </cell>
          <cell r="AN891">
            <v>0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2003</v>
          </cell>
          <cell r="BL891">
            <v>10</v>
          </cell>
          <cell r="BM891">
            <v>5</v>
          </cell>
          <cell r="BN891">
            <v>22</v>
          </cell>
          <cell r="BO891">
            <v>0</v>
          </cell>
          <cell r="BP891">
            <v>0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</row>
        <row r="892">
          <cell r="A892" t="str">
            <v>K4S280832D-TC75MZ0</v>
          </cell>
          <cell r="B892" t="str">
            <v>M</v>
          </cell>
          <cell r="C892">
            <v>0</v>
          </cell>
          <cell r="D892">
            <v>0</v>
          </cell>
          <cell r="E892">
            <v>0</v>
          </cell>
          <cell r="F892">
            <v>0</v>
          </cell>
          <cell r="G892">
            <v>0</v>
          </cell>
          <cell r="H892">
            <v>0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292</v>
          </cell>
          <cell r="R892">
            <v>5897</v>
          </cell>
          <cell r="S892">
            <v>18613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0</v>
          </cell>
          <cell r="AJ892">
            <v>4464</v>
          </cell>
          <cell r="AK892">
            <v>0</v>
          </cell>
          <cell r="AL892">
            <v>0</v>
          </cell>
          <cell r="AM892">
            <v>0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60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2003</v>
          </cell>
          <cell r="BL892">
            <v>10</v>
          </cell>
          <cell r="BM892">
            <v>5</v>
          </cell>
          <cell r="BN892">
            <v>22</v>
          </cell>
          <cell r="BO892">
            <v>0</v>
          </cell>
          <cell r="BP892">
            <v>0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</row>
        <row r="893">
          <cell r="A893" t="str">
            <v>K4S280832D-TC75MZP</v>
          </cell>
          <cell r="B893" t="str">
            <v>M</v>
          </cell>
          <cell r="C893">
            <v>0</v>
          </cell>
          <cell r="D893">
            <v>0</v>
          </cell>
          <cell r="E893">
            <v>0</v>
          </cell>
          <cell r="F893">
            <v>0</v>
          </cell>
          <cell r="G893">
            <v>0</v>
          </cell>
          <cell r="H893">
            <v>0</v>
          </cell>
          <cell r="I893">
            <v>0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0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0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1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2003</v>
          </cell>
          <cell r="BL893">
            <v>10</v>
          </cell>
          <cell r="BM893">
            <v>5</v>
          </cell>
          <cell r="BN893">
            <v>22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</row>
        <row r="894">
          <cell r="A894" t="str">
            <v>K4S280832D-TC75T00</v>
          </cell>
          <cell r="B894" t="str">
            <v>T</v>
          </cell>
          <cell r="C894">
            <v>0</v>
          </cell>
          <cell r="D894">
            <v>0</v>
          </cell>
          <cell r="E894">
            <v>0</v>
          </cell>
          <cell r="F894">
            <v>0</v>
          </cell>
          <cell r="G894">
            <v>0</v>
          </cell>
          <cell r="H894">
            <v>0</v>
          </cell>
          <cell r="I894">
            <v>0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14000</v>
          </cell>
          <cell r="R894">
            <v>108000</v>
          </cell>
          <cell r="S894">
            <v>102000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0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2919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2003</v>
          </cell>
          <cell r="BL894">
            <v>10</v>
          </cell>
          <cell r="BM894">
            <v>5</v>
          </cell>
          <cell r="BN894">
            <v>22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</row>
        <row r="895">
          <cell r="A895" t="str">
            <v>K4S280832D-TI75T00</v>
          </cell>
          <cell r="B895" t="str">
            <v>T</v>
          </cell>
          <cell r="C895">
            <v>0</v>
          </cell>
          <cell r="D895">
            <v>0</v>
          </cell>
          <cell r="E895">
            <v>0</v>
          </cell>
          <cell r="F895">
            <v>0</v>
          </cell>
          <cell r="G895">
            <v>0</v>
          </cell>
          <cell r="H895">
            <v>0</v>
          </cell>
          <cell r="I895">
            <v>0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20000</v>
          </cell>
          <cell r="S895">
            <v>20000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  <cell r="AE895">
            <v>0</v>
          </cell>
          <cell r="AF895">
            <v>0</v>
          </cell>
          <cell r="AG895">
            <v>0</v>
          </cell>
          <cell r="AH895">
            <v>0</v>
          </cell>
          <cell r="AI895">
            <v>0</v>
          </cell>
          <cell r="AJ895">
            <v>0</v>
          </cell>
          <cell r="AK895">
            <v>0</v>
          </cell>
          <cell r="AL895">
            <v>0</v>
          </cell>
          <cell r="AM895">
            <v>0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2003</v>
          </cell>
          <cell r="BL895">
            <v>10</v>
          </cell>
          <cell r="BM895">
            <v>5</v>
          </cell>
          <cell r="BN895">
            <v>22</v>
          </cell>
          <cell r="BO895">
            <v>0</v>
          </cell>
          <cell r="BP895">
            <v>0</v>
          </cell>
          <cell r="BQ895">
            <v>0</v>
          </cell>
          <cell r="BR895">
            <v>0</v>
          </cell>
          <cell r="BS895">
            <v>0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</row>
        <row r="896">
          <cell r="A896" t="str">
            <v>K4S280832D-TL75000</v>
          </cell>
          <cell r="B896">
            <v>0</v>
          </cell>
          <cell r="C896">
            <v>0</v>
          </cell>
          <cell r="D896">
            <v>0</v>
          </cell>
          <cell r="E896">
            <v>0</v>
          </cell>
          <cell r="F896">
            <v>0</v>
          </cell>
          <cell r="G896">
            <v>0</v>
          </cell>
          <cell r="H896">
            <v>0</v>
          </cell>
          <cell r="I896">
            <v>0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0</v>
          </cell>
          <cell r="AF896">
            <v>0</v>
          </cell>
          <cell r="AG896">
            <v>0</v>
          </cell>
          <cell r="AH896">
            <v>0</v>
          </cell>
          <cell r="AI896">
            <v>372</v>
          </cell>
          <cell r="AJ896">
            <v>0</v>
          </cell>
          <cell r="AK896">
            <v>0</v>
          </cell>
          <cell r="AL896">
            <v>0</v>
          </cell>
          <cell r="AM896">
            <v>0</v>
          </cell>
          <cell r="AN896">
            <v>0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0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2003</v>
          </cell>
          <cell r="BL896">
            <v>10</v>
          </cell>
          <cell r="BM896">
            <v>5</v>
          </cell>
          <cell r="BN896">
            <v>22</v>
          </cell>
          <cell r="BO896">
            <v>0</v>
          </cell>
          <cell r="BP896">
            <v>0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</row>
        <row r="897">
          <cell r="A897" t="str">
            <v>K4S280832D-ZDX</v>
          </cell>
          <cell r="C897">
            <v>85708</v>
          </cell>
          <cell r="D897">
            <v>0</v>
          </cell>
          <cell r="E897">
            <v>0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145474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0</v>
          </cell>
          <cell r="AF897">
            <v>0</v>
          </cell>
          <cell r="AG897">
            <v>0</v>
          </cell>
          <cell r="AH897">
            <v>0</v>
          </cell>
          <cell r="AI897">
            <v>0</v>
          </cell>
          <cell r="AJ897">
            <v>0</v>
          </cell>
          <cell r="AK897">
            <v>0</v>
          </cell>
          <cell r="AL897">
            <v>0</v>
          </cell>
          <cell r="AM897">
            <v>0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2003</v>
          </cell>
          <cell r="BL897">
            <v>10</v>
          </cell>
          <cell r="BM897">
            <v>5</v>
          </cell>
          <cell r="BN897">
            <v>22</v>
          </cell>
          <cell r="BO897">
            <v>0</v>
          </cell>
          <cell r="BP897">
            <v>0</v>
          </cell>
          <cell r="BQ897">
            <v>0</v>
          </cell>
          <cell r="BR897">
            <v>0</v>
          </cell>
          <cell r="BS897">
            <v>0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</row>
        <row r="898">
          <cell r="A898" t="str">
            <v>K4S280832D-ZDXHS5</v>
          </cell>
          <cell r="C898">
            <v>0</v>
          </cell>
          <cell r="D898">
            <v>0</v>
          </cell>
          <cell r="E898">
            <v>0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0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0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2003</v>
          </cell>
          <cell r="BL898">
            <v>10</v>
          </cell>
          <cell r="BM898">
            <v>5</v>
          </cell>
          <cell r="BN898">
            <v>22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9146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</row>
        <row r="899">
          <cell r="A899" t="str">
            <v>K4S280832E-8AXHHC</v>
          </cell>
          <cell r="C899">
            <v>0</v>
          </cell>
          <cell r="D899">
            <v>0</v>
          </cell>
          <cell r="E899">
            <v>0</v>
          </cell>
          <cell r="F899">
            <v>0</v>
          </cell>
          <cell r="G899">
            <v>0</v>
          </cell>
          <cell r="H899">
            <v>0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0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0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2003</v>
          </cell>
          <cell r="BL899">
            <v>10</v>
          </cell>
          <cell r="BM899">
            <v>5</v>
          </cell>
          <cell r="BN899">
            <v>22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</row>
        <row r="900">
          <cell r="A900" t="str">
            <v>K4S280832E-8BXHHC</v>
          </cell>
          <cell r="C900">
            <v>0</v>
          </cell>
          <cell r="D900">
            <v>0</v>
          </cell>
          <cell r="E900">
            <v>0</v>
          </cell>
          <cell r="F900">
            <v>0</v>
          </cell>
          <cell r="G900">
            <v>0</v>
          </cell>
          <cell r="H900">
            <v>0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6561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6636</v>
          </cell>
          <cell r="AB900">
            <v>0</v>
          </cell>
          <cell r="AC900">
            <v>0</v>
          </cell>
          <cell r="AD900">
            <v>0</v>
          </cell>
          <cell r="AE900">
            <v>0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0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2003</v>
          </cell>
          <cell r="BL900">
            <v>10</v>
          </cell>
          <cell r="BM900">
            <v>5</v>
          </cell>
          <cell r="BN900">
            <v>22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</row>
        <row r="901">
          <cell r="A901" t="str">
            <v>K4S280832E-8BXHHT</v>
          </cell>
          <cell r="C901">
            <v>0</v>
          </cell>
          <cell r="D901">
            <v>0</v>
          </cell>
          <cell r="E901">
            <v>0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0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0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96039</v>
          </cell>
          <cell r="BI901">
            <v>0</v>
          </cell>
          <cell r="BJ901">
            <v>0</v>
          </cell>
          <cell r="BK901">
            <v>2003</v>
          </cell>
          <cell r="BL901">
            <v>10</v>
          </cell>
          <cell r="BM901">
            <v>5</v>
          </cell>
          <cell r="BN901">
            <v>22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</row>
        <row r="902">
          <cell r="A902" t="str">
            <v>K4S280832E-8BXHHU</v>
          </cell>
          <cell r="C902">
            <v>0</v>
          </cell>
          <cell r="D902">
            <v>0</v>
          </cell>
          <cell r="E902">
            <v>0</v>
          </cell>
          <cell r="F902">
            <v>0</v>
          </cell>
          <cell r="G902">
            <v>0</v>
          </cell>
          <cell r="H902">
            <v>0</v>
          </cell>
          <cell r="I902">
            <v>0</v>
          </cell>
          <cell r="J902">
            <v>0</v>
          </cell>
          <cell r="K902">
            <v>0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0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0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19404</v>
          </cell>
          <cell r="BI902">
            <v>18409</v>
          </cell>
          <cell r="BJ902">
            <v>16871</v>
          </cell>
          <cell r="BK902">
            <v>2003</v>
          </cell>
          <cell r="BL902">
            <v>10</v>
          </cell>
          <cell r="BM902">
            <v>5</v>
          </cell>
          <cell r="BN902">
            <v>22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</row>
        <row r="903">
          <cell r="A903" t="str">
            <v>K4S280832E-TC00000</v>
          </cell>
          <cell r="B903">
            <v>0</v>
          </cell>
          <cell r="C903">
            <v>0</v>
          </cell>
          <cell r="D903">
            <v>0</v>
          </cell>
          <cell r="E903">
            <v>0</v>
          </cell>
          <cell r="F903">
            <v>0</v>
          </cell>
          <cell r="G903">
            <v>0</v>
          </cell>
          <cell r="H903">
            <v>0</v>
          </cell>
          <cell r="I903">
            <v>0</v>
          </cell>
          <cell r="J903">
            <v>14614</v>
          </cell>
          <cell r="K903">
            <v>28527</v>
          </cell>
          <cell r="L903">
            <v>41217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3495</v>
          </cell>
          <cell r="AF903">
            <v>0</v>
          </cell>
          <cell r="AG903">
            <v>0</v>
          </cell>
          <cell r="AH903">
            <v>0</v>
          </cell>
          <cell r="AI903">
            <v>0</v>
          </cell>
          <cell r="AJ903">
            <v>0</v>
          </cell>
          <cell r="AK903">
            <v>0</v>
          </cell>
          <cell r="AL903">
            <v>0</v>
          </cell>
          <cell r="AM903">
            <v>0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2003</v>
          </cell>
          <cell r="BL903">
            <v>10</v>
          </cell>
          <cell r="BM903">
            <v>5</v>
          </cell>
          <cell r="BN903">
            <v>22</v>
          </cell>
          <cell r="BO903">
            <v>0</v>
          </cell>
          <cell r="BP903">
            <v>0</v>
          </cell>
          <cell r="BQ903">
            <v>0</v>
          </cell>
          <cell r="BR903">
            <v>5838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</row>
        <row r="904">
          <cell r="A904" t="str">
            <v>K4S280832E-TC1L000</v>
          </cell>
          <cell r="B904">
            <v>0</v>
          </cell>
          <cell r="C904">
            <v>0</v>
          </cell>
          <cell r="D904">
            <v>0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1920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0</v>
          </cell>
          <cell r="AF904">
            <v>0</v>
          </cell>
          <cell r="AG904">
            <v>0</v>
          </cell>
          <cell r="AH904">
            <v>0</v>
          </cell>
          <cell r="AI904">
            <v>0</v>
          </cell>
          <cell r="AJ904">
            <v>0</v>
          </cell>
          <cell r="AK904">
            <v>0</v>
          </cell>
          <cell r="AL904">
            <v>0</v>
          </cell>
          <cell r="AM904">
            <v>0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2003</v>
          </cell>
          <cell r="BL904">
            <v>10</v>
          </cell>
          <cell r="BM904">
            <v>5</v>
          </cell>
          <cell r="BN904">
            <v>22</v>
          </cell>
          <cell r="BO904">
            <v>0</v>
          </cell>
          <cell r="BP904">
            <v>0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</row>
        <row r="905">
          <cell r="A905" t="str">
            <v>K4S280832E-TC1LM00</v>
          </cell>
          <cell r="B905" t="str">
            <v>M</v>
          </cell>
          <cell r="C905">
            <v>0</v>
          </cell>
          <cell r="D905">
            <v>0</v>
          </cell>
          <cell r="E905">
            <v>0</v>
          </cell>
          <cell r="F905">
            <v>0</v>
          </cell>
          <cell r="G905">
            <v>0</v>
          </cell>
          <cell r="H905">
            <v>0</v>
          </cell>
          <cell r="I905">
            <v>0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10912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0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0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32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2003</v>
          </cell>
          <cell r="BL905">
            <v>10</v>
          </cell>
          <cell r="BM905">
            <v>5</v>
          </cell>
          <cell r="BN905">
            <v>22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</row>
        <row r="906">
          <cell r="A906" t="str">
            <v>K4S280832E-TC1LT00</v>
          </cell>
          <cell r="B906" t="str">
            <v>T</v>
          </cell>
          <cell r="C906">
            <v>0</v>
          </cell>
          <cell r="D906">
            <v>0</v>
          </cell>
          <cell r="E906">
            <v>0</v>
          </cell>
          <cell r="F906">
            <v>0</v>
          </cell>
          <cell r="G906">
            <v>0</v>
          </cell>
          <cell r="H906">
            <v>0</v>
          </cell>
          <cell r="I906">
            <v>0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22000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0</v>
          </cell>
          <cell r="AF906">
            <v>0</v>
          </cell>
          <cell r="AG906">
            <v>0</v>
          </cell>
          <cell r="AH906">
            <v>0</v>
          </cell>
          <cell r="AI906">
            <v>0</v>
          </cell>
          <cell r="AJ906">
            <v>0</v>
          </cell>
          <cell r="AK906">
            <v>0</v>
          </cell>
          <cell r="AL906">
            <v>0</v>
          </cell>
          <cell r="AM906">
            <v>0</v>
          </cell>
          <cell r="AN906">
            <v>0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2003</v>
          </cell>
          <cell r="BL906">
            <v>10</v>
          </cell>
          <cell r="BM906">
            <v>5</v>
          </cell>
          <cell r="BN906">
            <v>22</v>
          </cell>
          <cell r="BO906">
            <v>0</v>
          </cell>
          <cell r="BP906">
            <v>0</v>
          </cell>
          <cell r="BQ906">
            <v>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</row>
        <row r="907">
          <cell r="A907" t="str">
            <v>K4S280832E-TC75000</v>
          </cell>
          <cell r="B907">
            <v>0</v>
          </cell>
          <cell r="C907">
            <v>0</v>
          </cell>
          <cell r="D907">
            <v>0</v>
          </cell>
          <cell r="E907">
            <v>0</v>
          </cell>
          <cell r="F907">
            <v>0</v>
          </cell>
          <cell r="G907">
            <v>0</v>
          </cell>
          <cell r="H907">
            <v>0</v>
          </cell>
          <cell r="I907">
            <v>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36960</v>
          </cell>
          <cell r="O907">
            <v>45120</v>
          </cell>
          <cell r="P907">
            <v>86144</v>
          </cell>
          <cell r="Q907">
            <v>122400</v>
          </cell>
          <cell r="R907">
            <v>742783</v>
          </cell>
          <cell r="S907">
            <v>689280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  <cell r="AE907">
            <v>0</v>
          </cell>
          <cell r="AF907">
            <v>0</v>
          </cell>
          <cell r="AG907">
            <v>0</v>
          </cell>
          <cell r="AH907">
            <v>0</v>
          </cell>
          <cell r="AI907">
            <v>790</v>
          </cell>
          <cell r="AJ907">
            <v>367</v>
          </cell>
          <cell r="AK907">
            <v>0</v>
          </cell>
          <cell r="AL907">
            <v>0</v>
          </cell>
          <cell r="AM907">
            <v>0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2003</v>
          </cell>
          <cell r="BL907">
            <v>10</v>
          </cell>
          <cell r="BM907">
            <v>5</v>
          </cell>
          <cell r="BN907">
            <v>22</v>
          </cell>
          <cell r="BO907">
            <v>0</v>
          </cell>
          <cell r="BP907">
            <v>0</v>
          </cell>
          <cell r="BQ907">
            <v>1788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1788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</row>
        <row r="908">
          <cell r="A908" t="str">
            <v>K4S280832E-TC75M00</v>
          </cell>
          <cell r="B908" t="str">
            <v>M</v>
          </cell>
          <cell r="C908">
            <v>0</v>
          </cell>
          <cell r="D908">
            <v>0</v>
          </cell>
          <cell r="E908">
            <v>0</v>
          </cell>
          <cell r="F908">
            <v>0</v>
          </cell>
          <cell r="G908">
            <v>0</v>
          </cell>
          <cell r="H908">
            <v>0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70097</v>
          </cell>
          <cell r="P908">
            <v>74156</v>
          </cell>
          <cell r="Q908">
            <v>59042</v>
          </cell>
          <cell r="R908">
            <v>151939</v>
          </cell>
          <cell r="S908">
            <v>184142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0</v>
          </cell>
          <cell r="AF908">
            <v>0</v>
          </cell>
          <cell r="AG908">
            <v>0</v>
          </cell>
          <cell r="AH908">
            <v>0</v>
          </cell>
          <cell r="AI908">
            <v>0</v>
          </cell>
          <cell r="AJ908">
            <v>8080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0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124941</v>
          </cell>
          <cell r="AY908">
            <v>42291</v>
          </cell>
          <cell r="AZ908">
            <v>67905</v>
          </cell>
          <cell r="BA908">
            <v>67905</v>
          </cell>
          <cell r="BB908">
            <v>11529</v>
          </cell>
          <cell r="BC908">
            <v>0</v>
          </cell>
          <cell r="BD908">
            <v>3229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2003</v>
          </cell>
          <cell r="BL908">
            <v>10</v>
          </cell>
          <cell r="BM908">
            <v>5</v>
          </cell>
          <cell r="BN908">
            <v>22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</row>
        <row r="909">
          <cell r="A909" t="str">
            <v>K4S280832E-TC75M0P</v>
          </cell>
          <cell r="B909" t="str">
            <v>M</v>
          </cell>
          <cell r="C909">
            <v>0</v>
          </cell>
          <cell r="D909">
            <v>0</v>
          </cell>
          <cell r="E909">
            <v>0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36949</v>
          </cell>
          <cell r="P909">
            <v>36949</v>
          </cell>
          <cell r="Q909">
            <v>52473</v>
          </cell>
          <cell r="R909">
            <v>347833</v>
          </cell>
          <cell r="S909">
            <v>381129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0</v>
          </cell>
          <cell r="AJ909">
            <v>0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0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341200</v>
          </cell>
          <cell r="AY909">
            <v>35600</v>
          </cell>
          <cell r="AZ909">
            <v>39624</v>
          </cell>
          <cell r="BA909">
            <v>39624</v>
          </cell>
          <cell r="BB909">
            <v>10200</v>
          </cell>
          <cell r="BC909">
            <v>0</v>
          </cell>
          <cell r="BD909">
            <v>528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2003</v>
          </cell>
          <cell r="BL909">
            <v>10</v>
          </cell>
          <cell r="BM909">
            <v>5</v>
          </cell>
          <cell r="BN909">
            <v>22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</row>
        <row r="910">
          <cell r="A910" t="str">
            <v>K4S280832E-TC75T00</v>
          </cell>
          <cell r="B910" t="str">
            <v>T</v>
          </cell>
          <cell r="C910">
            <v>0</v>
          </cell>
          <cell r="D910">
            <v>0</v>
          </cell>
          <cell r="E910">
            <v>0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30000</v>
          </cell>
          <cell r="P910">
            <v>30000</v>
          </cell>
          <cell r="Q910">
            <v>30000</v>
          </cell>
          <cell r="R910">
            <v>84000</v>
          </cell>
          <cell r="S910">
            <v>186000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0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0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2003</v>
          </cell>
          <cell r="BL910">
            <v>10</v>
          </cell>
          <cell r="BM910">
            <v>5</v>
          </cell>
          <cell r="BN910">
            <v>22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</row>
        <row r="911">
          <cell r="A911" t="str">
            <v>K4S280832E-TC7CM00</v>
          </cell>
          <cell r="B911" t="str">
            <v>M</v>
          </cell>
          <cell r="C911">
            <v>0</v>
          </cell>
          <cell r="D911">
            <v>0</v>
          </cell>
          <cell r="E911">
            <v>0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0</v>
          </cell>
          <cell r="AJ911">
            <v>0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650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2003</v>
          </cell>
          <cell r="BL911">
            <v>10</v>
          </cell>
          <cell r="BM911">
            <v>5</v>
          </cell>
          <cell r="BN911">
            <v>22</v>
          </cell>
          <cell r="BO911">
            <v>0</v>
          </cell>
          <cell r="BP911">
            <v>0</v>
          </cell>
          <cell r="BQ911">
            <v>0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</row>
        <row r="912">
          <cell r="A912" t="str">
            <v>K4S280832E-TL1H000</v>
          </cell>
          <cell r="B912">
            <v>0</v>
          </cell>
          <cell r="C912">
            <v>0</v>
          </cell>
          <cell r="D912">
            <v>0</v>
          </cell>
          <cell r="E912">
            <v>0</v>
          </cell>
          <cell r="F912">
            <v>0</v>
          </cell>
          <cell r="G912">
            <v>0</v>
          </cell>
          <cell r="H912">
            <v>0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>
            <v>10221</v>
          </cell>
          <cell r="P912">
            <v>24709</v>
          </cell>
          <cell r="Q912">
            <v>10221</v>
          </cell>
          <cell r="R912">
            <v>30328</v>
          </cell>
          <cell r="S912">
            <v>13440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  <cell r="AE912">
            <v>0</v>
          </cell>
          <cell r="AF912">
            <v>0</v>
          </cell>
          <cell r="AG912">
            <v>0</v>
          </cell>
          <cell r="AH912">
            <v>0</v>
          </cell>
          <cell r="AI912">
            <v>0</v>
          </cell>
          <cell r="AJ912">
            <v>0</v>
          </cell>
          <cell r="AK912">
            <v>0</v>
          </cell>
          <cell r="AL912">
            <v>0</v>
          </cell>
          <cell r="AM912">
            <v>0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0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2003</v>
          </cell>
          <cell r="BL912">
            <v>10</v>
          </cell>
          <cell r="BM912">
            <v>5</v>
          </cell>
          <cell r="BN912">
            <v>22</v>
          </cell>
          <cell r="BO912">
            <v>0</v>
          </cell>
          <cell r="BP912">
            <v>0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</row>
        <row r="913">
          <cell r="A913" t="str">
            <v>K4S280832E-TL75T00</v>
          </cell>
          <cell r="B913" t="str">
            <v>T</v>
          </cell>
          <cell r="C913">
            <v>0</v>
          </cell>
          <cell r="D913">
            <v>0</v>
          </cell>
          <cell r="E913">
            <v>0</v>
          </cell>
          <cell r="F913">
            <v>0</v>
          </cell>
          <cell r="G913">
            <v>0</v>
          </cell>
          <cell r="H913">
            <v>0</v>
          </cell>
          <cell r="I913">
            <v>0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20000</v>
          </cell>
          <cell r="S913">
            <v>10000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0</v>
          </cell>
          <cell r="AF913">
            <v>0</v>
          </cell>
          <cell r="AG913">
            <v>0</v>
          </cell>
          <cell r="AH913">
            <v>0</v>
          </cell>
          <cell r="AI913">
            <v>0</v>
          </cell>
          <cell r="AJ913">
            <v>0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2003</v>
          </cell>
          <cell r="BL913">
            <v>10</v>
          </cell>
          <cell r="BM913">
            <v>5</v>
          </cell>
          <cell r="BN913">
            <v>22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</row>
        <row r="914">
          <cell r="A914" t="str">
            <v>K4S280833D-ZEU</v>
          </cell>
          <cell r="C914">
            <v>965</v>
          </cell>
          <cell r="D914">
            <v>0</v>
          </cell>
          <cell r="E914">
            <v>0</v>
          </cell>
          <cell r="F914">
            <v>0</v>
          </cell>
          <cell r="G914">
            <v>0</v>
          </cell>
          <cell r="H914">
            <v>0</v>
          </cell>
          <cell r="I914">
            <v>0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0</v>
          </cell>
          <cell r="AF914">
            <v>0</v>
          </cell>
          <cell r="AG914">
            <v>0</v>
          </cell>
          <cell r="AH914">
            <v>0</v>
          </cell>
          <cell r="AI914">
            <v>0</v>
          </cell>
          <cell r="AJ914">
            <v>0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2003</v>
          </cell>
          <cell r="BL914">
            <v>10</v>
          </cell>
          <cell r="BM914">
            <v>5</v>
          </cell>
          <cell r="BN914">
            <v>22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</row>
        <row r="915">
          <cell r="A915" t="str">
            <v>K4S281632D-NC00000</v>
          </cell>
          <cell r="B915">
            <v>0</v>
          </cell>
          <cell r="C915">
            <v>0</v>
          </cell>
          <cell r="D915">
            <v>0</v>
          </cell>
          <cell r="E915">
            <v>0</v>
          </cell>
          <cell r="F915">
            <v>0</v>
          </cell>
          <cell r="G915">
            <v>0</v>
          </cell>
          <cell r="H915">
            <v>0</v>
          </cell>
          <cell r="I915">
            <v>0</v>
          </cell>
          <cell r="J915">
            <v>0</v>
          </cell>
          <cell r="K915">
            <v>0</v>
          </cell>
          <cell r="L915">
            <v>2822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293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0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2003</v>
          </cell>
          <cell r="BL915">
            <v>10</v>
          </cell>
          <cell r="BM915">
            <v>5</v>
          </cell>
          <cell r="BN915">
            <v>22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</row>
        <row r="916">
          <cell r="A916" t="str">
            <v>K4S281632D-NC1H000</v>
          </cell>
          <cell r="B916">
            <v>0</v>
          </cell>
          <cell r="C916">
            <v>0</v>
          </cell>
          <cell r="D916">
            <v>0</v>
          </cell>
          <cell r="E916">
            <v>0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2567</v>
          </cell>
          <cell r="O916">
            <v>2567</v>
          </cell>
          <cell r="P916">
            <v>10282</v>
          </cell>
          <cell r="Q916">
            <v>2567</v>
          </cell>
          <cell r="R916">
            <v>162275</v>
          </cell>
          <cell r="S916">
            <v>126720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  <cell r="AE916">
            <v>0</v>
          </cell>
          <cell r="AF916">
            <v>0</v>
          </cell>
          <cell r="AG916">
            <v>0</v>
          </cell>
          <cell r="AH916">
            <v>0</v>
          </cell>
          <cell r="AI916">
            <v>754</v>
          </cell>
          <cell r="AJ916">
            <v>0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2003</v>
          </cell>
          <cell r="BL916">
            <v>10</v>
          </cell>
          <cell r="BM916">
            <v>5</v>
          </cell>
          <cell r="BN916">
            <v>22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</row>
        <row r="917">
          <cell r="A917" t="str">
            <v>K4S281632D-NL75000</v>
          </cell>
          <cell r="B917">
            <v>0</v>
          </cell>
          <cell r="C917">
            <v>0</v>
          </cell>
          <cell r="D917">
            <v>0</v>
          </cell>
          <cell r="E917">
            <v>0</v>
          </cell>
          <cell r="F917">
            <v>0</v>
          </cell>
          <cell r="G917">
            <v>0</v>
          </cell>
          <cell r="H917">
            <v>0</v>
          </cell>
          <cell r="I917">
            <v>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  <cell r="AE917">
            <v>0</v>
          </cell>
          <cell r="AF917">
            <v>0</v>
          </cell>
          <cell r="AG917">
            <v>0</v>
          </cell>
          <cell r="AH917">
            <v>0</v>
          </cell>
          <cell r="AI917">
            <v>739</v>
          </cell>
          <cell r="AJ917">
            <v>0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2003</v>
          </cell>
          <cell r="BL917">
            <v>10</v>
          </cell>
          <cell r="BM917">
            <v>5</v>
          </cell>
          <cell r="BN917">
            <v>22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</row>
        <row r="918">
          <cell r="A918" t="str">
            <v>K4S281632D-TC00000</v>
          </cell>
          <cell r="B918">
            <v>0</v>
          </cell>
          <cell r="C918">
            <v>0</v>
          </cell>
          <cell r="D918">
            <v>0</v>
          </cell>
          <cell r="E918">
            <v>0</v>
          </cell>
          <cell r="F918">
            <v>0</v>
          </cell>
          <cell r="G918">
            <v>0</v>
          </cell>
          <cell r="H918">
            <v>0</v>
          </cell>
          <cell r="I918">
            <v>32442</v>
          </cell>
          <cell r="J918">
            <v>0</v>
          </cell>
          <cell r="K918">
            <v>1877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50</v>
          </cell>
          <cell r="AC918">
            <v>0</v>
          </cell>
          <cell r="AD918">
            <v>0</v>
          </cell>
          <cell r="AE918">
            <v>269</v>
          </cell>
          <cell r="AF918">
            <v>0</v>
          </cell>
          <cell r="AG918">
            <v>1877</v>
          </cell>
          <cell r="AH918">
            <v>0</v>
          </cell>
          <cell r="AI918">
            <v>0</v>
          </cell>
          <cell r="AJ918">
            <v>0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2003</v>
          </cell>
          <cell r="BL918">
            <v>10</v>
          </cell>
          <cell r="BM918">
            <v>5</v>
          </cell>
          <cell r="BN918">
            <v>22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</row>
        <row r="919">
          <cell r="A919" t="str">
            <v>K4S281632D-TC000S0</v>
          </cell>
          <cell r="B919">
            <v>0</v>
          </cell>
          <cell r="C919">
            <v>0</v>
          </cell>
          <cell r="D919">
            <v>0</v>
          </cell>
          <cell r="E919">
            <v>0</v>
          </cell>
          <cell r="F919">
            <v>0</v>
          </cell>
          <cell r="G919">
            <v>0</v>
          </cell>
          <cell r="H919">
            <v>0</v>
          </cell>
          <cell r="I919">
            <v>0</v>
          </cell>
          <cell r="J919">
            <v>27576</v>
          </cell>
          <cell r="K919">
            <v>30939</v>
          </cell>
          <cell r="L919">
            <v>41667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20350</v>
          </cell>
          <cell r="AD919">
            <v>0</v>
          </cell>
          <cell r="AE919">
            <v>1492</v>
          </cell>
          <cell r="AF919">
            <v>13370</v>
          </cell>
          <cell r="AG919">
            <v>16367</v>
          </cell>
          <cell r="AH919">
            <v>0</v>
          </cell>
          <cell r="AI919">
            <v>0</v>
          </cell>
          <cell r="AJ919">
            <v>0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2003</v>
          </cell>
          <cell r="BL919">
            <v>10</v>
          </cell>
          <cell r="BM919">
            <v>5</v>
          </cell>
          <cell r="BN919">
            <v>22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</row>
        <row r="920">
          <cell r="A920" t="str">
            <v>K4S281632D-TC1H000</v>
          </cell>
          <cell r="B920">
            <v>0</v>
          </cell>
          <cell r="C920">
            <v>0</v>
          </cell>
          <cell r="D920">
            <v>0</v>
          </cell>
          <cell r="E920">
            <v>0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278</v>
          </cell>
          <cell r="AJ920">
            <v>103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2003</v>
          </cell>
          <cell r="BL920">
            <v>10</v>
          </cell>
          <cell r="BM920">
            <v>5</v>
          </cell>
          <cell r="BN920">
            <v>22</v>
          </cell>
          <cell r="BO920">
            <v>0</v>
          </cell>
          <cell r="BP920">
            <v>0</v>
          </cell>
          <cell r="BQ920">
            <v>1823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1456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</row>
        <row r="921">
          <cell r="A921" t="str">
            <v>K4S281632D-TC1HT00</v>
          </cell>
          <cell r="B921" t="str">
            <v>T</v>
          </cell>
          <cell r="C921">
            <v>0</v>
          </cell>
          <cell r="D921">
            <v>0</v>
          </cell>
          <cell r="E921">
            <v>0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4000</v>
          </cell>
          <cell r="O921">
            <v>36000</v>
          </cell>
          <cell r="P921">
            <v>36000</v>
          </cell>
          <cell r="Q921">
            <v>36000</v>
          </cell>
          <cell r="R921">
            <v>116000</v>
          </cell>
          <cell r="S921">
            <v>110000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  <cell r="AE921">
            <v>0</v>
          </cell>
          <cell r="AF921">
            <v>0</v>
          </cell>
          <cell r="AG921">
            <v>0</v>
          </cell>
          <cell r="AH921">
            <v>0</v>
          </cell>
          <cell r="AI921">
            <v>1248</v>
          </cell>
          <cell r="AJ921">
            <v>4886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2003</v>
          </cell>
          <cell r="BL921">
            <v>10</v>
          </cell>
          <cell r="BM921">
            <v>5</v>
          </cell>
          <cell r="BN921">
            <v>22</v>
          </cell>
          <cell r="BO921">
            <v>0</v>
          </cell>
          <cell r="BP921">
            <v>0</v>
          </cell>
          <cell r="BQ921">
            <v>1792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1792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</row>
        <row r="922">
          <cell r="A922" t="str">
            <v>K4S281632D-TC1L000</v>
          </cell>
          <cell r="B922">
            <v>0</v>
          </cell>
          <cell r="C922">
            <v>0</v>
          </cell>
          <cell r="D922">
            <v>0</v>
          </cell>
          <cell r="E922">
            <v>0</v>
          </cell>
          <cell r="F922">
            <v>0</v>
          </cell>
          <cell r="G922">
            <v>0</v>
          </cell>
          <cell r="H922">
            <v>0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887</v>
          </cell>
          <cell r="Q922">
            <v>0</v>
          </cell>
          <cell r="R922">
            <v>887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0</v>
          </cell>
          <cell r="AF922">
            <v>0</v>
          </cell>
          <cell r="AG922">
            <v>0</v>
          </cell>
          <cell r="AH922">
            <v>0</v>
          </cell>
          <cell r="AI922">
            <v>0</v>
          </cell>
          <cell r="AJ922">
            <v>0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2003</v>
          </cell>
          <cell r="BL922">
            <v>10</v>
          </cell>
          <cell r="BM922">
            <v>5</v>
          </cell>
          <cell r="BN922">
            <v>22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</row>
        <row r="923">
          <cell r="A923" t="str">
            <v>K4S281632D-TC1LMZS</v>
          </cell>
          <cell r="B923" t="str">
            <v>M</v>
          </cell>
          <cell r="C923">
            <v>0</v>
          </cell>
          <cell r="D923">
            <v>0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0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45210</v>
          </cell>
          <cell r="O923">
            <v>128159</v>
          </cell>
          <cell r="P923">
            <v>130532</v>
          </cell>
          <cell r="Q923">
            <v>388407</v>
          </cell>
          <cell r="R923">
            <v>1338583</v>
          </cell>
          <cell r="S923">
            <v>954017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  <cell r="AE923">
            <v>0</v>
          </cell>
          <cell r="AF923">
            <v>0</v>
          </cell>
          <cell r="AG923">
            <v>0</v>
          </cell>
          <cell r="AH923">
            <v>0</v>
          </cell>
          <cell r="AI923">
            <v>2271</v>
          </cell>
          <cell r="AJ923">
            <v>0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1297440</v>
          </cell>
          <cell r="AY923">
            <v>296280</v>
          </cell>
          <cell r="AZ923">
            <v>81720</v>
          </cell>
          <cell r="BA923">
            <v>81720</v>
          </cell>
          <cell r="BB923">
            <v>15120</v>
          </cell>
          <cell r="BC923">
            <v>45210</v>
          </cell>
          <cell r="BD923">
            <v>70341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2003</v>
          </cell>
          <cell r="BL923">
            <v>10</v>
          </cell>
          <cell r="BM923">
            <v>5</v>
          </cell>
          <cell r="BN923">
            <v>22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</row>
        <row r="924">
          <cell r="A924" t="str">
            <v>K4S281632D-TC1LTM0</v>
          </cell>
          <cell r="B924" t="str">
            <v>T</v>
          </cell>
          <cell r="C924">
            <v>0</v>
          </cell>
          <cell r="D924">
            <v>0</v>
          </cell>
          <cell r="E924">
            <v>0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6000</v>
          </cell>
          <cell r="S924">
            <v>8000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0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0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2003</v>
          </cell>
          <cell r="BL924">
            <v>10</v>
          </cell>
          <cell r="BM924">
            <v>5</v>
          </cell>
          <cell r="BN924">
            <v>22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</row>
        <row r="925">
          <cell r="A925" t="str">
            <v>K4S281632D-TC55000</v>
          </cell>
          <cell r="B925">
            <v>0</v>
          </cell>
          <cell r="C925">
            <v>0</v>
          </cell>
          <cell r="D925">
            <v>0</v>
          </cell>
          <cell r="E925">
            <v>0</v>
          </cell>
          <cell r="F925">
            <v>0</v>
          </cell>
          <cell r="G925">
            <v>0</v>
          </cell>
          <cell r="H925">
            <v>0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38400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0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0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2003</v>
          </cell>
          <cell r="BL925">
            <v>10</v>
          </cell>
          <cell r="BM925">
            <v>5</v>
          </cell>
          <cell r="BN925">
            <v>22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</row>
        <row r="926">
          <cell r="A926" t="str">
            <v>K4S281632D-TC55T00</v>
          </cell>
          <cell r="B926" t="str">
            <v>T</v>
          </cell>
          <cell r="C926">
            <v>0</v>
          </cell>
          <cell r="D926">
            <v>0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2000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  <cell r="AE926">
            <v>0</v>
          </cell>
          <cell r="AF926">
            <v>0</v>
          </cell>
          <cell r="AG926">
            <v>0</v>
          </cell>
          <cell r="AH926">
            <v>0</v>
          </cell>
          <cell r="AI926">
            <v>0</v>
          </cell>
          <cell r="AJ926">
            <v>0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0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2003</v>
          </cell>
          <cell r="BL926">
            <v>10</v>
          </cell>
          <cell r="BM926">
            <v>5</v>
          </cell>
          <cell r="BN926">
            <v>22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</row>
        <row r="927">
          <cell r="A927" t="str">
            <v>K4S281632D-TC600SG</v>
          </cell>
          <cell r="B927">
            <v>0</v>
          </cell>
          <cell r="C927">
            <v>0</v>
          </cell>
          <cell r="D927">
            <v>0</v>
          </cell>
          <cell r="E927">
            <v>0</v>
          </cell>
          <cell r="F927">
            <v>0</v>
          </cell>
          <cell r="G927">
            <v>0</v>
          </cell>
          <cell r="H927">
            <v>0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  <cell r="AE927">
            <v>0</v>
          </cell>
          <cell r="AF927">
            <v>0</v>
          </cell>
          <cell r="AG927">
            <v>0</v>
          </cell>
          <cell r="AH927">
            <v>0</v>
          </cell>
          <cell r="AI927">
            <v>0</v>
          </cell>
          <cell r="AJ927">
            <v>0</v>
          </cell>
          <cell r="AK927">
            <v>0</v>
          </cell>
          <cell r="AL927">
            <v>0</v>
          </cell>
          <cell r="AM927">
            <v>0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2003</v>
          </cell>
          <cell r="BL927">
            <v>10</v>
          </cell>
          <cell r="BM927">
            <v>5</v>
          </cell>
          <cell r="BN927">
            <v>22</v>
          </cell>
          <cell r="BO927">
            <v>0</v>
          </cell>
          <cell r="BP927">
            <v>0</v>
          </cell>
          <cell r="BQ927">
            <v>303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303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</row>
        <row r="928">
          <cell r="A928" t="str">
            <v>K4S281632D-TC60T00</v>
          </cell>
          <cell r="B928" t="str">
            <v>T</v>
          </cell>
          <cell r="C928">
            <v>0</v>
          </cell>
          <cell r="D928">
            <v>0</v>
          </cell>
          <cell r="E928">
            <v>0</v>
          </cell>
          <cell r="F928">
            <v>0</v>
          </cell>
          <cell r="G928">
            <v>0</v>
          </cell>
          <cell r="H928">
            <v>0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6000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0</v>
          </cell>
          <cell r="AF928">
            <v>0</v>
          </cell>
          <cell r="AG928">
            <v>0</v>
          </cell>
          <cell r="AH928">
            <v>0</v>
          </cell>
          <cell r="AI928">
            <v>0</v>
          </cell>
          <cell r="AJ928">
            <v>492</v>
          </cell>
          <cell r="AK928">
            <v>0</v>
          </cell>
          <cell r="AL928">
            <v>0</v>
          </cell>
          <cell r="AM928">
            <v>0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2003</v>
          </cell>
          <cell r="BL928">
            <v>10</v>
          </cell>
          <cell r="BM928">
            <v>5</v>
          </cell>
          <cell r="BN928">
            <v>22</v>
          </cell>
          <cell r="BO928">
            <v>0</v>
          </cell>
          <cell r="BP928">
            <v>0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</row>
        <row r="929">
          <cell r="A929" t="str">
            <v>K4S281632D-TC60TSG</v>
          </cell>
          <cell r="B929" t="str">
            <v>T</v>
          </cell>
          <cell r="C929">
            <v>0</v>
          </cell>
          <cell r="D929">
            <v>0</v>
          </cell>
          <cell r="E929">
            <v>0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0</v>
          </cell>
          <cell r="AF929">
            <v>0</v>
          </cell>
          <cell r="AG929">
            <v>0</v>
          </cell>
          <cell r="AH929">
            <v>0</v>
          </cell>
          <cell r="AI929">
            <v>0</v>
          </cell>
          <cell r="AJ929">
            <v>710</v>
          </cell>
          <cell r="AK929">
            <v>0</v>
          </cell>
          <cell r="AL929">
            <v>0</v>
          </cell>
          <cell r="AM929">
            <v>0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2003</v>
          </cell>
          <cell r="BL929">
            <v>10</v>
          </cell>
          <cell r="BM929">
            <v>5</v>
          </cell>
          <cell r="BN929">
            <v>22</v>
          </cell>
          <cell r="BO929">
            <v>0</v>
          </cell>
          <cell r="BP929">
            <v>0</v>
          </cell>
          <cell r="BQ929">
            <v>0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</row>
        <row r="930">
          <cell r="A930" t="str">
            <v>K4S281632D-TC75000</v>
          </cell>
          <cell r="B930">
            <v>0</v>
          </cell>
          <cell r="C930">
            <v>0</v>
          </cell>
          <cell r="D930">
            <v>0</v>
          </cell>
          <cell r="E930">
            <v>0</v>
          </cell>
          <cell r="F930">
            <v>0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480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  <cell r="AE930">
            <v>0</v>
          </cell>
          <cell r="AF930">
            <v>0</v>
          </cell>
          <cell r="AG930">
            <v>0</v>
          </cell>
          <cell r="AH930">
            <v>0</v>
          </cell>
          <cell r="AI930">
            <v>0</v>
          </cell>
          <cell r="AJ930">
            <v>0</v>
          </cell>
          <cell r="AK930">
            <v>0</v>
          </cell>
          <cell r="AL930">
            <v>0</v>
          </cell>
          <cell r="AM930">
            <v>0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2003</v>
          </cell>
          <cell r="BL930">
            <v>10</v>
          </cell>
          <cell r="BM930">
            <v>5</v>
          </cell>
          <cell r="BN930">
            <v>22</v>
          </cell>
          <cell r="BO930">
            <v>0</v>
          </cell>
          <cell r="BP930">
            <v>0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</row>
        <row r="931">
          <cell r="A931" t="str">
            <v>K4S281632D-TC75T00</v>
          </cell>
          <cell r="B931" t="str">
            <v>T</v>
          </cell>
          <cell r="C931">
            <v>0</v>
          </cell>
          <cell r="D931">
            <v>0</v>
          </cell>
          <cell r="E931">
            <v>0</v>
          </cell>
          <cell r="F931">
            <v>0</v>
          </cell>
          <cell r="G931">
            <v>0</v>
          </cell>
          <cell r="H931">
            <v>0</v>
          </cell>
          <cell r="I931">
            <v>0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6000</v>
          </cell>
          <cell r="P931">
            <v>22000</v>
          </cell>
          <cell r="Q931">
            <v>6000</v>
          </cell>
          <cell r="R931">
            <v>22000</v>
          </cell>
          <cell r="S931">
            <v>32000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  <cell r="AE931">
            <v>0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442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2003</v>
          </cell>
          <cell r="BL931">
            <v>10</v>
          </cell>
          <cell r="BM931">
            <v>5</v>
          </cell>
          <cell r="BN931">
            <v>22</v>
          </cell>
          <cell r="BO931">
            <v>0</v>
          </cell>
          <cell r="BP931">
            <v>0</v>
          </cell>
          <cell r="BQ931">
            <v>1536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1536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</row>
        <row r="932">
          <cell r="A932" t="str">
            <v>K4S281632D-TC7C000</v>
          </cell>
          <cell r="B932">
            <v>0</v>
          </cell>
          <cell r="C932">
            <v>0</v>
          </cell>
          <cell r="D932">
            <v>0</v>
          </cell>
          <cell r="E932">
            <v>0</v>
          </cell>
          <cell r="F932">
            <v>0</v>
          </cell>
          <cell r="G932">
            <v>0</v>
          </cell>
          <cell r="H932">
            <v>0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7680</v>
          </cell>
          <cell r="Q932">
            <v>0</v>
          </cell>
          <cell r="R932">
            <v>13920</v>
          </cell>
          <cell r="S932">
            <v>5280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528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2003</v>
          </cell>
          <cell r="BL932">
            <v>10</v>
          </cell>
          <cell r="BM932">
            <v>5</v>
          </cell>
          <cell r="BN932">
            <v>22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</row>
        <row r="933">
          <cell r="A933" t="str">
            <v>K4S281632D-TI1H0CV</v>
          </cell>
          <cell r="B933">
            <v>0</v>
          </cell>
          <cell r="C933">
            <v>0</v>
          </cell>
          <cell r="D933">
            <v>0</v>
          </cell>
          <cell r="E933">
            <v>0</v>
          </cell>
          <cell r="F933">
            <v>0</v>
          </cell>
          <cell r="G933">
            <v>0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0</v>
          </cell>
          <cell r="AF933">
            <v>0</v>
          </cell>
          <cell r="AG933">
            <v>0</v>
          </cell>
          <cell r="AH933">
            <v>0</v>
          </cell>
          <cell r="AI933">
            <v>0</v>
          </cell>
          <cell r="AJ933">
            <v>0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0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2003</v>
          </cell>
          <cell r="BL933">
            <v>10</v>
          </cell>
          <cell r="BM933">
            <v>5</v>
          </cell>
          <cell r="BN933">
            <v>22</v>
          </cell>
          <cell r="BO933">
            <v>0</v>
          </cell>
          <cell r="BP933">
            <v>0</v>
          </cell>
          <cell r="BQ933">
            <v>1133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1133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</row>
        <row r="934">
          <cell r="A934" t="str">
            <v>K4S281632D-TI75000</v>
          </cell>
          <cell r="B934">
            <v>0</v>
          </cell>
          <cell r="C934">
            <v>0</v>
          </cell>
          <cell r="D934">
            <v>0</v>
          </cell>
          <cell r="E934">
            <v>0</v>
          </cell>
          <cell r="F934">
            <v>0</v>
          </cell>
          <cell r="G934">
            <v>0</v>
          </cell>
          <cell r="H934">
            <v>0</v>
          </cell>
          <cell r="I934">
            <v>0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1440</v>
          </cell>
          <cell r="Q934">
            <v>0</v>
          </cell>
          <cell r="R934">
            <v>6720</v>
          </cell>
          <cell r="S934">
            <v>5760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  <cell r="AE934">
            <v>0</v>
          </cell>
          <cell r="AF934">
            <v>0</v>
          </cell>
          <cell r="AG934">
            <v>0</v>
          </cell>
          <cell r="AH934">
            <v>0</v>
          </cell>
          <cell r="AI934">
            <v>0</v>
          </cell>
          <cell r="AJ934">
            <v>0</v>
          </cell>
          <cell r="AK934">
            <v>0</v>
          </cell>
          <cell r="AL934">
            <v>0</v>
          </cell>
          <cell r="AM934">
            <v>0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2003</v>
          </cell>
          <cell r="BL934">
            <v>10</v>
          </cell>
          <cell r="BM934">
            <v>5</v>
          </cell>
          <cell r="BN934">
            <v>22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</row>
        <row r="935">
          <cell r="A935" t="str">
            <v>K4S281632D-TI75T00</v>
          </cell>
          <cell r="B935" t="str">
            <v>T</v>
          </cell>
          <cell r="C935">
            <v>0</v>
          </cell>
          <cell r="D935">
            <v>0</v>
          </cell>
          <cell r="E935">
            <v>0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26000</v>
          </cell>
          <cell r="P935">
            <v>32000</v>
          </cell>
          <cell r="Q935">
            <v>42000</v>
          </cell>
          <cell r="R935">
            <v>314000</v>
          </cell>
          <cell r="S935">
            <v>384000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  <cell r="AE935">
            <v>0</v>
          </cell>
          <cell r="AF935">
            <v>0</v>
          </cell>
          <cell r="AG935">
            <v>0</v>
          </cell>
          <cell r="AH935">
            <v>0</v>
          </cell>
          <cell r="AI935">
            <v>0</v>
          </cell>
          <cell r="AJ935">
            <v>213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0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2003</v>
          </cell>
          <cell r="BL935">
            <v>10</v>
          </cell>
          <cell r="BM935">
            <v>5</v>
          </cell>
          <cell r="BN935">
            <v>22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</row>
        <row r="936">
          <cell r="A936" t="str">
            <v>K4S281632D-TL1L000</v>
          </cell>
          <cell r="B936">
            <v>0</v>
          </cell>
          <cell r="C936">
            <v>0</v>
          </cell>
          <cell r="D936">
            <v>0</v>
          </cell>
          <cell r="E936">
            <v>0</v>
          </cell>
          <cell r="F936">
            <v>0</v>
          </cell>
          <cell r="G936">
            <v>0</v>
          </cell>
          <cell r="H936">
            <v>0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8739</v>
          </cell>
          <cell r="P936">
            <v>8982</v>
          </cell>
          <cell r="Q936">
            <v>8739</v>
          </cell>
          <cell r="R936">
            <v>22323</v>
          </cell>
          <cell r="S936">
            <v>24000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0</v>
          </cell>
          <cell r="AF936">
            <v>0</v>
          </cell>
          <cell r="AG936">
            <v>0</v>
          </cell>
          <cell r="AH936">
            <v>0</v>
          </cell>
          <cell r="AI936">
            <v>0</v>
          </cell>
          <cell r="AJ936">
            <v>34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0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2003</v>
          </cell>
          <cell r="BL936">
            <v>10</v>
          </cell>
          <cell r="BM936">
            <v>5</v>
          </cell>
          <cell r="BN936">
            <v>22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</row>
        <row r="937">
          <cell r="A937" t="str">
            <v>K4S281632D-TL75000</v>
          </cell>
          <cell r="B937">
            <v>0</v>
          </cell>
          <cell r="C937">
            <v>0</v>
          </cell>
          <cell r="D937">
            <v>0</v>
          </cell>
          <cell r="E937">
            <v>0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  <cell r="AE937">
            <v>0</v>
          </cell>
          <cell r="AF937">
            <v>0</v>
          </cell>
          <cell r="AG937">
            <v>0</v>
          </cell>
          <cell r="AH937">
            <v>0</v>
          </cell>
          <cell r="AI937">
            <v>839</v>
          </cell>
          <cell r="AJ937">
            <v>0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2003</v>
          </cell>
          <cell r="BL937">
            <v>10</v>
          </cell>
          <cell r="BM937">
            <v>5</v>
          </cell>
          <cell r="BN937">
            <v>22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</row>
        <row r="938">
          <cell r="A938" t="str">
            <v>K4S281632D-TL750S0</v>
          </cell>
          <cell r="B938">
            <v>0</v>
          </cell>
          <cell r="C938">
            <v>0</v>
          </cell>
          <cell r="D938">
            <v>0</v>
          </cell>
          <cell r="E938">
            <v>0</v>
          </cell>
          <cell r="F938">
            <v>0</v>
          </cell>
          <cell r="G938">
            <v>0</v>
          </cell>
          <cell r="H938">
            <v>0</v>
          </cell>
          <cell r="I938">
            <v>0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0</v>
          </cell>
          <cell r="AF938">
            <v>0</v>
          </cell>
          <cell r="AG938">
            <v>0</v>
          </cell>
          <cell r="AH938">
            <v>0</v>
          </cell>
          <cell r="AI938">
            <v>7305</v>
          </cell>
          <cell r="AJ938">
            <v>0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2003</v>
          </cell>
          <cell r="BL938">
            <v>10</v>
          </cell>
          <cell r="BM938">
            <v>5</v>
          </cell>
          <cell r="BN938">
            <v>22</v>
          </cell>
          <cell r="BO938">
            <v>0</v>
          </cell>
          <cell r="BP938">
            <v>0</v>
          </cell>
          <cell r="BQ938">
            <v>25867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</row>
        <row r="939">
          <cell r="A939" t="str">
            <v>K4S281632D-TL75MZ0</v>
          </cell>
          <cell r="B939" t="str">
            <v>M</v>
          </cell>
          <cell r="C939">
            <v>0</v>
          </cell>
          <cell r="D939">
            <v>0</v>
          </cell>
          <cell r="E939">
            <v>0</v>
          </cell>
          <cell r="F939">
            <v>0</v>
          </cell>
          <cell r="G939">
            <v>0</v>
          </cell>
          <cell r="H939">
            <v>0</v>
          </cell>
          <cell r="I939">
            <v>0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376</v>
          </cell>
          <cell r="Q939">
            <v>0</v>
          </cell>
          <cell r="R939">
            <v>376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  <cell r="AE939">
            <v>0</v>
          </cell>
          <cell r="AF939">
            <v>0</v>
          </cell>
          <cell r="AG939">
            <v>0</v>
          </cell>
          <cell r="AH939">
            <v>0</v>
          </cell>
          <cell r="AI939">
            <v>0</v>
          </cell>
          <cell r="AJ939">
            <v>0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0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256</v>
          </cell>
          <cell r="BA939">
            <v>256</v>
          </cell>
          <cell r="BB939">
            <v>256</v>
          </cell>
          <cell r="BC939">
            <v>0</v>
          </cell>
          <cell r="BD939">
            <v>120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2003</v>
          </cell>
          <cell r="BL939">
            <v>10</v>
          </cell>
          <cell r="BM939">
            <v>5</v>
          </cell>
          <cell r="BN939">
            <v>22</v>
          </cell>
          <cell r="BO939">
            <v>0</v>
          </cell>
          <cell r="BP939">
            <v>0</v>
          </cell>
          <cell r="BQ939">
            <v>828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828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</row>
        <row r="940">
          <cell r="A940" t="str">
            <v>K4S281632D-TL75MZP</v>
          </cell>
          <cell r="B940" t="str">
            <v>M</v>
          </cell>
          <cell r="C940">
            <v>0</v>
          </cell>
          <cell r="D940">
            <v>0</v>
          </cell>
          <cell r="E940">
            <v>0</v>
          </cell>
          <cell r="F940">
            <v>0</v>
          </cell>
          <cell r="G940">
            <v>0</v>
          </cell>
          <cell r="H940">
            <v>0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  <cell r="AE940">
            <v>0</v>
          </cell>
          <cell r="AF940">
            <v>0</v>
          </cell>
          <cell r="AG940">
            <v>0</v>
          </cell>
          <cell r="AH940">
            <v>0</v>
          </cell>
          <cell r="AI940">
            <v>0</v>
          </cell>
          <cell r="AJ940">
            <v>0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9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2003</v>
          </cell>
          <cell r="BL940">
            <v>10</v>
          </cell>
          <cell r="BM940">
            <v>5</v>
          </cell>
          <cell r="BN940">
            <v>22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</row>
        <row r="941">
          <cell r="A941" t="str">
            <v>K4S281632D-TL75T00</v>
          </cell>
          <cell r="B941" t="str">
            <v>T</v>
          </cell>
          <cell r="C941">
            <v>0</v>
          </cell>
          <cell r="D941">
            <v>0</v>
          </cell>
          <cell r="E941">
            <v>0</v>
          </cell>
          <cell r="F941">
            <v>0</v>
          </cell>
          <cell r="G941">
            <v>0</v>
          </cell>
          <cell r="H941">
            <v>0</v>
          </cell>
          <cell r="I941">
            <v>0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30000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0</v>
          </cell>
          <cell r="AJ941">
            <v>0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0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2003</v>
          </cell>
          <cell r="BL941">
            <v>10</v>
          </cell>
          <cell r="BM941">
            <v>5</v>
          </cell>
          <cell r="BN941">
            <v>22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</row>
        <row r="942">
          <cell r="A942" t="str">
            <v>K4S281632D-TL7C000</v>
          </cell>
          <cell r="B942">
            <v>0</v>
          </cell>
          <cell r="C942">
            <v>0</v>
          </cell>
          <cell r="D942">
            <v>0</v>
          </cell>
          <cell r="E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0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0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2003</v>
          </cell>
          <cell r="BL942">
            <v>10</v>
          </cell>
          <cell r="BM942">
            <v>5</v>
          </cell>
          <cell r="BN942">
            <v>22</v>
          </cell>
          <cell r="BO942">
            <v>0</v>
          </cell>
          <cell r="BP942">
            <v>0</v>
          </cell>
          <cell r="BQ942">
            <v>7105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7105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</row>
        <row r="943">
          <cell r="A943" t="str">
            <v>K4S281632D-TP750CV</v>
          </cell>
          <cell r="B943">
            <v>0</v>
          </cell>
          <cell r="C943">
            <v>0</v>
          </cell>
          <cell r="D943">
            <v>0</v>
          </cell>
          <cell r="E943">
            <v>0</v>
          </cell>
          <cell r="F943">
            <v>0</v>
          </cell>
          <cell r="G943">
            <v>0</v>
          </cell>
          <cell r="H943">
            <v>0</v>
          </cell>
          <cell r="I943">
            <v>0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5220</v>
          </cell>
          <cell r="P943">
            <v>5220</v>
          </cell>
          <cell r="Q943">
            <v>5220</v>
          </cell>
          <cell r="R943">
            <v>5220</v>
          </cell>
          <cell r="S943">
            <v>5340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0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2003</v>
          </cell>
          <cell r="BL943">
            <v>10</v>
          </cell>
          <cell r="BM943">
            <v>5</v>
          </cell>
          <cell r="BN943">
            <v>22</v>
          </cell>
          <cell r="BO943">
            <v>0</v>
          </cell>
          <cell r="BP943">
            <v>0</v>
          </cell>
          <cell r="BQ943">
            <v>12727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12727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</row>
        <row r="944">
          <cell r="A944" t="str">
            <v>K4S281632D-UC00000</v>
          </cell>
          <cell r="B944">
            <v>0</v>
          </cell>
          <cell r="C944">
            <v>0</v>
          </cell>
          <cell r="D944">
            <v>0</v>
          </cell>
          <cell r="E944">
            <v>0</v>
          </cell>
          <cell r="F944">
            <v>0</v>
          </cell>
          <cell r="G944">
            <v>0</v>
          </cell>
          <cell r="H944">
            <v>0</v>
          </cell>
          <cell r="I944">
            <v>0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  <cell r="AE944">
            <v>149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0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2003</v>
          </cell>
          <cell r="BL944">
            <v>10</v>
          </cell>
          <cell r="BM944">
            <v>5</v>
          </cell>
          <cell r="BN944">
            <v>22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</row>
        <row r="945">
          <cell r="A945" t="str">
            <v>K4S281632D-UC1H000</v>
          </cell>
          <cell r="B945">
            <v>0</v>
          </cell>
          <cell r="C945">
            <v>0</v>
          </cell>
          <cell r="D945">
            <v>0</v>
          </cell>
          <cell r="E945">
            <v>0</v>
          </cell>
          <cell r="F945">
            <v>0</v>
          </cell>
          <cell r="G945">
            <v>0</v>
          </cell>
          <cell r="H945">
            <v>0</v>
          </cell>
          <cell r="I945">
            <v>0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0</v>
          </cell>
          <cell r="AF945">
            <v>0</v>
          </cell>
          <cell r="AG945">
            <v>0</v>
          </cell>
          <cell r="AH945">
            <v>0</v>
          </cell>
          <cell r="AI945">
            <v>0</v>
          </cell>
          <cell r="AJ945">
            <v>0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0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2003</v>
          </cell>
          <cell r="BL945">
            <v>10</v>
          </cell>
          <cell r="BM945">
            <v>5</v>
          </cell>
          <cell r="BN945">
            <v>22</v>
          </cell>
          <cell r="BO945">
            <v>0</v>
          </cell>
          <cell r="BP945">
            <v>0</v>
          </cell>
          <cell r="BQ945">
            <v>517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517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</row>
        <row r="946">
          <cell r="A946" t="str">
            <v>K4S281632D-UC1LMZS</v>
          </cell>
          <cell r="B946" t="str">
            <v>M</v>
          </cell>
          <cell r="C946">
            <v>0</v>
          </cell>
          <cell r="D946">
            <v>0</v>
          </cell>
          <cell r="E946">
            <v>0</v>
          </cell>
          <cell r="F946">
            <v>0</v>
          </cell>
          <cell r="G946">
            <v>0</v>
          </cell>
          <cell r="H946">
            <v>0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0</v>
          </cell>
          <cell r="AJ946">
            <v>0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0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1613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2003</v>
          </cell>
          <cell r="BL946">
            <v>10</v>
          </cell>
          <cell r="BM946">
            <v>5</v>
          </cell>
          <cell r="BN946">
            <v>22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0</v>
          </cell>
          <cell r="BZ946">
            <v>0</v>
          </cell>
        </row>
        <row r="947">
          <cell r="A947" t="str">
            <v>K4S281632D-UC75000</v>
          </cell>
          <cell r="B947">
            <v>0</v>
          </cell>
          <cell r="C947">
            <v>0</v>
          </cell>
          <cell r="D947">
            <v>0</v>
          </cell>
          <cell r="E947">
            <v>0</v>
          </cell>
          <cell r="F947">
            <v>0</v>
          </cell>
          <cell r="G947">
            <v>0</v>
          </cell>
          <cell r="H947">
            <v>0</v>
          </cell>
          <cell r="I947">
            <v>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2669</v>
          </cell>
          <cell r="P947">
            <v>6176</v>
          </cell>
          <cell r="Q947">
            <v>2669</v>
          </cell>
          <cell r="R947">
            <v>125427</v>
          </cell>
          <cell r="S947">
            <v>13920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0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0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2003</v>
          </cell>
          <cell r="BL947">
            <v>10</v>
          </cell>
          <cell r="BM947">
            <v>5</v>
          </cell>
          <cell r="BN947">
            <v>22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</row>
        <row r="948">
          <cell r="A948" t="str">
            <v>K4S281632D-UC75T00</v>
          </cell>
          <cell r="B948" t="str">
            <v>T</v>
          </cell>
          <cell r="C948">
            <v>0</v>
          </cell>
          <cell r="D948">
            <v>0</v>
          </cell>
          <cell r="E948">
            <v>0</v>
          </cell>
          <cell r="F948">
            <v>0</v>
          </cell>
          <cell r="G948">
            <v>0</v>
          </cell>
          <cell r="H948">
            <v>0</v>
          </cell>
          <cell r="I948">
            <v>0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8000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  <cell r="AE948">
            <v>0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0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2003</v>
          </cell>
          <cell r="BL948">
            <v>10</v>
          </cell>
          <cell r="BM948">
            <v>5</v>
          </cell>
          <cell r="BN948">
            <v>22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</row>
        <row r="949">
          <cell r="A949" t="str">
            <v>K4S281632D-ZDX9HF</v>
          </cell>
          <cell r="C949">
            <v>0</v>
          </cell>
          <cell r="D949">
            <v>0</v>
          </cell>
          <cell r="E949">
            <v>0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120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  <cell r="AE949">
            <v>0</v>
          </cell>
          <cell r="AF949">
            <v>0</v>
          </cell>
          <cell r="AG949">
            <v>0</v>
          </cell>
          <cell r="AH949">
            <v>0</v>
          </cell>
          <cell r="AI949">
            <v>0</v>
          </cell>
          <cell r="AJ949">
            <v>0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0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2003</v>
          </cell>
          <cell r="BL949">
            <v>10</v>
          </cell>
          <cell r="BM949">
            <v>5</v>
          </cell>
          <cell r="BN949">
            <v>22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</row>
        <row r="950">
          <cell r="A950" t="str">
            <v>K4S281632D-ZDXHHF</v>
          </cell>
          <cell r="C950">
            <v>0</v>
          </cell>
          <cell r="D950">
            <v>60050</v>
          </cell>
          <cell r="E950">
            <v>41026</v>
          </cell>
          <cell r="F950">
            <v>0</v>
          </cell>
          <cell r="G950">
            <v>28361</v>
          </cell>
          <cell r="H950">
            <v>26641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59300</v>
          </cell>
          <cell r="X950">
            <v>23467</v>
          </cell>
          <cell r="Y950">
            <v>16889</v>
          </cell>
          <cell r="Z950">
            <v>9185</v>
          </cell>
          <cell r="AA950">
            <v>4437</v>
          </cell>
          <cell r="AB950">
            <v>0</v>
          </cell>
          <cell r="AC950">
            <v>0</v>
          </cell>
          <cell r="AD950">
            <v>0</v>
          </cell>
          <cell r="AE950">
            <v>0</v>
          </cell>
          <cell r="AF950">
            <v>0</v>
          </cell>
          <cell r="AG950">
            <v>0</v>
          </cell>
          <cell r="AH950">
            <v>0</v>
          </cell>
          <cell r="AI950">
            <v>0</v>
          </cell>
          <cell r="AJ950">
            <v>0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0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2003</v>
          </cell>
          <cell r="BL950">
            <v>10</v>
          </cell>
          <cell r="BM950">
            <v>5</v>
          </cell>
          <cell r="BN950">
            <v>22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14776</v>
          </cell>
          <cell r="BU950">
            <v>75162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</row>
        <row r="951">
          <cell r="A951" t="str">
            <v>K4S281632E-8AX</v>
          </cell>
          <cell r="C951">
            <v>0</v>
          </cell>
          <cell r="D951">
            <v>0</v>
          </cell>
          <cell r="E951">
            <v>0</v>
          </cell>
          <cell r="F951">
            <v>0</v>
          </cell>
          <cell r="G951">
            <v>0</v>
          </cell>
          <cell r="H951">
            <v>0</v>
          </cell>
          <cell r="I951">
            <v>0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4364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0</v>
          </cell>
          <cell r="AJ951">
            <v>0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0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2003</v>
          </cell>
          <cell r="BL951">
            <v>10</v>
          </cell>
          <cell r="BM951">
            <v>5</v>
          </cell>
          <cell r="BN951">
            <v>22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</row>
        <row r="952">
          <cell r="A952" t="str">
            <v>K4S281632E-8AXHHC</v>
          </cell>
          <cell r="C952">
            <v>0</v>
          </cell>
          <cell r="D952">
            <v>0</v>
          </cell>
          <cell r="E952">
            <v>0</v>
          </cell>
          <cell r="F952">
            <v>0</v>
          </cell>
          <cell r="G952">
            <v>0</v>
          </cell>
          <cell r="H952">
            <v>0</v>
          </cell>
          <cell r="I952">
            <v>0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6106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0</v>
          </cell>
          <cell r="AJ952">
            <v>0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0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2003</v>
          </cell>
          <cell r="BL952">
            <v>10</v>
          </cell>
          <cell r="BM952">
            <v>5</v>
          </cell>
          <cell r="BN952">
            <v>22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</row>
        <row r="953">
          <cell r="A953" t="str">
            <v>K4S281632E-8AXHHT</v>
          </cell>
          <cell r="C953">
            <v>0</v>
          </cell>
          <cell r="D953">
            <v>0</v>
          </cell>
          <cell r="E953">
            <v>0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0</v>
          </cell>
          <cell r="AF953">
            <v>0</v>
          </cell>
          <cell r="AG953">
            <v>0</v>
          </cell>
          <cell r="AH953">
            <v>0</v>
          </cell>
          <cell r="AI953">
            <v>0</v>
          </cell>
          <cell r="AJ953">
            <v>0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0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3808</v>
          </cell>
          <cell r="BI953">
            <v>0</v>
          </cell>
          <cell r="BJ953">
            <v>0</v>
          </cell>
          <cell r="BK953">
            <v>2003</v>
          </cell>
          <cell r="BL953">
            <v>10</v>
          </cell>
          <cell r="BM953">
            <v>5</v>
          </cell>
          <cell r="BN953">
            <v>22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</row>
        <row r="954">
          <cell r="A954" t="str">
            <v>K4S281632E-8BX</v>
          </cell>
          <cell r="C954">
            <v>370937</v>
          </cell>
          <cell r="D954">
            <v>0</v>
          </cell>
          <cell r="E954">
            <v>0</v>
          </cell>
          <cell r="F954">
            <v>0</v>
          </cell>
          <cell r="G954">
            <v>0</v>
          </cell>
          <cell r="H954">
            <v>0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505392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0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0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2003</v>
          </cell>
          <cell r="BL954">
            <v>10</v>
          </cell>
          <cell r="BM954">
            <v>5</v>
          </cell>
          <cell r="BN954">
            <v>22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</row>
        <row r="955">
          <cell r="A955" t="str">
            <v>K4S281632E-8BXHHC</v>
          </cell>
          <cell r="C955">
            <v>0</v>
          </cell>
          <cell r="D955">
            <v>0</v>
          </cell>
          <cell r="E955">
            <v>3996</v>
          </cell>
          <cell r="F955">
            <v>0</v>
          </cell>
          <cell r="G955">
            <v>3996</v>
          </cell>
          <cell r="H955">
            <v>8311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2003</v>
          </cell>
          <cell r="BL955">
            <v>10</v>
          </cell>
          <cell r="BM955">
            <v>5</v>
          </cell>
          <cell r="BN955">
            <v>22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</row>
        <row r="956">
          <cell r="A956" t="str">
            <v>K4S281632E-8BXHHT</v>
          </cell>
          <cell r="C956">
            <v>0</v>
          </cell>
          <cell r="D956">
            <v>0</v>
          </cell>
          <cell r="E956">
            <v>0</v>
          </cell>
          <cell r="F956">
            <v>0</v>
          </cell>
          <cell r="G956">
            <v>0</v>
          </cell>
          <cell r="H956">
            <v>142581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71785</v>
          </cell>
          <cell r="AA956">
            <v>17453</v>
          </cell>
          <cell r="AB956">
            <v>0</v>
          </cell>
          <cell r="AC956">
            <v>0</v>
          </cell>
          <cell r="AD956">
            <v>0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0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147497</v>
          </cell>
          <cell r="BI956">
            <v>48966</v>
          </cell>
          <cell r="BJ956">
            <v>70424</v>
          </cell>
          <cell r="BK956">
            <v>2003</v>
          </cell>
          <cell r="BL956">
            <v>10</v>
          </cell>
          <cell r="BM956">
            <v>5</v>
          </cell>
          <cell r="BN956">
            <v>22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</row>
        <row r="957">
          <cell r="A957" t="str">
            <v>K4S281632E-8BXHHU</v>
          </cell>
          <cell r="C957">
            <v>0</v>
          </cell>
          <cell r="D957">
            <v>0</v>
          </cell>
          <cell r="E957">
            <v>0</v>
          </cell>
          <cell r="F957">
            <v>0</v>
          </cell>
          <cell r="G957">
            <v>0</v>
          </cell>
          <cell r="H957">
            <v>66827</v>
          </cell>
          <cell r="I957">
            <v>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7102</v>
          </cell>
          <cell r="AB957">
            <v>0</v>
          </cell>
          <cell r="AC957">
            <v>0</v>
          </cell>
          <cell r="AD957">
            <v>0</v>
          </cell>
          <cell r="AE957">
            <v>0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0</v>
          </cell>
          <cell r="AK957">
            <v>0</v>
          </cell>
          <cell r="AL957">
            <v>0</v>
          </cell>
          <cell r="AM957">
            <v>0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66827</v>
          </cell>
          <cell r="BH957">
            <v>54407</v>
          </cell>
          <cell r="BI957">
            <v>3838</v>
          </cell>
          <cell r="BJ957">
            <v>60434</v>
          </cell>
          <cell r="BK957">
            <v>2003</v>
          </cell>
          <cell r="BL957">
            <v>10</v>
          </cell>
          <cell r="BM957">
            <v>5</v>
          </cell>
          <cell r="BN957">
            <v>22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</row>
        <row r="958">
          <cell r="A958" t="str">
            <v>K4S281632E-8BXHHV</v>
          </cell>
          <cell r="C958">
            <v>0</v>
          </cell>
          <cell r="D958">
            <v>0</v>
          </cell>
          <cell r="E958">
            <v>0</v>
          </cell>
          <cell r="F958">
            <v>0</v>
          </cell>
          <cell r="G958">
            <v>0</v>
          </cell>
          <cell r="H958">
            <v>19950</v>
          </cell>
          <cell r="I958">
            <v>0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19950</v>
          </cell>
          <cell r="BH958">
            <v>226140</v>
          </cell>
          <cell r="BI958">
            <v>7677</v>
          </cell>
          <cell r="BJ958">
            <v>0</v>
          </cell>
          <cell r="BK958">
            <v>2003</v>
          </cell>
          <cell r="BL958">
            <v>10</v>
          </cell>
          <cell r="BM958">
            <v>5</v>
          </cell>
          <cell r="BN958">
            <v>22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</row>
        <row r="959">
          <cell r="A959" t="str">
            <v>K4S281632E-TC00000</v>
          </cell>
          <cell r="B959">
            <v>0</v>
          </cell>
          <cell r="C959">
            <v>0</v>
          </cell>
          <cell r="D959">
            <v>0</v>
          </cell>
          <cell r="E959">
            <v>0</v>
          </cell>
          <cell r="F959">
            <v>0</v>
          </cell>
          <cell r="G959">
            <v>0</v>
          </cell>
          <cell r="H959">
            <v>0</v>
          </cell>
          <cell r="I959">
            <v>254074</v>
          </cell>
          <cell r="J959">
            <v>231087</v>
          </cell>
          <cell r="K959">
            <v>244550</v>
          </cell>
          <cell r="L959">
            <v>266863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26389</v>
          </cell>
          <cell r="AC959">
            <v>123875</v>
          </cell>
          <cell r="AD959">
            <v>8758</v>
          </cell>
          <cell r="AE959">
            <v>13501</v>
          </cell>
          <cell r="AF959">
            <v>93225</v>
          </cell>
          <cell r="AG959">
            <v>93224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2003</v>
          </cell>
          <cell r="BL959">
            <v>10</v>
          </cell>
          <cell r="BM959">
            <v>5</v>
          </cell>
          <cell r="BN959">
            <v>22</v>
          </cell>
          <cell r="BO959">
            <v>0</v>
          </cell>
          <cell r="BP959">
            <v>0</v>
          </cell>
          <cell r="BQ959">
            <v>0</v>
          </cell>
          <cell r="BR959">
            <v>6260</v>
          </cell>
          <cell r="BS959">
            <v>2212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</row>
        <row r="960">
          <cell r="A960" t="str">
            <v>K4S281632E-TC000S0</v>
          </cell>
          <cell r="B960">
            <v>0</v>
          </cell>
          <cell r="C960">
            <v>0</v>
          </cell>
          <cell r="D960">
            <v>0</v>
          </cell>
          <cell r="E960">
            <v>0</v>
          </cell>
          <cell r="F960">
            <v>0</v>
          </cell>
          <cell r="G960">
            <v>0</v>
          </cell>
          <cell r="H960">
            <v>0</v>
          </cell>
          <cell r="I960">
            <v>0</v>
          </cell>
          <cell r="J960">
            <v>0</v>
          </cell>
          <cell r="K960">
            <v>4083</v>
          </cell>
          <cell r="L960">
            <v>10012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174</v>
          </cell>
          <cell r="AF960">
            <v>0</v>
          </cell>
          <cell r="AG960">
            <v>0</v>
          </cell>
          <cell r="AH960">
            <v>0</v>
          </cell>
          <cell r="AI960">
            <v>0</v>
          </cell>
          <cell r="AJ960">
            <v>0</v>
          </cell>
          <cell r="AK960">
            <v>0</v>
          </cell>
          <cell r="AL960">
            <v>0</v>
          </cell>
          <cell r="AM960">
            <v>0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2003</v>
          </cell>
          <cell r="BL960">
            <v>10</v>
          </cell>
          <cell r="BM960">
            <v>5</v>
          </cell>
          <cell r="BN960">
            <v>22</v>
          </cell>
          <cell r="BO960">
            <v>0</v>
          </cell>
          <cell r="BP960">
            <v>0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</row>
        <row r="961">
          <cell r="A961" t="str">
            <v>K4S281632E-TC1HT00</v>
          </cell>
          <cell r="B961" t="str">
            <v>T</v>
          </cell>
          <cell r="C961">
            <v>0</v>
          </cell>
          <cell r="D961">
            <v>0</v>
          </cell>
          <cell r="E961">
            <v>0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6024</v>
          </cell>
          <cell r="R961">
            <v>6024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  <cell r="AE961">
            <v>0</v>
          </cell>
          <cell r="AF961">
            <v>0</v>
          </cell>
          <cell r="AG961">
            <v>0</v>
          </cell>
          <cell r="AH961">
            <v>0</v>
          </cell>
          <cell r="AI961">
            <v>0</v>
          </cell>
          <cell r="AJ961">
            <v>72</v>
          </cell>
          <cell r="AK961">
            <v>0</v>
          </cell>
          <cell r="AL961">
            <v>0</v>
          </cell>
          <cell r="AM961">
            <v>0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2003</v>
          </cell>
          <cell r="BL961">
            <v>10</v>
          </cell>
          <cell r="BM961">
            <v>5</v>
          </cell>
          <cell r="BN961">
            <v>22</v>
          </cell>
          <cell r="BO961">
            <v>0</v>
          </cell>
          <cell r="BP961">
            <v>0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</row>
        <row r="962">
          <cell r="A962" t="str">
            <v>K4S281632E-TC1L000</v>
          </cell>
          <cell r="B962">
            <v>0</v>
          </cell>
          <cell r="C962">
            <v>0</v>
          </cell>
          <cell r="D962">
            <v>0</v>
          </cell>
          <cell r="E962">
            <v>0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2400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0</v>
          </cell>
          <cell r="AF962">
            <v>0</v>
          </cell>
          <cell r="AG962">
            <v>0</v>
          </cell>
          <cell r="AH962">
            <v>0</v>
          </cell>
          <cell r="AI962">
            <v>0</v>
          </cell>
          <cell r="AJ962">
            <v>0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2003</v>
          </cell>
          <cell r="BL962">
            <v>10</v>
          </cell>
          <cell r="BM962">
            <v>5</v>
          </cell>
          <cell r="BN962">
            <v>22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</row>
        <row r="963">
          <cell r="A963" t="str">
            <v>K4S281632E-TC1LMS0</v>
          </cell>
          <cell r="B963" t="str">
            <v>M</v>
          </cell>
          <cell r="C963">
            <v>0</v>
          </cell>
          <cell r="D963">
            <v>0</v>
          </cell>
          <cell r="E963">
            <v>0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9805</v>
          </cell>
          <cell r="O963">
            <v>30254</v>
          </cell>
          <cell r="P963">
            <v>30254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  <cell r="AE963">
            <v>0</v>
          </cell>
          <cell r="AF963">
            <v>0</v>
          </cell>
          <cell r="AG963">
            <v>10012</v>
          </cell>
          <cell r="AH963">
            <v>0</v>
          </cell>
          <cell r="AI963">
            <v>0</v>
          </cell>
          <cell r="AJ963">
            <v>0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36</v>
          </cell>
          <cell r="BA963">
            <v>36</v>
          </cell>
          <cell r="BB963">
            <v>0</v>
          </cell>
          <cell r="BC963">
            <v>9805</v>
          </cell>
          <cell r="BD963">
            <v>34138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2003</v>
          </cell>
          <cell r="BL963">
            <v>10</v>
          </cell>
          <cell r="BM963">
            <v>5</v>
          </cell>
          <cell r="BN963">
            <v>22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</row>
        <row r="964">
          <cell r="A964" t="str">
            <v>K4S281632E-TC60000</v>
          </cell>
          <cell r="B964">
            <v>0</v>
          </cell>
          <cell r="C964">
            <v>0</v>
          </cell>
          <cell r="D964">
            <v>0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13440</v>
          </cell>
          <cell r="S964">
            <v>14880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0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0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2003</v>
          </cell>
          <cell r="BL964">
            <v>10</v>
          </cell>
          <cell r="BM964">
            <v>5</v>
          </cell>
          <cell r="BN964">
            <v>22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</row>
        <row r="965">
          <cell r="A965" t="str">
            <v>K4S281632E-TC60T00</v>
          </cell>
          <cell r="B965" t="str">
            <v>T</v>
          </cell>
          <cell r="C965">
            <v>0</v>
          </cell>
          <cell r="D965">
            <v>0</v>
          </cell>
          <cell r="E965">
            <v>0</v>
          </cell>
          <cell r="F965">
            <v>0</v>
          </cell>
          <cell r="G965">
            <v>0</v>
          </cell>
          <cell r="H965">
            <v>0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86000</v>
          </cell>
          <cell r="R965">
            <v>178000</v>
          </cell>
          <cell r="S965">
            <v>166000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  <cell r="AE965">
            <v>0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3186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2003</v>
          </cell>
          <cell r="BL965">
            <v>10</v>
          </cell>
          <cell r="BM965">
            <v>5</v>
          </cell>
          <cell r="BN965">
            <v>22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</row>
        <row r="966">
          <cell r="A966" t="str">
            <v>K4S281632E-TC75000</v>
          </cell>
          <cell r="B966">
            <v>0</v>
          </cell>
          <cell r="C966">
            <v>0</v>
          </cell>
          <cell r="D966">
            <v>0</v>
          </cell>
          <cell r="E966">
            <v>0</v>
          </cell>
          <cell r="F966">
            <v>0</v>
          </cell>
          <cell r="G966">
            <v>0</v>
          </cell>
          <cell r="H966">
            <v>0</v>
          </cell>
          <cell r="I966">
            <v>0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130919</v>
          </cell>
          <cell r="O966">
            <v>278350</v>
          </cell>
          <cell r="P966">
            <v>278350</v>
          </cell>
          <cell r="Q966">
            <v>413760</v>
          </cell>
          <cell r="R966">
            <v>1399200</v>
          </cell>
          <cell r="S966">
            <v>755040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  <cell r="AE966">
            <v>0</v>
          </cell>
          <cell r="AF966">
            <v>0</v>
          </cell>
          <cell r="AG966">
            <v>4561</v>
          </cell>
          <cell r="AH966">
            <v>0</v>
          </cell>
          <cell r="AI966">
            <v>1367</v>
          </cell>
          <cell r="AJ966">
            <v>12744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2003</v>
          </cell>
          <cell r="BL966">
            <v>10</v>
          </cell>
          <cell r="BM966">
            <v>5</v>
          </cell>
          <cell r="BN966">
            <v>22</v>
          </cell>
          <cell r="BO966">
            <v>0</v>
          </cell>
          <cell r="BP966">
            <v>0</v>
          </cell>
          <cell r="BQ966">
            <v>121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</row>
        <row r="967">
          <cell r="A967" t="str">
            <v>K4S281632E-TC750S0</v>
          </cell>
          <cell r="B967">
            <v>0</v>
          </cell>
          <cell r="C967">
            <v>0</v>
          </cell>
          <cell r="D967">
            <v>0</v>
          </cell>
          <cell r="E967">
            <v>0</v>
          </cell>
          <cell r="F967">
            <v>0</v>
          </cell>
          <cell r="G967">
            <v>0</v>
          </cell>
          <cell r="H967">
            <v>0</v>
          </cell>
          <cell r="I967">
            <v>0</v>
          </cell>
          <cell r="J967">
            <v>0</v>
          </cell>
          <cell r="K967">
            <v>0</v>
          </cell>
          <cell r="L967">
            <v>4069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2003</v>
          </cell>
          <cell r="BL967">
            <v>10</v>
          </cell>
          <cell r="BM967">
            <v>5</v>
          </cell>
          <cell r="BN967">
            <v>22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</row>
        <row r="968">
          <cell r="A968" t="str">
            <v>K4S281632E-TC75M00</v>
          </cell>
          <cell r="B968" t="str">
            <v>M</v>
          </cell>
          <cell r="C968">
            <v>0</v>
          </cell>
          <cell r="D968">
            <v>0</v>
          </cell>
          <cell r="E968">
            <v>0</v>
          </cell>
          <cell r="F968">
            <v>0</v>
          </cell>
          <cell r="G968">
            <v>0</v>
          </cell>
          <cell r="H968">
            <v>0</v>
          </cell>
          <cell r="I968">
            <v>0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2791</v>
          </cell>
          <cell r="O968">
            <v>18203</v>
          </cell>
          <cell r="P968">
            <v>18203</v>
          </cell>
          <cell r="Q968">
            <v>10720</v>
          </cell>
          <cell r="R968">
            <v>84865</v>
          </cell>
          <cell r="S968">
            <v>49280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0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6574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84000</v>
          </cell>
          <cell r="AY968">
            <v>10600</v>
          </cell>
          <cell r="AZ968">
            <v>11588</v>
          </cell>
          <cell r="BA968">
            <v>11588</v>
          </cell>
          <cell r="BB968">
            <v>0</v>
          </cell>
          <cell r="BC968">
            <v>2791</v>
          </cell>
          <cell r="BD968">
            <v>6616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2003</v>
          </cell>
          <cell r="BL968">
            <v>10</v>
          </cell>
          <cell r="BM968">
            <v>5</v>
          </cell>
          <cell r="BN968">
            <v>22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</row>
        <row r="969">
          <cell r="A969" t="str">
            <v>K4S281632E-TC75T00</v>
          </cell>
          <cell r="B969" t="str">
            <v>T</v>
          </cell>
          <cell r="C969">
            <v>0</v>
          </cell>
          <cell r="D969">
            <v>0</v>
          </cell>
          <cell r="E969">
            <v>0</v>
          </cell>
          <cell r="F969">
            <v>0</v>
          </cell>
          <cell r="G969">
            <v>0</v>
          </cell>
          <cell r="H969">
            <v>0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116000</v>
          </cell>
          <cell r="O969">
            <v>352000</v>
          </cell>
          <cell r="P969">
            <v>412000</v>
          </cell>
          <cell r="Q969">
            <v>550000</v>
          </cell>
          <cell r="R969">
            <v>2488000</v>
          </cell>
          <cell r="S969">
            <v>2308173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6444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2003</v>
          </cell>
          <cell r="BL969">
            <v>10</v>
          </cell>
          <cell r="BM969">
            <v>5</v>
          </cell>
          <cell r="BN969">
            <v>22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</row>
        <row r="970">
          <cell r="A970" t="str">
            <v>K4S281632E-TCU0000</v>
          </cell>
          <cell r="B970">
            <v>0</v>
          </cell>
          <cell r="C970">
            <v>0</v>
          </cell>
          <cell r="D970">
            <v>0</v>
          </cell>
          <cell r="E970">
            <v>0</v>
          </cell>
          <cell r="F970">
            <v>0</v>
          </cell>
          <cell r="G970">
            <v>0</v>
          </cell>
          <cell r="H970">
            <v>0</v>
          </cell>
          <cell r="I970">
            <v>0</v>
          </cell>
          <cell r="J970">
            <v>0</v>
          </cell>
          <cell r="K970">
            <v>0</v>
          </cell>
          <cell r="L970">
            <v>836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0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0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2003</v>
          </cell>
          <cell r="BL970">
            <v>10</v>
          </cell>
          <cell r="BM970">
            <v>5</v>
          </cell>
          <cell r="BN970">
            <v>22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</row>
        <row r="971">
          <cell r="A971" t="str">
            <v>K4S281632E-TI75000</v>
          </cell>
          <cell r="B971">
            <v>0</v>
          </cell>
          <cell r="C971">
            <v>0</v>
          </cell>
          <cell r="D971">
            <v>0</v>
          </cell>
          <cell r="E971">
            <v>0</v>
          </cell>
          <cell r="F971">
            <v>0</v>
          </cell>
          <cell r="G971">
            <v>0</v>
          </cell>
          <cell r="H971">
            <v>0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3840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0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0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2003</v>
          </cell>
          <cell r="BL971">
            <v>10</v>
          </cell>
          <cell r="BM971">
            <v>5</v>
          </cell>
          <cell r="BN971">
            <v>22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</row>
        <row r="972">
          <cell r="A972" t="str">
            <v>K4S281632E-TL1HT00</v>
          </cell>
          <cell r="B972" t="str">
            <v>T</v>
          </cell>
          <cell r="C972">
            <v>0</v>
          </cell>
          <cell r="D972">
            <v>0</v>
          </cell>
          <cell r="E972">
            <v>0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4000</v>
          </cell>
          <cell r="P972">
            <v>4000</v>
          </cell>
          <cell r="Q972">
            <v>14000</v>
          </cell>
          <cell r="R972">
            <v>18000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0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1901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2003</v>
          </cell>
          <cell r="BL972">
            <v>10</v>
          </cell>
          <cell r="BM972">
            <v>5</v>
          </cell>
          <cell r="BN972">
            <v>22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</row>
        <row r="973">
          <cell r="A973" t="str">
            <v>K4S281632E-TL1L000</v>
          </cell>
          <cell r="B973">
            <v>0</v>
          </cell>
          <cell r="C973">
            <v>0</v>
          </cell>
          <cell r="D973">
            <v>0</v>
          </cell>
          <cell r="E973">
            <v>0</v>
          </cell>
          <cell r="F973">
            <v>0</v>
          </cell>
          <cell r="G973">
            <v>0</v>
          </cell>
          <cell r="H973">
            <v>0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5760</v>
          </cell>
          <cell r="S973">
            <v>1920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0</v>
          </cell>
          <cell r="AF973">
            <v>0</v>
          </cell>
          <cell r="AG973">
            <v>0</v>
          </cell>
          <cell r="AH973">
            <v>0</v>
          </cell>
          <cell r="AI973">
            <v>0</v>
          </cell>
          <cell r="AJ973">
            <v>0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2003</v>
          </cell>
          <cell r="BL973">
            <v>10</v>
          </cell>
          <cell r="BM973">
            <v>5</v>
          </cell>
          <cell r="BN973">
            <v>22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</row>
        <row r="974">
          <cell r="A974" t="str">
            <v>K4S281632E-TL1LM00</v>
          </cell>
          <cell r="B974" t="str">
            <v>M</v>
          </cell>
          <cell r="C974">
            <v>0</v>
          </cell>
          <cell r="D974">
            <v>0</v>
          </cell>
          <cell r="E974">
            <v>0</v>
          </cell>
          <cell r="F974">
            <v>0</v>
          </cell>
          <cell r="G974">
            <v>0</v>
          </cell>
          <cell r="H974">
            <v>0</v>
          </cell>
          <cell r="I974">
            <v>0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9850</v>
          </cell>
          <cell r="P974">
            <v>9850</v>
          </cell>
          <cell r="Q974">
            <v>13234</v>
          </cell>
          <cell r="R974">
            <v>69497</v>
          </cell>
          <cell r="S974">
            <v>17433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  <cell r="AE974">
            <v>0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0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56400</v>
          </cell>
          <cell r="AY974">
            <v>8400</v>
          </cell>
          <cell r="AZ974">
            <v>9536</v>
          </cell>
          <cell r="BA974">
            <v>9536</v>
          </cell>
          <cell r="BB974">
            <v>0</v>
          </cell>
          <cell r="BC974">
            <v>0</v>
          </cell>
          <cell r="BD974">
            <v>309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2003</v>
          </cell>
          <cell r="BL974">
            <v>10</v>
          </cell>
          <cell r="BM974">
            <v>5</v>
          </cell>
          <cell r="BN974">
            <v>22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</row>
        <row r="975">
          <cell r="A975" t="str">
            <v>K4S281632E-TL60000</v>
          </cell>
          <cell r="B975">
            <v>0</v>
          </cell>
          <cell r="C975">
            <v>0</v>
          </cell>
          <cell r="D975">
            <v>0</v>
          </cell>
          <cell r="E975">
            <v>0</v>
          </cell>
          <cell r="F975">
            <v>0</v>
          </cell>
          <cell r="G975">
            <v>0</v>
          </cell>
          <cell r="H975">
            <v>0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0</v>
          </cell>
          <cell r="AF975">
            <v>0</v>
          </cell>
          <cell r="AG975">
            <v>0</v>
          </cell>
          <cell r="AH975">
            <v>0</v>
          </cell>
          <cell r="AI975">
            <v>270</v>
          </cell>
          <cell r="AJ975">
            <v>0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2003</v>
          </cell>
          <cell r="BL975">
            <v>10</v>
          </cell>
          <cell r="BM975">
            <v>5</v>
          </cell>
          <cell r="BN975">
            <v>22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</row>
        <row r="976">
          <cell r="A976" t="str">
            <v>K4S281632E-TL75000</v>
          </cell>
          <cell r="B976">
            <v>0</v>
          </cell>
          <cell r="C976">
            <v>0</v>
          </cell>
          <cell r="D976">
            <v>0</v>
          </cell>
          <cell r="E976">
            <v>0</v>
          </cell>
          <cell r="F976">
            <v>0</v>
          </cell>
          <cell r="G976">
            <v>0</v>
          </cell>
          <cell r="H976">
            <v>0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15749</v>
          </cell>
          <cell r="O976">
            <v>60840</v>
          </cell>
          <cell r="P976">
            <v>72360</v>
          </cell>
          <cell r="Q976">
            <v>60840</v>
          </cell>
          <cell r="R976">
            <v>105120</v>
          </cell>
          <cell r="S976">
            <v>86400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0</v>
          </cell>
          <cell r="AF976">
            <v>0</v>
          </cell>
          <cell r="AG976">
            <v>0</v>
          </cell>
          <cell r="AH976">
            <v>0</v>
          </cell>
          <cell r="AI976">
            <v>31674</v>
          </cell>
          <cell r="AJ976">
            <v>1906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2003</v>
          </cell>
          <cell r="BL976">
            <v>10</v>
          </cell>
          <cell r="BM976">
            <v>5</v>
          </cell>
          <cell r="BN976">
            <v>22</v>
          </cell>
          <cell r="BO976">
            <v>0</v>
          </cell>
          <cell r="BP976">
            <v>0</v>
          </cell>
          <cell r="BQ976">
            <v>6122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</row>
        <row r="977">
          <cell r="A977" t="str">
            <v>K4S281632E-TL75M00</v>
          </cell>
          <cell r="B977" t="str">
            <v>M</v>
          </cell>
          <cell r="C977">
            <v>0</v>
          </cell>
          <cell r="D977">
            <v>0</v>
          </cell>
          <cell r="E977">
            <v>0</v>
          </cell>
          <cell r="F977">
            <v>0</v>
          </cell>
          <cell r="G977">
            <v>0</v>
          </cell>
          <cell r="H977">
            <v>0</v>
          </cell>
          <cell r="I977">
            <v>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1798</v>
          </cell>
          <cell r="O977">
            <v>29028</v>
          </cell>
          <cell r="P977">
            <v>60075</v>
          </cell>
          <cell r="Q977">
            <v>26908</v>
          </cell>
          <cell r="R977">
            <v>113730</v>
          </cell>
          <cell r="S977">
            <v>122599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0</v>
          </cell>
          <cell r="AF977">
            <v>0</v>
          </cell>
          <cell r="AG977">
            <v>0</v>
          </cell>
          <cell r="AH977">
            <v>0</v>
          </cell>
          <cell r="AI977">
            <v>5765</v>
          </cell>
          <cell r="AJ977">
            <v>4425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110400</v>
          </cell>
          <cell r="AY977">
            <v>45600</v>
          </cell>
          <cell r="AZ977">
            <v>51380</v>
          </cell>
          <cell r="BA977">
            <v>51380</v>
          </cell>
          <cell r="BB977">
            <v>12384</v>
          </cell>
          <cell r="BC977">
            <v>1798</v>
          </cell>
          <cell r="BD977">
            <v>8938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2003</v>
          </cell>
          <cell r="BL977">
            <v>10</v>
          </cell>
          <cell r="BM977">
            <v>5</v>
          </cell>
          <cell r="BN977">
            <v>22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</row>
        <row r="978">
          <cell r="A978" t="str">
            <v>K4S281632E-TL75T00</v>
          </cell>
          <cell r="B978" t="str">
            <v>T</v>
          </cell>
          <cell r="C978">
            <v>0</v>
          </cell>
          <cell r="D978">
            <v>0</v>
          </cell>
          <cell r="E978">
            <v>0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4000</v>
          </cell>
          <cell r="O978">
            <v>12000</v>
          </cell>
          <cell r="P978">
            <v>12000</v>
          </cell>
          <cell r="Q978">
            <v>12000</v>
          </cell>
          <cell r="R978">
            <v>58000</v>
          </cell>
          <cell r="S978">
            <v>8000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0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2003</v>
          </cell>
          <cell r="BL978">
            <v>10</v>
          </cell>
          <cell r="BM978">
            <v>5</v>
          </cell>
          <cell r="BN978">
            <v>22</v>
          </cell>
          <cell r="BO978">
            <v>0</v>
          </cell>
          <cell r="BP978">
            <v>0</v>
          </cell>
          <cell r="BQ978">
            <v>1607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1607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</row>
        <row r="979">
          <cell r="A979" t="str">
            <v>K4S281632E-TL7C000</v>
          </cell>
          <cell r="B979">
            <v>0</v>
          </cell>
          <cell r="C979">
            <v>0</v>
          </cell>
          <cell r="D979">
            <v>0</v>
          </cell>
          <cell r="E979">
            <v>0</v>
          </cell>
          <cell r="F979">
            <v>0</v>
          </cell>
          <cell r="G979">
            <v>0</v>
          </cell>
          <cell r="H979">
            <v>0</v>
          </cell>
          <cell r="I979">
            <v>0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0</v>
          </cell>
          <cell r="AF979">
            <v>0</v>
          </cell>
          <cell r="AG979">
            <v>0</v>
          </cell>
          <cell r="AH979">
            <v>0</v>
          </cell>
          <cell r="AI979">
            <v>26</v>
          </cell>
          <cell r="AJ979">
            <v>0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2003</v>
          </cell>
          <cell r="BL979">
            <v>10</v>
          </cell>
          <cell r="BM979">
            <v>5</v>
          </cell>
          <cell r="BN979">
            <v>22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</row>
        <row r="980">
          <cell r="A980" t="str">
            <v>K4S281632E-UC00000</v>
          </cell>
          <cell r="B980">
            <v>0</v>
          </cell>
          <cell r="C980">
            <v>0</v>
          </cell>
          <cell r="D980">
            <v>0</v>
          </cell>
          <cell r="E980">
            <v>0</v>
          </cell>
          <cell r="F980">
            <v>0</v>
          </cell>
          <cell r="G980">
            <v>0</v>
          </cell>
          <cell r="H980">
            <v>0</v>
          </cell>
          <cell r="I980">
            <v>0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336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0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2003</v>
          </cell>
          <cell r="BL980">
            <v>10</v>
          </cell>
          <cell r="BM980">
            <v>5</v>
          </cell>
          <cell r="BN980">
            <v>22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</row>
        <row r="981">
          <cell r="A981" t="str">
            <v>K4S281632E-UC75000</v>
          </cell>
          <cell r="B981">
            <v>0</v>
          </cell>
          <cell r="C981">
            <v>0</v>
          </cell>
          <cell r="D981">
            <v>0</v>
          </cell>
          <cell r="E981">
            <v>0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60000</v>
          </cell>
          <cell r="S981">
            <v>82080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0</v>
          </cell>
          <cell r="AF981">
            <v>0</v>
          </cell>
          <cell r="AG981">
            <v>0</v>
          </cell>
          <cell r="AH981">
            <v>0</v>
          </cell>
          <cell r="AI981">
            <v>224</v>
          </cell>
          <cell r="AJ981">
            <v>0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2003</v>
          </cell>
          <cell r="BL981">
            <v>10</v>
          </cell>
          <cell r="BM981">
            <v>5</v>
          </cell>
          <cell r="BN981">
            <v>22</v>
          </cell>
          <cell r="BO981">
            <v>0</v>
          </cell>
          <cell r="BP981">
            <v>0</v>
          </cell>
          <cell r="BQ981">
            <v>1150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1150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</row>
        <row r="982">
          <cell r="A982" t="str">
            <v>K4S281632E-UC75T00</v>
          </cell>
          <cell r="B982" t="str">
            <v>T</v>
          </cell>
          <cell r="C982">
            <v>0</v>
          </cell>
          <cell r="D982">
            <v>0</v>
          </cell>
          <cell r="E982">
            <v>0</v>
          </cell>
          <cell r="F982">
            <v>0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28000</v>
          </cell>
          <cell r="S982">
            <v>30000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0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0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2003</v>
          </cell>
          <cell r="BL982">
            <v>10</v>
          </cell>
          <cell r="BM982">
            <v>5</v>
          </cell>
          <cell r="BN982">
            <v>22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</row>
        <row r="983">
          <cell r="A983" t="str">
            <v>K4S281632E-UL75000</v>
          </cell>
          <cell r="B983">
            <v>0</v>
          </cell>
          <cell r="C983">
            <v>0</v>
          </cell>
          <cell r="D983">
            <v>0</v>
          </cell>
          <cell r="E983">
            <v>0</v>
          </cell>
          <cell r="F983">
            <v>0</v>
          </cell>
          <cell r="G983">
            <v>0</v>
          </cell>
          <cell r="H983">
            <v>0</v>
          </cell>
          <cell r="I983">
            <v>0</v>
          </cell>
          <cell r="J983">
            <v>0</v>
          </cell>
          <cell r="K983">
            <v>0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0</v>
          </cell>
          <cell r="AF983">
            <v>0</v>
          </cell>
          <cell r="AG983">
            <v>0</v>
          </cell>
          <cell r="AH983">
            <v>0</v>
          </cell>
          <cell r="AI983">
            <v>2016</v>
          </cell>
          <cell r="AJ983">
            <v>0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2003</v>
          </cell>
          <cell r="BL983">
            <v>10</v>
          </cell>
          <cell r="BM983">
            <v>5</v>
          </cell>
          <cell r="BN983">
            <v>22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</row>
        <row r="984">
          <cell r="A984" t="str">
            <v>K4S281633D-BG00000</v>
          </cell>
          <cell r="B984">
            <v>0</v>
          </cell>
          <cell r="C984">
            <v>0</v>
          </cell>
          <cell r="D984">
            <v>0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0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0</v>
          </cell>
          <cell r="AF984">
            <v>284</v>
          </cell>
          <cell r="AG984">
            <v>0</v>
          </cell>
          <cell r="AH984">
            <v>0</v>
          </cell>
          <cell r="AI984">
            <v>0</v>
          </cell>
          <cell r="AJ984">
            <v>0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2003</v>
          </cell>
          <cell r="BL984">
            <v>10</v>
          </cell>
          <cell r="BM984">
            <v>5</v>
          </cell>
          <cell r="BN984">
            <v>22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</row>
        <row r="985">
          <cell r="A985" t="str">
            <v>K4S281633D-BG75000</v>
          </cell>
          <cell r="B985">
            <v>0</v>
          </cell>
          <cell r="C985">
            <v>0</v>
          </cell>
          <cell r="D985">
            <v>0</v>
          </cell>
          <cell r="E985">
            <v>0</v>
          </cell>
          <cell r="F985">
            <v>0</v>
          </cell>
          <cell r="G985">
            <v>0</v>
          </cell>
          <cell r="H985">
            <v>0</v>
          </cell>
          <cell r="I985">
            <v>0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0</v>
          </cell>
          <cell r="AF985">
            <v>0</v>
          </cell>
          <cell r="AG985">
            <v>0</v>
          </cell>
          <cell r="AH985">
            <v>0</v>
          </cell>
          <cell r="AI985">
            <v>81</v>
          </cell>
          <cell r="AJ985">
            <v>0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2003</v>
          </cell>
          <cell r="BL985">
            <v>10</v>
          </cell>
          <cell r="BM985">
            <v>5</v>
          </cell>
          <cell r="BN985">
            <v>22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</row>
        <row r="986">
          <cell r="A986" t="str">
            <v>K4S281633D-BN75T00</v>
          </cell>
          <cell r="B986" t="str">
            <v>T</v>
          </cell>
          <cell r="C986">
            <v>0</v>
          </cell>
          <cell r="D986">
            <v>0</v>
          </cell>
          <cell r="E986">
            <v>0</v>
          </cell>
          <cell r="F986">
            <v>0</v>
          </cell>
          <cell r="G986">
            <v>0</v>
          </cell>
          <cell r="H986">
            <v>0</v>
          </cell>
          <cell r="I986">
            <v>0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12000</v>
          </cell>
          <cell r="O986">
            <v>12000</v>
          </cell>
          <cell r="P986">
            <v>12000</v>
          </cell>
          <cell r="Q986">
            <v>12000</v>
          </cell>
          <cell r="R986">
            <v>124000</v>
          </cell>
          <cell r="S986">
            <v>198000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0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2159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2003</v>
          </cell>
          <cell r="BL986">
            <v>10</v>
          </cell>
          <cell r="BM986">
            <v>5</v>
          </cell>
          <cell r="BN986">
            <v>22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</row>
        <row r="987">
          <cell r="A987" t="str">
            <v>K4S281633D-RG00000</v>
          </cell>
          <cell r="B987">
            <v>0</v>
          </cell>
          <cell r="C987">
            <v>0</v>
          </cell>
          <cell r="D987">
            <v>0</v>
          </cell>
          <cell r="E987">
            <v>0</v>
          </cell>
          <cell r="F987">
            <v>0</v>
          </cell>
          <cell r="G987">
            <v>0</v>
          </cell>
          <cell r="H987">
            <v>0</v>
          </cell>
          <cell r="I987">
            <v>12445</v>
          </cell>
          <cell r="J987">
            <v>14377</v>
          </cell>
          <cell r="K987">
            <v>15679</v>
          </cell>
          <cell r="L987">
            <v>9984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1302</v>
          </cell>
          <cell r="AF987">
            <v>33676</v>
          </cell>
          <cell r="AG987">
            <v>5695</v>
          </cell>
          <cell r="AH987">
            <v>0</v>
          </cell>
          <cell r="AI987">
            <v>0</v>
          </cell>
          <cell r="AJ987">
            <v>0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2003</v>
          </cell>
          <cell r="BL987">
            <v>10</v>
          </cell>
          <cell r="BM987">
            <v>5</v>
          </cell>
          <cell r="BN987">
            <v>22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</row>
        <row r="988">
          <cell r="A988" t="str">
            <v>K4S281633D-RG75000</v>
          </cell>
          <cell r="B988">
            <v>0</v>
          </cell>
          <cell r="C988">
            <v>0</v>
          </cell>
          <cell r="D988">
            <v>0</v>
          </cell>
          <cell r="E988">
            <v>0</v>
          </cell>
          <cell r="F988">
            <v>0</v>
          </cell>
          <cell r="G988">
            <v>0</v>
          </cell>
          <cell r="H988">
            <v>0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</v>
          </cell>
          <cell r="AF988">
            <v>0</v>
          </cell>
          <cell r="AG988">
            <v>0</v>
          </cell>
          <cell r="AH988">
            <v>0</v>
          </cell>
          <cell r="AI988">
            <v>10546</v>
          </cell>
          <cell r="AJ988">
            <v>0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2003</v>
          </cell>
          <cell r="BL988">
            <v>10</v>
          </cell>
          <cell r="BM988">
            <v>5</v>
          </cell>
          <cell r="BN988">
            <v>22</v>
          </cell>
          <cell r="BO988">
            <v>0</v>
          </cell>
          <cell r="BP988">
            <v>0</v>
          </cell>
          <cell r="BQ988">
            <v>3559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</row>
        <row r="989">
          <cell r="A989" t="str">
            <v>K4S281633D-RL75000</v>
          </cell>
          <cell r="B989">
            <v>0</v>
          </cell>
          <cell r="C989">
            <v>0</v>
          </cell>
          <cell r="D989">
            <v>0</v>
          </cell>
          <cell r="E989">
            <v>0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0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2003</v>
          </cell>
          <cell r="BL989">
            <v>10</v>
          </cell>
          <cell r="BM989">
            <v>5</v>
          </cell>
          <cell r="BN989">
            <v>22</v>
          </cell>
          <cell r="BO989">
            <v>0</v>
          </cell>
          <cell r="BP989">
            <v>0</v>
          </cell>
          <cell r="BQ989">
            <v>62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62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</row>
        <row r="990">
          <cell r="A990" t="str">
            <v>K4S281633D-RL75T00</v>
          </cell>
          <cell r="B990" t="str">
            <v>T</v>
          </cell>
          <cell r="C990">
            <v>0</v>
          </cell>
          <cell r="D990">
            <v>0</v>
          </cell>
          <cell r="E990">
            <v>0</v>
          </cell>
          <cell r="F990">
            <v>0</v>
          </cell>
          <cell r="G990">
            <v>0</v>
          </cell>
          <cell r="H990">
            <v>0</v>
          </cell>
          <cell r="I990">
            <v>0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22000</v>
          </cell>
          <cell r="O990">
            <v>22000</v>
          </cell>
          <cell r="P990">
            <v>22000</v>
          </cell>
          <cell r="Q990">
            <v>34000</v>
          </cell>
          <cell r="R990">
            <v>198000</v>
          </cell>
          <cell r="S990">
            <v>338000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2472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2003</v>
          </cell>
          <cell r="BL990">
            <v>10</v>
          </cell>
          <cell r="BM990">
            <v>5</v>
          </cell>
          <cell r="BN990">
            <v>22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</row>
        <row r="991">
          <cell r="A991" t="str">
            <v>K4S281633D-RN1LT00</v>
          </cell>
          <cell r="B991" t="str">
            <v>T</v>
          </cell>
          <cell r="C991">
            <v>0</v>
          </cell>
          <cell r="D991">
            <v>0</v>
          </cell>
          <cell r="E991">
            <v>0</v>
          </cell>
          <cell r="F991">
            <v>0</v>
          </cell>
          <cell r="G991">
            <v>0</v>
          </cell>
          <cell r="H991">
            <v>0</v>
          </cell>
          <cell r="I991">
            <v>0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2000</v>
          </cell>
          <cell r="R991">
            <v>2000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1627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2003</v>
          </cell>
          <cell r="BL991">
            <v>10</v>
          </cell>
          <cell r="BM991">
            <v>5</v>
          </cell>
          <cell r="BN991">
            <v>22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</row>
        <row r="992">
          <cell r="A992" t="str">
            <v>K4S281633D-RN75000</v>
          </cell>
          <cell r="B992">
            <v>0</v>
          </cell>
          <cell r="C992">
            <v>0</v>
          </cell>
          <cell r="D992">
            <v>0</v>
          </cell>
          <cell r="E992">
            <v>0</v>
          </cell>
          <cell r="F992">
            <v>0</v>
          </cell>
          <cell r="G992">
            <v>0</v>
          </cell>
          <cell r="H992">
            <v>0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18611</v>
          </cell>
          <cell r="O992">
            <v>99661</v>
          </cell>
          <cell r="P992">
            <v>117589</v>
          </cell>
          <cell r="Q992">
            <v>165120</v>
          </cell>
          <cell r="R992">
            <v>425608</v>
          </cell>
          <cell r="S992">
            <v>193280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0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2003</v>
          </cell>
          <cell r="BL992">
            <v>10</v>
          </cell>
          <cell r="BM992">
            <v>5</v>
          </cell>
          <cell r="BN992">
            <v>22</v>
          </cell>
          <cell r="BO992">
            <v>0</v>
          </cell>
          <cell r="BP992">
            <v>0</v>
          </cell>
          <cell r="BQ992">
            <v>18176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</row>
        <row r="993">
          <cell r="A993" t="str">
            <v>K4S281633D-RN75T00</v>
          </cell>
          <cell r="B993" t="str">
            <v>T</v>
          </cell>
          <cell r="C993">
            <v>0</v>
          </cell>
          <cell r="D993">
            <v>0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2000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0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2003</v>
          </cell>
          <cell r="BL993">
            <v>10</v>
          </cell>
          <cell r="BM993">
            <v>5</v>
          </cell>
          <cell r="BN993">
            <v>22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</row>
        <row r="994">
          <cell r="A994" t="str">
            <v>K4S281633D-ZEUYMA</v>
          </cell>
          <cell r="C994">
            <v>0</v>
          </cell>
          <cell r="D994">
            <v>12527</v>
          </cell>
          <cell r="E994">
            <v>13414</v>
          </cell>
          <cell r="F994">
            <v>10802</v>
          </cell>
          <cell r="G994">
            <v>0</v>
          </cell>
          <cell r="H994">
            <v>6604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965</v>
          </cell>
          <cell r="W994">
            <v>8245</v>
          </cell>
          <cell r="X994">
            <v>12524</v>
          </cell>
          <cell r="Y994">
            <v>0</v>
          </cell>
          <cell r="Z994">
            <v>2486</v>
          </cell>
          <cell r="AA994">
            <v>1669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2003</v>
          </cell>
          <cell r="BL994">
            <v>10</v>
          </cell>
          <cell r="BM994">
            <v>5</v>
          </cell>
          <cell r="BN994">
            <v>22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2187</v>
          </cell>
          <cell r="BU994">
            <v>37686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</row>
        <row r="995">
          <cell r="A995" t="str">
            <v>K4S281633F-BN1H000</v>
          </cell>
          <cell r="B995">
            <v>0</v>
          </cell>
          <cell r="C995">
            <v>0</v>
          </cell>
          <cell r="D995">
            <v>0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  <cell r="AF995">
            <v>0</v>
          </cell>
          <cell r="AG995">
            <v>0</v>
          </cell>
          <cell r="AH995">
            <v>0</v>
          </cell>
          <cell r="AI995">
            <v>0</v>
          </cell>
          <cell r="AJ995">
            <v>7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2003</v>
          </cell>
          <cell r="BL995">
            <v>10</v>
          </cell>
          <cell r="BM995">
            <v>5</v>
          </cell>
          <cell r="BN995">
            <v>22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</row>
        <row r="996">
          <cell r="A996" t="str">
            <v>K4S28163LD-BG00000</v>
          </cell>
          <cell r="B996">
            <v>0</v>
          </cell>
          <cell r="C996">
            <v>0</v>
          </cell>
          <cell r="D996">
            <v>0</v>
          </cell>
          <cell r="E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3387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134</v>
          </cell>
          <cell r="AF996">
            <v>3387</v>
          </cell>
          <cell r="AG996">
            <v>0</v>
          </cell>
          <cell r="AH996">
            <v>0</v>
          </cell>
          <cell r="AI996">
            <v>0</v>
          </cell>
          <cell r="AJ996">
            <v>0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2003</v>
          </cell>
          <cell r="BL996">
            <v>10</v>
          </cell>
          <cell r="BM996">
            <v>5</v>
          </cell>
          <cell r="BN996">
            <v>22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</row>
        <row r="997">
          <cell r="A997" t="str">
            <v>K4S28163LD-BL1H000</v>
          </cell>
          <cell r="B997">
            <v>0</v>
          </cell>
          <cell r="C997">
            <v>0</v>
          </cell>
          <cell r="D997">
            <v>0</v>
          </cell>
          <cell r="E997">
            <v>0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0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2003</v>
          </cell>
          <cell r="BL997">
            <v>10</v>
          </cell>
          <cell r="BM997">
            <v>5</v>
          </cell>
          <cell r="BN997">
            <v>22</v>
          </cell>
          <cell r="BO997">
            <v>0</v>
          </cell>
          <cell r="BP997">
            <v>0</v>
          </cell>
          <cell r="BQ997">
            <v>581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581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</row>
        <row r="998">
          <cell r="A998" t="str">
            <v>K4S28163LD-BL75T00</v>
          </cell>
          <cell r="B998" t="str">
            <v>T</v>
          </cell>
          <cell r="C998">
            <v>0</v>
          </cell>
          <cell r="D998">
            <v>0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6000</v>
          </cell>
          <cell r="P998">
            <v>6000</v>
          </cell>
          <cell r="Q998">
            <v>10000</v>
          </cell>
          <cell r="R998">
            <v>124000</v>
          </cell>
          <cell r="S998">
            <v>132000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786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2003</v>
          </cell>
          <cell r="BL998">
            <v>10</v>
          </cell>
          <cell r="BM998">
            <v>5</v>
          </cell>
          <cell r="BN998">
            <v>22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</row>
        <row r="999">
          <cell r="A999" t="str">
            <v>K4S28163LD-RF75000</v>
          </cell>
          <cell r="B999">
            <v>0</v>
          </cell>
          <cell r="C999">
            <v>0</v>
          </cell>
          <cell r="D999">
            <v>0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24320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  <cell r="AF999">
            <v>0</v>
          </cell>
          <cell r="AG999">
            <v>0</v>
          </cell>
          <cell r="AH999">
            <v>0</v>
          </cell>
          <cell r="AI999">
            <v>0</v>
          </cell>
          <cell r="AJ999">
            <v>0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2003</v>
          </cell>
          <cell r="BL999">
            <v>10</v>
          </cell>
          <cell r="BM999">
            <v>5</v>
          </cell>
          <cell r="BN999">
            <v>22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</row>
        <row r="1000">
          <cell r="A1000" t="str">
            <v>K4S28163LD-RG00000</v>
          </cell>
          <cell r="B1000">
            <v>0</v>
          </cell>
          <cell r="C1000">
            <v>0</v>
          </cell>
          <cell r="D1000">
            <v>0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2572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702</v>
          </cell>
          <cell r="AF1000">
            <v>8031</v>
          </cell>
          <cell r="AG1000">
            <v>2440</v>
          </cell>
          <cell r="AH1000">
            <v>0</v>
          </cell>
          <cell r="AI1000">
            <v>0</v>
          </cell>
          <cell r="AJ1000">
            <v>0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2003</v>
          </cell>
          <cell r="BL1000">
            <v>10</v>
          </cell>
          <cell r="BM1000">
            <v>5</v>
          </cell>
          <cell r="BN1000">
            <v>22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</row>
        <row r="1001">
          <cell r="A1001" t="str">
            <v>K4S28163LD-RS1LT00</v>
          </cell>
          <cell r="B1001" t="str">
            <v>T</v>
          </cell>
          <cell r="C1001">
            <v>0</v>
          </cell>
          <cell r="D1001">
            <v>0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8000</v>
          </cell>
          <cell r="P1001">
            <v>8000</v>
          </cell>
          <cell r="Q1001">
            <v>18000</v>
          </cell>
          <cell r="R1001">
            <v>90000</v>
          </cell>
          <cell r="S1001">
            <v>96000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2003</v>
          </cell>
          <cell r="BL1001">
            <v>10</v>
          </cell>
          <cell r="BM1001">
            <v>5</v>
          </cell>
          <cell r="BN1001">
            <v>22</v>
          </cell>
          <cell r="BO1001">
            <v>0</v>
          </cell>
          <cell r="BP1001">
            <v>0</v>
          </cell>
          <cell r="BQ1001">
            <v>2258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936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</row>
        <row r="1002">
          <cell r="A1002" t="str">
            <v>K4S28163LD-RS75T00</v>
          </cell>
          <cell r="B1002" t="str">
            <v>T</v>
          </cell>
          <cell r="C1002">
            <v>0</v>
          </cell>
          <cell r="D1002">
            <v>0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62000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0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2003</v>
          </cell>
          <cell r="BL1002">
            <v>10</v>
          </cell>
          <cell r="BM1002">
            <v>5</v>
          </cell>
          <cell r="BN1002">
            <v>22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</row>
        <row r="1003">
          <cell r="A1003" t="str">
            <v>K4S28163LD-ZEUY3B</v>
          </cell>
          <cell r="C1003">
            <v>0</v>
          </cell>
          <cell r="D1003">
            <v>0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0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2003</v>
          </cell>
          <cell r="BL1003">
            <v>10</v>
          </cell>
          <cell r="BM1003">
            <v>5</v>
          </cell>
          <cell r="BN1003">
            <v>22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</row>
        <row r="1004">
          <cell r="A1004" t="str">
            <v>K4S28163LD-ZEUYMA</v>
          </cell>
          <cell r="C1004">
            <v>0</v>
          </cell>
          <cell r="D1004">
            <v>0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0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2003</v>
          </cell>
          <cell r="BL1004">
            <v>10</v>
          </cell>
          <cell r="BM1004">
            <v>5</v>
          </cell>
          <cell r="BN1004">
            <v>22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3857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</row>
        <row r="1005">
          <cell r="A1005" t="str">
            <v>K4S283232E-9AX9XI</v>
          </cell>
          <cell r="C1005">
            <v>0</v>
          </cell>
          <cell r="D1005">
            <v>0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948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0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2003</v>
          </cell>
          <cell r="BL1005">
            <v>10</v>
          </cell>
          <cell r="BM1005">
            <v>5</v>
          </cell>
          <cell r="BN1005">
            <v>22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</row>
        <row r="1006">
          <cell r="A1006" t="str">
            <v>K4S283232E-9AXHXI</v>
          </cell>
          <cell r="C1006">
            <v>0</v>
          </cell>
          <cell r="D1006">
            <v>0</v>
          </cell>
          <cell r="E1006">
            <v>0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27203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0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2003</v>
          </cell>
          <cell r="BL1006">
            <v>10</v>
          </cell>
          <cell r="BM1006">
            <v>5</v>
          </cell>
          <cell r="BN1006">
            <v>22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</row>
        <row r="1007">
          <cell r="A1007" t="str">
            <v>K4S283232E-TC00000</v>
          </cell>
          <cell r="B1007">
            <v>0</v>
          </cell>
          <cell r="C1007">
            <v>0</v>
          </cell>
          <cell r="D1007">
            <v>0</v>
          </cell>
          <cell r="E1007">
            <v>0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9449</v>
          </cell>
          <cell r="AC1007">
            <v>686</v>
          </cell>
          <cell r="AD1007">
            <v>0</v>
          </cell>
          <cell r="AE1007">
            <v>0</v>
          </cell>
          <cell r="AF1007">
            <v>0</v>
          </cell>
          <cell r="AG1007">
            <v>0</v>
          </cell>
          <cell r="AH1007">
            <v>0</v>
          </cell>
          <cell r="AI1007">
            <v>0</v>
          </cell>
          <cell r="AJ1007">
            <v>0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2003</v>
          </cell>
          <cell r="BL1007">
            <v>10</v>
          </cell>
          <cell r="BM1007">
            <v>5</v>
          </cell>
          <cell r="BN1007">
            <v>22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</row>
        <row r="1008">
          <cell r="A1008" t="str">
            <v>K4S283232E-TC1L000</v>
          </cell>
          <cell r="B1008">
            <v>0</v>
          </cell>
          <cell r="C1008">
            <v>0</v>
          </cell>
          <cell r="D1008">
            <v>0</v>
          </cell>
          <cell r="E1008">
            <v>0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  <cell r="AF1008">
            <v>0</v>
          </cell>
          <cell r="AG1008">
            <v>0</v>
          </cell>
          <cell r="AH1008">
            <v>0</v>
          </cell>
          <cell r="AI1008">
            <v>579</v>
          </cell>
          <cell r="AJ1008">
            <v>0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2003</v>
          </cell>
          <cell r="BL1008">
            <v>10</v>
          </cell>
          <cell r="BM1008">
            <v>5</v>
          </cell>
          <cell r="BN1008">
            <v>22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</row>
        <row r="1009">
          <cell r="A1009" t="str">
            <v>K4S283232E-TC60000</v>
          </cell>
          <cell r="B1009">
            <v>0</v>
          </cell>
          <cell r="C1009">
            <v>0</v>
          </cell>
          <cell r="D1009">
            <v>0</v>
          </cell>
          <cell r="E1009">
            <v>0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4800</v>
          </cell>
          <cell r="R1009">
            <v>9600</v>
          </cell>
          <cell r="S1009">
            <v>11040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2003</v>
          </cell>
          <cell r="BL1009">
            <v>10</v>
          </cell>
          <cell r="BM1009">
            <v>5</v>
          </cell>
          <cell r="BN1009">
            <v>22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</row>
        <row r="1010">
          <cell r="A1010" t="str">
            <v>K4S283232E-TC60T00</v>
          </cell>
          <cell r="B1010" t="str">
            <v>T</v>
          </cell>
          <cell r="C1010">
            <v>0</v>
          </cell>
          <cell r="D1010">
            <v>0</v>
          </cell>
          <cell r="E1010">
            <v>0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10000</v>
          </cell>
          <cell r="R1010">
            <v>30000</v>
          </cell>
          <cell r="S1010">
            <v>42000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2003</v>
          </cell>
          <cell r="BL1010">
            <v>10</v>
          </cell>
          <cell r="BM1010">
            <v>5</v>
          </cell>
          <cell r="BN1010">
            <v>22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</row>
        <row r="1011">
          <cell r="A1011" t="str">
            <v>K4S283232E-TC75000</v>
          </cell>
          <cell r="B1011">
            <v>0</v>
          </cell>
          <cell r="C1011">
            <v>0</v>
          </cell>
          <cell r="D1011">
            <v>0</v>
          </cell>
          <cell r="E1011">
            <v>0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4800</v>
          </cell>
          <cell r="R1011">
            <v>9600</v>
          </cell>
          <cell r="S1011">
            <v>45600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0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2003</v>
          </cell>
          <cell r="BL1011">
            <v>10</v>
          </cell>
          <cell r="BM1011">
            <v>5</v>
          </cell>
          <cell r="BN1011">
            <v>22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</row>
        <row r="1012">
          <cell r="A1012" t="str">
            <v>K4S283232E-UC1L000</v>
          </cell>
          <cell r="B1012">
            <v>0</v>
          </cell>
          <cell r="C1012">
            <v>0</v>
          </cell>
          <cell r="D1012">
            <v>0</v>
          </cell>
          <cell r="E1012">
            <v>0</v>
          </cell>
          <cell r="F1012">
            <v>0</v>
          </cell>
          <cell r="G1012">
            <v>0</v>
          </cell>
          <cell r="H1012">
            <v>0</v>
          </cell>
          <cell r="I1012">
            <v>0</v>
          </cell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2003</v>
          </cell>
          <cell r="BL1012">
            <v>10</v>
          </cell>
          <cell r="BM1012">
            <v>5</v>
          </cell>
          <cell r="BN1012">
            <v>22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</row>
        <row r="1013">
          <cell r="A1013" t="str">
            <v>K4S283233E-9AY4VI</v>
          </cell>
          <cell r="C1013">
            <v>0</v>
          </cell>
          <cell r="D1013">
            <v>0</v>
          </cell>
          <cell r="E1013">
            <v>0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11501</v>
          </cell>
          <cell r="X1013">
            <v>0</v>
          </cell>
          <cell r="Y1013">
            <v>0</v>
          </cell>
          <cell r="Z1013">
            <v>0</v>
          </cell>
          <cell r="AA1013">
            <v>5318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0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2003</v>
          </cell>
          <cell r="BL1013">
            <v>10</v>
          </cell>
          <cell r="BM1013">
            <v>5</v>
          </cell>
          <cell r="BN1013">
            <v>22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</row>
        <row r="1014">
          <cell r="A1014" t="str">
            <v>K4S283233E-DE00000</v>
          </cell>
          <cell r="B1014">
            <v>0</v>
          </cell>
          <cell r="C1014">
            <v>0</v>
          </cell>
          <cell r="D1014">
            <v>0</v>
          </cell>
          <cell r="E1014">
            <v>0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285</v>
          </cell>
          <cell r="AF1014">
            <v>684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2003</v>
          </cell>
          <cell r="BL1014">
            <v>10</v>
          </cell>
          <cell r="BM1014">
            <v>5</v>
          </cell>
          <cell r="BN1014">
            <v>22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</row>
        <row r="1015">
          <cell r="A1015" t="str">
            <v>K4S283233E-DN00000</v>
          </cell>
          <cell r="B1015">
            <v>0</v>
          </cell>
          <cell r="C1015">
            <v>0</v>
          </cell>
          <cell r="D1015">
            <v>0</v>
          </cell>
          <cell r="E1015">
            <v>0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24</v>
          </cell>
          <cell r="AF1015">
            <v>0</v>
          </cell>
          <cell r="AG1015">
            <v>0</v>
          </cell>
          <cell r="AH1015">
            <v>0</v>
          </cell>
          <cell r="AI1015">
            <v>0</v>
          </cell>
          <cell r="AJ1015">
            <v>0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2003</v>
          </cell>
          <cell r="BL1015">
            <v>10</v>
          </cell>
          <cell r="BM1015">
            <v>5</v>
          </cell>
          <cell r="BN1015">
            <v>22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</row>
        <row r="1016">
          <cell r="A1016" t="str">
            <v>K4S283233E-DN1H000</v>
          </cell>
          <cell r="B1016">
            <v>0</v>
          </cell>
          <cell r="C1016">
            <v>0</v>
          </cell>
          <cell r="D1016">
            <v>0</v>
          </cell>
          <cell r="E1016">
            <v>0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750</v>
          </cell>
          <cell r="O1016">
            <v>35582</v>
          </cell>
          <cell r="P1016">
            <v>41964</v>
          </cell>
          <cell r="Q1016">
            <v>35582</v>
          </cell>
          <cell r="R1016">
            <v>272942</v>
          </cell>
          <cell r="S1016">
            <v>356720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  <cell r="AF1016">
            <v>0</v>
          </cell>
          <cell r="AG1016">
            <v>0</v>
          </cell>
          <cell r="AH1016">
            <v>0</v>
          </cell>
          <cell r="AI1016">
            <v>1648</v>
          </cell>
          <cell r="AJ1016">
            <v>0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2003</v>
          </cell>
          <cell r="BL1016">
            <v>10</v>
          </cell>
          <cell r="BM1016">
            <v>5</v>
          </cell>
          <cell r="BN1016">
            <v>22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</row>
        <row r="1017">
          <cell r="A1017" t="str">
            <v>K4S283233E-DN1L000</v>
          </cell>
          <cell r="B1017">
            <v>0</v>
          </cell>
          <cell r="C1017">
            <v>0</v>
          </cell>
          <cell r="D1017">
            <v>0</v>
          </cell>
          <cell r="E1017">
            <v>0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86</v>
          </cell>
          <cell r="AJ1017">
            <v>0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2003</v>
          </cell>
          <cell r="BL1017">
            <v>10</v>
          </cell>
          <cell r="BM1017">
            <v>5</v>
          </cell>
          <cell r="BN1017">
            <v>22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</row>
        <row r="1018">
          <cell r="A1018" t="str">
            <v>K4S283233E-DN1LT00</v>
          </cell>
          <cell r="B1018" t="str">
            <v>T</v>
          </cell>
          <cell r="C1018">
            <v>0</v>
          </cell>
          <cell r="D1018">
            <v>0</v>
          </cell>
          <cell r="E1018">
            <v>0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5631</v>
          </cell>
          <cell r="R1018">
            <v>23787</v>
          </cell>
          <cell r="S1018">
            <v>151162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  <cell r="AF1018">
            <v>0</v>
          </cell>
          <cell r="AG1018">
            <v>0</v>
          </cell>
          <cell r="AH1018">
            <v>0</v>
          </cell>
          <cell r="AI1018">
            <v>0</v>
          </cell>
          <cell r="AJ1018">
            <v>2603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2003</v>
          </cell>
          <cell r="BL1018">
            <v>10</v>
          </cell>
          <cell r="BM1018">
            <v>5</v>
          </cell>
          <cell r="BN1018">
            <v>22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</row>
        <row r="1019">
          <cell r="A1019" t="str">
            <v>K4S283233E-DN75000</v>
          </cell>
          <cell r="B1019">
            <v>0</v>
          </cell>
          <cell r="C1019">
            <v>0</v>
          </cell>
          <cell r="D1019">
            <v>0</v>
          </cell>
          <cell r="E1019">
            <v>0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  <cell r="AF1019">
            <v>0</v>
          </cell>
          <cell r="AG1019">
            <v>0</v>
          </cell>
          <cell r="AH1019">
            <v>0</v>
          </cell>
          <cell r="AI1019">
            <v>0</v>
          </cell>
          <cell r="AJ1019">
            <v>0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2003</v>
          </cell>
          <cell r="BL1019">
            <v>10</v>
          </cell>
          <cell r="BM1019">
            <v>5</v>
          </cell>
          <cell r="BN1019">
            <v>22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260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260</v>
          </cell>
          <cell r="BY1019">
            <v>0</v>
          </cell>
          <cell r="BZ1019">
            <v>0</v>
          </cell>
        </row>
        <row r="1020">
          <cell r="A1020" t="str">
            <v>K4S283233E-DNDS000</v>
          </cell>
          <cell r="B1020">
            <v>0</v>
          </cell>
          <cell r="C1020">
            <v>0</v>
          </cell>
          <cell r="D1020">
            <v>0</v>
          </cell>
          <cell r="E1020">
            <v>0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100</v>
          </cell>
          <cell r="Q1020">
            <v>0</v>
          </cell>
          <cell r="R1020">
            <v>100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  <cell r="AF1020">
            <v>0</v>
          </cell>
          <cell r="AG1020">
            <v>0</v>
          </cell>
          <cell r="AH1020">
            <v>0</v>
          </cell>
          <cell r="AI1020">
            <v>0</v>
          </cell>
          <cell r="AJ1020">
            <v>0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2003</v>
          </cell>
          <cell r="BL1020">
            <v>10</v>
          </cell>
          <cell r="BM1020">
            <v>5</v>
          </cell>
          <cell r="BN1020">
            <v>22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</row>
        <row r="1021">
          <cell r="A1021" t="str">
            <v>K4S283233E-DP75000</v>
          </cell>
          <cell r="B1021">
            <v>0</v>
          </cell>
          <cell r="C1021">
            <v>0</v>
          </cell>
          <cell r="D1021">
            <v>0</v>
          </cell>
          <cell r="E1021">
            <v>0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  <cell r="AF1021">
            <v>0</v>
          </cell>
          <cell r="AG1021">
            <v>672</v>
          </cell>
          <cell r="AH1021">
            <v>0</v>
          </cell>
          <cell r="AI1021">
            <v>0</v>
          </cell>
          <cell r="AJ1021">
            <v>0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2003</v>
          </cell>
          <cell r="BL1021">
            <v>10</v>
          </cell>
          <cell r="BM1021">
            <v>5</v>
          </cell>
          <cell r="BN1021">
            <v>22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</row>
        <row r="1022">
          <cell r="A1022" t="str">
            <v>K4S283233E-FN00000</v>
          </cell>
          <cell r="B1022">
            <v>0</v>
          </cell>
          <cell r="C1022">
            <v>0</v>
          </cell>
          <cell r="D1022">
            <v>0</v>
          </cell>
          <cell r="E1022">
            <v>0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161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0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2003</v>
          </cell>
          <cell r="BL1022">
            <v>10</v>
          </cell>
          <cell r="BM1022">
            <v>5</v>
          </cell>
          <cell r="BN1022">
            <v>22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</row>
        <row r="1023">
          <cell r="A1023" t="str">
            <v>K4S283233E-FN1H000</v>
          </cell>
          <cell r="B1023">
            <v>0</v>
          </cell>
          <cell r="C1023">
            <v>0</v>
          </cell>
          <cell r="D1023">
            <v>0</v>
          </cell>
          <cell r="E1023">
            <v>0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  <cell r="AF1023">
            <v>0</v>
          </cell>
          <cell r="AG1023">
            <v>0</v>
          </cell>
          <cell r="AH1023">
            <v>0</v>
          </cell>
          <cell r="AI1023">
            <v>25</v>
          </cell>
          <cell r="AJ1023">
            <v>0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2003</v>
          </cell>
          <cell r="BL1023">
            <v>10</v>
          </cell>
          <cell r="BM1023">
            <v>5</v>
          </cell>
          <cell r="BN1023">
            <v>22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</row>
        <row r="1024">
          <cell r="A1024" t="str">
            <v>K4S283233E-FN75000</v>
          </cell>
          <cell r="B1024">
            <v>0</v>
          </cell>
          <cell r="C1024">
            <v>0</v>
          </cell>
          <cell r="D1024">
            <v>0</v>
          </cell>
          <cell r="E1024">
            <v>0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136</v>
          </cell>
          <cell r="AJ1024">
            <v>0</v>
          </cell>
          <cell r="AK1024">
            <v>0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0</v>
          </cell>
          <cell r="BG1024">
            <v>0</v>
          </cell>
          <cell r="BH1024">
            <v>0</v>
          </cell>
          <cell r="BI1024">
            <v>0</v>
          </cell>
          <cell r="BJ1024">
            <v>0</v>
          </cell>
          <cell r="BK1024">
            <v>2003</v>
          </cell>
          <cell r="BL1024">
            <v>10</v>
          </cell>
          <cell r="BM1024">
            <v>5</v>
          </cell>
          <cell r="BN1024">
            <v>22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</row>
        <row r="1025">
          <cell r="A1025" t="str">
            <v>K4S283233E-HN00000</v>
          </cell>
          <cell r="B1025">
            <v>0</v>
          </cell>
          <cell r="C1025">
            <v>0</v>
          </cell>
          <cell r="D1025">
            <v>0</v>
          </cell>
          <cell r="E1025">
            <v>0</v>
          </cell>
          <cell r="F1025">
            <v>0</v>
          </cell>
          <cell r="G1025">
            <v>0</v>
          </cell>
          <cell r="H1025">
            <v>0</v>
          </cell>
          <cell r="I1025">
            <v>1787</v>
          </cell>
          <cell r="J1025">
            <v>1944</v>
          </cell>
          <cell r="K1025">
            <v>0</v>
          </cell>
          <cell r="L1025">
            <v>3291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1604</v>
          </cell>
          <cell r="AC1025">
            <v>1787</v>
          </cell>
          <cell r="AD1025">
            <v>0</v>
          </cell>
          <cell r="AE1025">
            <v>724</v>
          </cell>
          <cell r="AF1025">
            <v>1944</v>
          </cell>
          <cell r="AG1025">
            <v>0</v>
          </cell>
          <cell r="AH1025">
            <v>0</v>
          </cell>
          <cell r="AI1025">
            <v>0</v>
          </cell>
          <cell r="AJ1025">
            <v>0</v>
          </cell>
          <cell r="AK1025">
            <v>0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0</v>
          </cell>
          <cell r="BG1025">
            <v>0</v>
          </cell>
          <cell r="BH1025">
            <v>0</v>
          </cell>
          <cell r="BI1025">
            <v>0</v>
          </cell>
          <cell r="BJ1025">
            <v>0</v>
          </cell>
          <cell r="BK1025">
            <v>2003</v>
          </cell>
          <cell r="BL1025">
            <v>10</v>
          </cell>
          <cell r="BM1025">
            <v>5</v>
          </cell>
          <cell r="BN1025">
            <v>22</v>
          </cell>
          <cell r="BO1025">
            <v>0</v>
          </cell>
          <cell r="BP1025">
            <v>0</v>
          </cell>
          <cell r="BQ1025">
            <v>0</v>
          </cell>
          <cell r="BR1025">
            <v>305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</row>
        <row r="1026">
          <cell r="A1026" t="str">
            <v>K4S283233E-HN1H000</v>
          </cell>
          <cell r="B1026">
            <v>0</v>
          </cell>
          <cell r="C1026">
            <v>0</v>
          </cell>
          <cell r="D1026">
            <v>0</v>
          </cell>
          <cell r="E1026">
            <v>0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516</v>
          </cell>
          <cell r="AJ1026">
            <v>0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0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0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2003</v>
          </cell>
          <cell r="BL1026">
            <v>10</v>
          </cell>
          <cell r="BM1026">
            <v>5</v>
          </cell>
          <cell r="BN1026">
            <v>22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0</v>
          </cell>
          <cell r="BX1026">
            <v>0</v>
          </cell>
          <cell r="BY1026">
            <v>0</v>
          </cell>
          <cell r="BZ1026">
            <v>0</v>
          </cell>
        </row>
        <row r="1027">
          <cell r="A1027" t="str">
            <v>K4S283233E-HN1L000</v>
          </cell>
          <cell r="B1027">
            <v>0</v>
          </cell>
          <cell r="C1027">
            <v>0</v>
          </cell>
          <cell r="D1027">
            <v>0</v>
          </cell>
          <cell r="E1027">
            <v>0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10811</v>
          </cell>
          <cell r="O1027">
            <v>10811</v>
          </cell>
          <cell r="P1027">
            <v>10811</v>
          </cell>
          <cell r="Q1027">
            <v>23520</v>
          </cell>
          <cell r="R1027">
            <v>29680</v>
          </cell>
          <cell r="S1027">
            <v>14000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0</v>
          </cell>
          <cell r="AJ1027">
            <v>0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0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0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2003</v>
          </cell>
          <cell r="BL1027">
            <v>10</v>
          </cell>
          <cell r="BM1027">
            <v>5</v>
          </cell>
          <cell r="BN1027">
            <v>22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0</v>
          </cell>
          <cell r="BX1027">
            <v>0</v>
          </cell>
          <cell r="BY1027">
            <v>0</v>
          </cell>
          <cell r="BZ1027">
            <v>0</v>
          </cell>
        </row>
        <row r="1028">
          <cell r="A1028" t="str">
            <v>K4S283233E-HN75000</v>
          </cell>
          <cell r="B1028">
            <v>0</v>
          </cell>
          <cell r="C1028">
            <v>0</v>
          </cell>
          <cell r="D1028">
            <v>0</v>
          </cell>
          <cell r="E1028">
            <v>0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1223</v>
          </cell>
          <cell r="AJ1028">
            <v>0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0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0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2003</v>
          </cell>
          <cell r="BL1028">
            <v>10</v>
          </cell>
          <cell r="BM1028">
            <v>5</v>
          </cell>
          <cell r="BN1028">
            <v>22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0</v>
          </cell>
          <cell r="BX1028">
            <v>0</v>
          </cell>
          <cell r="BY1028">
            <v>0</v>
          </cell>
          <cell r="BZ1028">
            <v>0</v>
          </cell>
        </row>
        <row r="1029">
          <cell r="A1029" t="str">
            <v>K4S283233F-8UNKVA</v>
          </cell>
          <cell r="C1029">
            <v>0</v>
          </cell>
          <cell r="D1029">
            <v>22838</v>
          </cell>
          <cell r="E1029">
            <v>22223</v>
          </cell>
          <cell r="F1029">
            <v>0</v>
          </cell>
          <cell r="G1029">
            <v>22514</v>
          </cell>
          <cell r="H1029">
            <v>21620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4570</v>
          </cell>
          <cell r="X1029">
            <v>15837</v>
          </cell>
          <cell r="Y1029">
            <v>8557</v>
          </cell>
          <cell r="Z1029">
            <v>3611</v>
          </cell>
          <cell r="AA1029">
            <v>8149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0</v>
          </cell>
          <cell r="AJ1029">
            <v>0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0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2003</v>
          </cell>
          <cell r="BL1029">
            <v>10</v>
          </cell>
          <cell r="BM1029">
            <v>5</v>
          </cell>
          <cell r="BN1029">
            <v>22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3939</v>
          </cell>
          <cell r="BV1029">
            <v>0</v>
          </cell>
          <cell r="BW1029">
            <v>0</v>
          </cell>
          <cell r="BX1029">
            <v>0</v>
          </cell>
          <cell r="BY1029">
            <v>0</v>
          </cell>
          <cell r="BZ1029">
            <v>1631</v>
          </cell>
        </row>
        <row r="1030">
          <cell r="A1030" t="str">
            <v>K4S283233F-8UXKVA</v>
          </cell>
          <cell r="C1030">
            <v>0</v>
          </cell>
          <cell r="D1030">
            <v>10036</v>
          </cell>
          <cell r="E1030">
            <v>5656</v>
          </cell>
          <cell r="F1030">
            <v>0</v>
          </cell>
          <cell r="G1030">
            <v>5696</v>
          </cell>
          <cell r="H1030">
            <v>8586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2277</v>
          </cell>
          <cell r="X1030">
            <v>5760</v>
          </cell>
          <cell r="Y1030">
            <v>2833</v>
          </cell>
          <cell r="Z1030">
            <v>2823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0</v>
          </cell>
          <cell r="AJ1030">
            <v>0</v>
          </cell>
          <cell r="AK1030">
            <v>0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0</v>
          </cell>
          <cell r="BG1030">
            <v>0</v>
          </cell>
          <cell r="BH1030">
            <v>0</v>
          </cell>
          <cell r="BI1030">
            <v>0</v>
          </cell>
          <cell r="BJ1030">
            <v>0</v>
          </cell>
          <cell r="BK1030">
            <v>2003</v>
          </cell>
          <cell r="BL1030">
            <v>10</v>
          </cell>
          <cell r="BM1030">
            <v>5</v>
          </cell>
          <cell r="BN1030">
            <v>22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1841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1440</v>
          </cell>
        </row>
        <row r="1031">
          <cell r="A1031" t="str">
            <v>K4S283233F-EE1L000</v>
          </cell>
          <cell r="B1031">
            <v>0</v>
          </cell>
          <cell r="C1031">
            <v>0</v>
          </cell>
          <cell r="D1031">
            <v>0</v>
          </cell>
          <cell r="E1031">
            <v>0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1</v>
          </cell>
          <cell r="AJ1031">
            <v>0</v>
          </cell>
          <cell r="AK1031">
            <v>0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0</v>
          </cell>
          <cell r="BG1031">
            <v>0</v>
          </cell>
          <cell r="BH1031">
            <v>0</v>
          </cell>
          <cell r="BI1031">
            <v>0</v>
          </cell>
          <cell r="BJ1031">
            <v>0</v>
          </cell>
          <cell r="BK1031">
            <v>2003</v>
          </cell>
          <cell r="BL1031">
            <v>10</v>
          </cell>
          <cell r="BM1031">
            <v>5</v>
          </cell>
          <cell r="BN1031">
            <v>22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</row>
        <row r="1032">
          <cell r="A1032" t="str">
            <v>K4S283233F-EE1LT00</v>
          </cell>
          <cell r="B1032" t="str">
            <v>T</v>
          </cell>
          <cell r="C1032">
            <v>0</v>
          </cell>
          <cell r="D1032">
            <v>0</v>
          </cell>
          <cell r="E1032">
            <v>0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2000</v>
          </cell>
          <cell r="R1032">
            <v>2000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0</v>
          </cell>
          <cell r="AJ1032">
            <v>2160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0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0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2003</v>
          </cell>
          <cell r="BL1032">
            <v>10</v>
          </cell>
          <cell r="BM1032">
            <v>5</v>
          </cell>
          <cell r="BN1032">
            <v>22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0</v>
          </cell>
          <cell r="BX1032">
            <v>0</v>
          </cell>
          <cell r="BY1032">
            <v>0</v>
          </cell>
          <cell r="BZ1032">
            <v>0</v>
          </cell>
        </row>
        <row r="1033">
          <cell r="A1033" t="str">
            <v>K4S283233F-EN1H000</v>
          </cell>
          <cell r="B1033">
            <v>0</v>
          </cell>
          <cell r="C1033">
            <v>0</v>
          </cell>
          <cell r="D1033">
            <v>0</v>
          </cell>
          <cell r="E1033">
            <v>0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</v>
          </cell>
          <cell r="AJ1033">
            <v>0</v>
          </cell>
          <cell r="AK1033">
            <v>0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0</v>
          </cell>
          <cell r="BG1033">
            <v>0</v>
          </cell>
          <cell r="BH1033">
            <v>0</v>
          </cell>
          <cell r="BI1033">
            <v>0</v>
          </cell>
          <cell r="BJ1033">
            <v>0</v>
          </cell>
          <cell r="BK1033">
            <v>2003</v>
          </cell>
          <cell r="BL1033">
            <v>10</v>
          </cell>
          <cell r="BM1033">
            <v>5</v>
          </cell>
          <cell r="BN1033">
            <v>22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</row>
        <row r="1034">
          <cell r="A1034" t="str">
            <v>K4S283233F-EN75000</v>
          </cell>
          <cell r="B1034">
            <v>0</v>
          </cell>
          <cell r="C1034">
            <v>0</v>
          </cell>
          <cell r="D1034">
            <v>0</v>
          </cell>
          <cell r="E1034">
            <v>0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6720</v>
          </cell>
          <cell r="R1034">
            <v>17360</v>
          </cell>
          <cell r="S1034">
            <v>1120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0</v>
          </cell>
          <cell r="AJ1034">
            <v>0</v>
          </cell>
          <cell r="AK1034">
            <v>0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0</v>
          </cell>
          <cell r="BE1034">
            <v>0</v>
          </cell>
          <cell r="BF1034">
            <v>0</v>
          </cell>
          <cell r="BG1034">
            <v>0</v>
          </cell>
          <cell r="BH1034">
            <v>0</v>
          </cell>
          <cell r="BI1034">
            <v>0</v>
          </cell>
          <cell r="BJ1034">
            <v>0</v>
          </cell>
          <cell r="BK1034">
            <v>2003</v>
          </cell>
          <cell r="BL1034">
            <v>10</v>
          </cell>
          <cell r="BM1034">
            <v>5</v>
          </cell>
          <cell r="BN1034">
            <v>22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</row>
        <row r="1035">
          <cell r="A1035" t="str">
            <v>K4S283233F-HN1H000</v>
          </cell>
          <cell r="B1035">
            <v>0</v>
          </cell>
          <cell r="C1035">
            <v>0</v>
          </cell>
          <cell r="D1035">
            <v>0</v>
          </cell>
          <cell r="E1035">
            <v>0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100</v>
          </cell>
          <cell r="P1035">
            <v>100</v>
          </cell>
          <cell r="Q1035">
            <v>100</v>
          </cell>
          <cell r="R1035">
            <v>100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0</v>
          </cell>
          <cell r="AJ1035">
            <v>0</v>
          </cell>
          <cell r="AK1035">
            <v>0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0</v>
          </cell>
          <cell r="BG1035">
            <v>0</v>
          </cell>
          <cell r="BH1035">
            <v>0</v>
          </cell>
          <cell r="BI1035">
            <v>0</v>
          </cell>
          <cell r="BJ1035">
            <v>0</v>
          </cell>
          <cell r="BK1035">
            <v>2003</v>
          </cell>
          <cell r="BL1035">
            <v>10</v>
          </cell>
          <cell r="BM1035">
            <v>5</v>
          </cell>
          <cell r="BN1035">
            <v>22</v>
          </cell>
          <cell r="BO1035">
            <v>0</v>
          </cell>
          <cell r="BP1035">
            <v>0</v>
          </cell>
          <cell r="BQ1035">
            <v>26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26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</row>
        <row r="1036">
          <cell r="A1036" t="str">
            <v>K4S283233F-HN1L000</v>
          </cell>
          <cell r="B1036">
            <v>0</v>
          </cell>
          <cell r="C1036">
            <v>0</v>
          </cell>
          <cell r="D1036">
            <v>0</v>
          </cell>
          <cell r="E1036">
            <v>0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0</v>
          </cell>
          <cell r="AJ1036">
            <v>0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2003</v>
          </cell>
          <cell r="BL1036">
            <v>10</v>
          </cell>
          <cell r="BM1036">
            <v>5</v>
          </cell>
          <cell r="BN1036">
            <v>22</v>
          </cell>
          <cell r="BO1036">
            <v>0</v>
          </cell>
          <cell r="BP1036">
            <v>0</v>
          </cell>
          <cell r="BQ1036">
            <v>38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38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</row>
        <row r="1037">
          <cell r="A1037" t="str">
            <v>K4S283233F-HN75000</v>
          </cell>
          <cell r="B1037">
            <v>0</v>
          </cell>
          <cell r="C1037">
            <v>0</v>
          </cell>
          <cell r="D1037">
            <v>0</v>
          </cell>
          <cell r="E1037">
            <v>0</v>
          </cell>
          <cell r="F1037">
            <v>0</v>
          </cell>
          <cell r="G1037">
            <v>0</v>
          </cell>
          <cell r="H1037">
            <v>0</v>
          </cell>
          <cell r="I1037">
            <v>0</v>
          </cell>
          <cell r="J1037">
            <v>0</v>
          </cell>
          <cell r="K1037">
            <v>0</v>
          </cell>
          <cell r="L1037">
            <v>0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1120</v>
          </cell>
          <cell r="AJ1037">
            <v>0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0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0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2003</v>
          </cell>
          <cell r="BL1037">
            <v>10</v>
          </cell>
          <cell r="BM1037">
            <v>5</v>
          </cell>
          <cell r="BN1037">
            <v>22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0</v>
          </cell>
          <cell r="BX1037">
            <v>0</v>
          </cell>
          <cell r="BY1037">
            <v>0</v>
          </cell>
          <cell r="BZ1037">
            <v>0</v>
          </cell>
        </row>
        <row r="1038">
          <cell r="A1038" t="str">
            <v>K4S283233F-HNDS000</v>
          </cell>
          <cell r="B1038">
            <v>0</v>
          </cell>
          <cell r="C1038">
            <v>0</v>
          </cell>
          <cell r="D1038">
            <v>0</v>
          </cell>
          <cell r="E1038">
            <v>0</v>
          </cell>
          <cell r="F1038">
            <v>0</v>
          </cell>
          <cell r="G1038">
            <v>0</v>
          </cell>
          <cell r="H1038">
            <v>0</v>
          </cell>
          <cell r="I1038">
            <v>0</v>
          </cell>
          <cell r="J1038">
            <v>0</v>
          </cell>
          <cell r="K1038">
            <v>0</v>
          </cell>
          <cell r="L1038">
            <v>0</v>
          </cell>
          <cell r="M1038">
            <v>0</v>
          </cell>
          <cell r="N1038">
            <v>0</v>
          </cell>
          <cell r="O1038">
            <v>70</v>
          </cell>
          <cell r="P1038">
            <v>170</v>
          </cell>
          <cell r="Q1038">
            <v>70</v>
          </cell>
          <cell r="R1038">
            <v>170</v>
          </cell>
          <cell r="S1038">
            <v>0</v>
          </cell>
          <cell r="T1038">
            <v>0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0</v>
          </cell>
          <cell r="AJ1038">
            <v>21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0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0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2003</v>
          </cell>
          <cell r="BL1038">
            <v>10</v>
          </cell>
          <cell r="BM1038">
            <v>5</v>
          </cell>
          <cell r="BN1038">
            <v>22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0</v>
          </cell>
          <cell r="BX1038">
            <v>0</v>
          </cell>
          <cell r="BY1038">
            <v>0</v>
          </cell>
          <cell r="BZ1038">
            <v>0</v>
          </cell>
        </row>
        <row r="1039">
          <cell r="A1039" t="str">
            <v>K4S283233F-MC00000</v>
          </cell>
          <cell r="B1039">
            <v>0</v>
          </cell>
          <cell r="C1039">
            <v>0</v>
          </cell>
          <cell r="D1039">
            <v>0</v>
          </cell>
          <cell r="E1039">
            <v>0</v>
          </cell>
          <cell r="F1039">
            <v>0</v>
          </cell>
          <cell r="G1039">
            <v>0</v>
          </cell>
          <cell r="H1039">
            <v>0</v>
          </cell>
          <cell r="I1039">
            <v>10012</v>
          </cell>
          <cell r="J1039">
            <v>9054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1428</v>
          </cell>
          <cell r="AD1039">
            <v>0</v>
          </cell>
          <cell r="AE1039">
            <v>179</v>
          </cell>
          <cell r="AF1039">
            <v>70</v>
          </cell>
          <cell r="AG1039">
            <v>0</v>
          </cell>
          <cell r="AH1039">
            <v>0</v>
          </cell>
          <cell r="AI1039">
            <v>0</v>
          </cell>
          <cell r="AJ1039">
            <v>0</v>
          </cell>
          <cell r="AK1039">
            <v>0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0</v>
          </cell>
          <cell r="BE1039">
            <v>0</v>
          </cell>
          <cell r="BF1039">
            <v>0</v>
          </cell>
          <cell r="BG1039">
            <v>0</v>
          </cell>
          <cell r="BH1039">
            <v>0</v>
          </cell>
          <cell r="BI1039">
            <v>0</v>
          </cell>
          <cell r="BJ1039">
            <v>0</v>
          </cell>
          <cell r="BK1039">
            <v>2003</v>
          </cell>
          <cell r="BL1039">
            <v>10</v>
          </cell>
          <cell r="BM1039">
            <v>5</v>
          </cell>
          <cell r="BN1039">
            <v>22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</row>
        <row r="1040">
          <cell r="A1040" t="str">
            <v>K4S283233F-ME1L000</v>
          </cell>
          <cell r="B1040">
            <v>0</v>
          </cell>
          <cell r="C1040">
            <v>0</v>
          </cell>
          <cell r="D1040">
            <v>0</v>
          </cell>
          <cell r="E1040">
            <v>0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710</v>
          </cell>
          <cell r="AJ1040">
            <v>0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0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2003</v>
          </cell>
          <cell r="BL1040">
            <v>10</v>
          </cell>
          <cell r="BM1040">
            <v>5</v>
          </cell>
          <cell r="BN1040">
            <v>22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0</v>
          </cell>
          <cell r="BX1040">
            <v>0</v>
          </cell>
          <cell r="BY1040">
            <v>0</v>
          </cell>
          <cell r="BZ1040">
            <v>0</v>
          </cell>
        </row>
        <row r="1041">
          <cell r="A1041" t="str">
            <v>K4S283233F-ME75000</v>
          </cell>
          <cell r="B1041">
            <v>0</v>
          </cell>
          <cell r="C1041">
            <v>0</v>
          </cell>
          <cell r="D1041">
            <v>0</v>
          </cell>
          <cell r="E1041">
            <v>0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163</v>
          </cell>
          <cell r="P1041">
            <v>163</v>
          </cell>
          <cell r="Q1041">
            <v>163</v>
          </cell>
          <cell r="R1041">
            <v>560</v>
          </cell>
          <cell r="S1041">
            <v>560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0</v>
          </cell>
          <cell r="AJ1041">
            <v>0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0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2003</v>
          </cell>
          <cell r="BL1041">
            <v>10</v>
          </cell>
          <cell r="BM1041">
            <v>5</v>
          </cell>
          <cell r="BN1041">
            <v>22</v>
          </cell>
          <cell r="BO1041">
            <v>0</v>
          </cell>
          <cell r="BP1041">
            <v>0</v>
          </cell>
          <cell r="BQ1041">
            <v>132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132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</row>
        <row r="1042">
          <cell r="A1042" t="str">
            <v>K4S283233F-MN00000</v>
          </cell>
          <cell r="B1042">
            <v>0</v>
          </cell>
          <cell r="C1042">
            <v>0</v>
          </cell>
          <cell r="D1042">
            <v>0</v>
          </cell>
          <cell r="E1042">
            <v>0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16783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24470</v>
          </cell>
          <cell r="AH1042">
            <v>0</v>
          </cell>
          <cell r="AI1042">
            <v>0</v>
          </cell>
          <cell r="AJ1042">
            <v>0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0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2003</v>
          </cell>
          <cell r="BL1042">
            <v>10</v>
          </cell>
          <cell r="BM1042">
            <v>5</v>
          </cell>
          <cell r="BN1042">
            <v>22</v>
          </cell>
          <cell r="BO1042">
            <v>0</v>
          </cell>
          <cell r="BP1042">
            <v>0</v>
          </cell>
          <cell r="BQ1042">
            <v>0</v>
          </cell>
          <cell r="BR1042">
            <v>5674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</row>
        <row r="1043">
          <cell r="A1043" t="str">
            <v>K4S283233F-MN1H000</v>
          </cell>
          <cell r="B1043">
            <v>0</v>
          </cell>
          <cell r="C1043">
            <v>0</v>
          </cell>
          <cell r="D1043">
            <v>0</v>
          </cell>
          <cell r="E1043">
            <v>0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819</v>
          </cell>
          <cell r="AJ1043">
            <v>0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0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2003</v>
          </cell>
          <cell r="BL1043">
            <v>10</v>
          </cell>
          <cell r="BM1043">
            <v>5</v>
          </cell>
          <cell r="BN1043">
            <v>22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0</v>
          </cell>
          <cell r="BX1043">
            <v>0</v>
          </cell>
          <cell r="BY1043">
            <v>0</v>
          </cell>
          <cell r="BZ1043">
            <v>0</v>
          </cell>
        </row>
        <row r="1044">
          <cell r="A1044" t="str">
            <v>K4S283233F-MN1L000</v>
          </cell>
          <cell r="B1044">
            <v>0</v>
          </cell>
          <cell r="C1044">
            <v>0</v>
          </cell>
          <cell r="D1044">
            <v>0</v>
          </cell>
          <cell r="E1044">
            <v>0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56874</v>
          </cell>
          <cell r="P1044">
            <v>64813</v>
          </cell>
          <cell r="Q1044">
            <v>184800</v>
          </cell>
          <cell r="R1044">
            <v>777939</v>
          </cell>
          <cell r="S1044">
            <v>591360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7964</v>
          </cell>
          <cell r="AJ1044">
            <v>4368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0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2003</v>
          </cell>
          <cell r="BL1044">
            <v>10</v>
          </cell>
          <cell r="BM1044">
            <v>5</v>
          </cell>
          <cell r="BN1044">
            <v>22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0</v>
          </cell>
          <cell r="BX1044">
            <v>0</v>
          </cell>
          <cell r="BY1044">
            <v>0</v>
          </cell>
          <cell r="BZ1044">
            <v>0</v>
          </cell>
        </row>
        <row r="1045">
          <cell r="A1045" t="str">
            <v>K4S283233F-MN75000</v>
          </cell>
          <cell r="B1045">
            <v>0</v>
          </cell>
          <cell r="C1045">
            <v>0</v>
          </cell>
          <cell r="D1045">
            <v>0</v>
          </cell>
          <cell r="E1045">
            <v>0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7931</v>
          </cell>
          <cell r="AJ1045">
            <v>0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2003</v>
          </cell>
          <cell r="BL1045">
            <v>10</v>
          </cell>
          <cell r="BM1045">
            <v>5</v>
          </cell>
          <cell r="BN1045">
            <v>22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</row>
        <row r="1046">
          <cell r="A1046" t="str">
            <v>K4S283234F-8UXKVA</v>
          </cell>
          <cell r="C1046">
            <v>0</v>
          </cell>
          <cell r="D1046">
            <v>0</v>
          </cell>
          <cell r="E1046">
            <v>0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19355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0</v>
          </cell>
          <cell r="AJ1046">
            <v>0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0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2003</v>
          </cell>
          <cell r="BL1046">
            <v>10</v>
          </cell>
          <cell r="BM1046">
            <v>5</v>
          </cell>
          <cell r="BN1046">
            <v>22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</row>
        <row r="1047">
          <cell r="A1047" t="str">
            <v>K4S283234F-MC00000</v>
          </cell>
          <cell r="B1047">
            <v>0</v>
          </cell>
          <cell r="C1047">
            <v>0</v>
          </cell>
          <cell r="D1047">
            <v>0</v>
          </cell>
          <cell r="E1047">
            <v>0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97</v>
          </cell>
          <cell r="AF1047">
            <v>0</v>
          </cell>
          <cell r="AG1047">
            <v>807</v>
          </cell>
          <cell r="AH1047">
            <v>0</v>
          </cell>
          <cell r="AI1047">
            <v>0</v>
          </cell>
          <cell r="AJ1047">
            <v>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2003</v>
          </cell>
          <cell r="BL1047">
            <v>10</v>
          </cell>
          <cell r="BM1047">
            <v>5</v>
          </cell>
          <cell r="BN1047">
            <v>22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</row>
        <row r="1048">
          <cell r="A1048" t="str">
            <v>K4S283234F-ME1L000</v>
          </cell>
          <cell r="B1048">
            <v>0</v>
          </cell>
          <cell r="C1048">
            <v>0</v>
          </cell>
          <cell r="D1048">
            <v>0</v>
          </cell>
          <cell r="E1048">
            <v>0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0</v>
          </cell>
          <cell r="AJ1048">
            <v>0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0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0</v>
          </cell>
          <cell r="BE1048">
            <v>0</v>
          </cell>
          <cell r="BF1048">
            <v>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2003</v>
          </cell>
          <cell r="BL1048">
            <v>10</v>
          </cell>
          <cell r="BM1048">
            <v>5</v>
          </cell>
          <cell r="BN1048">
            <v>22</v>
          </cell>
          <cell r="BO1048">
            <v>0</v>
          </cell>
          <cell r="BP1048">
            <v>0</v>
          </cell>
          <cell r="BQ1048">
            <v>950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950</v>
          </cell>
          <cell r="BW1048">
            <v>0</v>
          </cell>
          <cell r="BX1048">
            <v>0</v>
          </cell>
          <cell r="BY1048">
            <v>0</v>
          </cell>
          <cell r="BZ1048">
            <v>0</v>
          </cell>
        </row>
        <row r="1049">
          <cell r="A1049" t="str">
            <v>K4S283234F-MN1H000</v>
          </cell>
          <cell r="B1049">
            <v>0</v>
          </cell>
          <cell r="C1049">
            <v>0</v>
          </cell>
          <cell r="D1049">
            <v>0</v>
          </cell>
          <cell r="E1049">
            <v>0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20000</v>
          </cell>
          <cell r="R1049">
            <v>99680</v>
          </cell>
          <cell r="S1049">
            <v>197120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193</v>
          </cell>
          <cell r="AJ1049">
            <v>0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0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2003</v>
          </cell>
          <cell r="BL1049">
            <v>10</v>
          </cell>
          <cell r="BM1049">
            <v>5</v>
          </cell>
          <cell r="BN1049">
            <v>22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0</v>
          </cell>
          <cell r="BX1049">
            <v>0</v>
          </cell>
          <cell r="BY1049">
            <v>0</v>
          </cell>
          <cell r="BZ1049">
            <v>0</v>
          </cell>
        </row>
        <row r="1050">
          <cell r="A1050" t="str">
            <v>K4S283234F-MN75000</v>
          </cell>
          <cell r="B1050">
            <v>0</v>
          </cell>
          <cell r="C1050">
            <v>0</v>
          </cell>
          <cell r="D1050">
            <v>0</v>
          </cell>
          <cell r="E1050">
            <v>0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102</v>
          </cell>
          <cell r="AJ1050">
            <v>0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0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2003</v>
          </cell>
          <cell r="BL1050">
            <v>10</v>
          </cell>
          <cell r="BM1050">
            <v>5</v>
          </cell>
          <cell r="BN1050">
            <v>22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0</v>
          </cell>
          <cell r="BX1050">
            <v>0</v>
          </cell>
          <cell r="BY1050">
            <v>0</v>
          </cell>
          <cell r="BZ1050">
            <v>0</v>
          </cell>
        </row>
        <row r="1051">
          <cell r="A1051" t="str">
            <v>K4S28323LE-9AU</v>
          </cell>
          <cell r="C1051">
            <v>4438</v>
          </cell>
          <cell r="D1051">
            <v>0</v>
          </cell>
          <cell r="E1051">
            <v>0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0</v>
          </cell>
          <cell r="AJ1051">
            <v>0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0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0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2003</v>
          </cell>
          <cell r="BL1051">
            <v>10</v>
          </cell>
          <cell r="BM1051">
            <v>5</v>
          </cell>
          <cell r="BN1051">
            <v>22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0</v>
          </cell>
          <cell r="BX1051">
            <v>0</v>
          </cell>
          <cell r="BY1051">
            <v>0</v>
          </cell>
          <cell r="BZ1051">
            <v>0</v>
          </cell>
        </row>
        <row r="1052">
          <cell r="A1052" t="str">
            <v>K4S28323LE-9AU4VH</v>
          </cell>
          <cell r="C1052">
            <v>0</v>
          </cell>
          <cell r="D1052">
            <v>0</v>
          </cell>
          <cell r="E1052">
            <v>809</v>
          </cell>
          <cell r="F1052">
            <v>0</v>
          </cell>
          <cell r="G1052">
            <v>2249</v>
          </cell>
          <cell r="H1052">
            <v>9423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4438</v>
          </cell>
          <cell r="X1052">
            <v>0</v>
          </cell>
          <cell r="Y1052">
            <v>0</v>
          </cell>
          <cell r="Z1052">
            <v>2249</v>
          </cell>
          <cell r="AA1052">
            <v>1882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0</v>
          </cell>
          <cell r="AJ1052">
            <v>0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0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0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2003</v>
          </cell>
          <cell r="BL1052">
            <v>10</v>
          </cell>
          <cell r="BM1052">
            <v>5</v>
          </cell>
          <cell r="BN1052">
            <v>22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0</v>
          </cell>
          <cell r="BX1052">
            <v>0</v>
          </cell>
          <cell r="BY1052">
            <v>0</v>
          </cell>
          <cell r="BZ1052">
            <v>0</v>
          </cell>
        </row>
        <row r="1053">
          <cell r="A1053" t="str">
            <v>K4S28323LE-DG00000</v>
          </cell>
          <cell r="B1053">
            <v>0</v>
          </cell>
          <cell r="C1053">
            <v>0</v>
          </cell>
          <cell r="D1053">
            <v>0</v>
          </cell>
          <cell r="E1053">
            <v>0</v>
          </cell>
          <cell r="F1053">
            <v>0</v>
          </cell>
          <cell r="G1053">
            <v>0</v>
          </cell>
          <cell r="H1053">
            <v>0</v>
          </cell>
          <cell r="I1053">
            <v>20231</v>
          </cell>
          <cell r="J1053">
            <v>22517</v>
          </cell>
          <cell r="K1053">
            <v>0</v>
          </cell>
          <cell r="L1053">
            <v>6096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6035</v>
          </cell>
          <cell r="AD1053">
            <v>4284</v>
          </cell>
          <cell r="AE1053">
            <v>3143</v>
          </cell>
          <cell r="AF1053">
            <v>10367</v>
          </cell>
          <cell r="AG1053">
            <v>12150</v>
          </cell>
          <cell r="AH1053">
            <v>0</v>
          </cell>
          <cell r="AI1053">
            <v>0</v>
          </cell>
          <cell r="AJ1053">
            <v>0</v>
          </cell>
          <cell r="AK1053">
            <v>0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0</v>
          </cell>
          <cell r="BG1053">
            <v>0</v>
          </cell>
          <cell r="BH1053">
            <v>0</v>
          </cell>
          <cell r="BI1053">
            <v>0</v>
          </cell>
          <cell r="BJ1053">
            <v>0</v>
          </cell>
          <cell r="BK1053">
            <v>2003</v>
          </cell>
          <cell r="BL1053">
            <v>10</v>
          </cell>
          <cell r="BM1053">
            <v>5</v>
          </cell>
          <cell r="BN1053">
            <v>22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</row>
        <row r="1054">
          <cell r="A1054" t="str">
            <v>K4S28323LE-DG1H000</v>
          </cell>
          <cell r="B1054">
            <v>0</v>
          </cell>
          <cell r="C1054">
            <v>0</v>
          </cell>
          <cell r="D1054">
            <v>0</v>
          </cell>
          <cell r="E1054">
            <v>0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954</v>
          </cell>
          <cell r="AJ1054">
            <v>0</v>
          </cell>
          <cell r="AK1054">
            <v>0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0</v>
          </cell>
          <cell r="BG1054">
            <v>0</v>
          </cell>
          <cell r="BH1054">
            <v>0</v>
          </cell>
          <cell r="BI1054">
            <v>0</v>
          </cell>
          <cell r="BJ1054">
            <v>0</v>
          </cell>
          <cell r="BK1054">
            <v>2003</v>
          </cell>
          <cell r="BL1054">
            <v>10</v>
          </cell>
          <cell r="BM1054">
            <v>5</v>
          </cell>
          <cell r="BN1054">
            <v>22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143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143</v>
          </cell>
          <cell r="BY1054">
            <v>0</v>
          </cell>
          <cell r="BZ1054">
            <v>0</v>
          </cell>
        </row>
        <row r="1055">
          <cell r="A1055" t="str">
            <v>K4S28323LE-DG1L000</v>
          </cell>
          <cell r="B1055">
            <v>0</v>
          </cell>
          <cell r="C1055">
            <v>0</v>
          </cell>
          <cell r="D1055">
            <v>0</v>
          </cell>
          <cell r="E1055">
            <v>0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26</v>
          </cell>
          <cell r="AJ1055">
            <v>0</v>
          </cell>
          <cell r="AK1055">
            <v>0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0</v>
          </cell>
          <cell r="BG1055">
            <v>0</v>
          </cell>
          <cell r="BH1055">
            <v>0</v>
          </cell>
          <cell r="BI1055">
            <v>0</v>
          </cell>
          <cell r="BJ1055">
            <v>0</v>
          </cell>
          <cell r="BK1055">
            <v>2003</v>
          </cell>
          <cell r="BL1055">
            <v>10</v>
          </cell>
          <cell r="BM1055">
            <v>5</v>
          </cell>
          <cell r="BN1055">
            <v>22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</row>
        <row r="1056">
          <cell r="A1056" t="str">
            <v>K4S28323LE-DG75000</v>
          </cell>
          <cell r="B1056">
            <v>0</v>
          </cell>
          <cell r="C1056">
            <v>0</v>
          </cell>
          <cell r="D1056">
            <v>0</v>
          </cell>
          <cell r="E1056">
            <v>0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1199</v>
          </cell>
          <cell r="AJ1056">
            <v>0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0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2003</v>
          </cell>
          <cell r="BL1056">
            <v>10</v>
          </cell>
          <cell r="BM1056">
            <v>5</v>
          </cell>
          <cell r="BN1056">
            <v>22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0</v>
          </cell>
          <cell r="BY1056">
            <v>0</v>
          </cell>
          <cell r="BZ1056">
            <v>0</v>
          </cell>
        </row>
        <row r="1057">
          <cell r="A1057" t="str">
            <v>K4S28323LE-DN1H000</v>
          </cell>
          <cell r="B1057">
            <v>0</v>
          </cell>
          <cell r="C1057">
            <v>0</v>
          </cell>
          <cell r="D1057">
            <v>0</v>
          </cell>
          <cell r="E1057">
            <v>0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20082</v>
          </cell>
          <cell r="O1057">
            <v>32115</v>
          </cell>
          <cell r="P1057">
            <v>34137</v>
          </cell>
          <cell r="Q1057">
            <v>32115</v>
          </cell>
          <cell r="R1057">
            <v>82662</v>
          </cell>
          <cell r="S1057">
            <v>77280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0</v>
          </cell>
          <cell r="AJ1057">
            <v>167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0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0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2003</v>
          </cell>
          <cell r="BL1057">
            <v>10</v>
          </cell>
          <cell r="BM1057">
            <v>5</v>
          </cell>
          <cell r="BN1057">
            <v>22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0</v>
          </cell>
          <cell r="BX1057">
            <v>0</v>
          </cell>
          <cell r="BY1057">
            <v>0</v>
          </cell>
          <cell r="BZ1057">
            <v>0</v>
          </cell>
        </row>
        <row r="1058">
          <cell r="A1058" t="str">
            <v>K4S28323LF-HN1H000</v>
          </cell>
          <cell r="B1058">
            <v>0</v>
          </cell>
          <cell r="C1058">
            <v>0</v>
          </cell>
          <cell r="D1058">
            <v>0</v>
          </cell>
          <cell r="E1058">
            <v>0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200</v>
          </cell>
          <cell r="P1058">
            <v>200</v>
          </cell>
          <cell r="Q1058">
            <v>200</v>
          </cell>
          <cell r="R1058">
            <v>200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11</v>
          </cell>
          <cell r="AJ1058">
            <v>0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0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0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2003</v>
          </cell>
          <cell r="BL1058">
            <v>10</v>
          </cell>
          <cell r="BM1058">
            <v>5</v>
          </cell>
          <cell r="BN1058">
            <v>22</v>
          </cell>
          <cell r="BO1058">
            <v>0</v>
          </cell>
          <cell r="BP1058">
            <v>0</v>
          </cell>
          <cell r="BQ1058">
            <v>18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18</v>
          </cell>
          <cell r="BW1058">
            <v>0</v>
          </cell>
          <cell r="BX1058">
            <v>0</v>
          </cell>
          <cell r="BY1058">
            <v>0</v>
          </cell>
          <cell r="BZ1058">
            <v>0</v>
          </cell>
        </row>
        <row r="1059">
          <cell r="A1059" t="str">
            <v>K4S28323LF-HN75000</v>
          </cell>
          <cell r="B1059">
            <v>0</v>
          </cell>
          <cell r="C1059">
            <v>0</v>
          </cell>
          <cell r="D1059">
            <v>0</v>
          </cell>
          <cell r="E1059">
            <v>0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1041</v>
          </cell>
          <cell r="AJ1059">
            <v>0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0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0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2003</v>
          </cell>
          <cell r="BL1059">
            <v>10</v>
          </cell>
          <cell r="BM1059">
            <v>5</v>
          </cell>
          <cell r="BN1059">
            <v>22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0</v>
          </cell>
          <cell r="BX1059">
            <v>0</v>
          </cell>
          <cell r="BY1059">
            <v>0</v>
          </cell>
          <cell r="BZ1059">
            <v>0</v>
          </cell>
        </row>
        <row r="1060">
          <cell r="A1060" t="str">
            <v>K4S510432M-AFXHS6</v>
          </cell>
          <cell r="C1060">
            <v>0</v>
          </cell>
          <cell r="D1060">
            <v>0</v>
          </cell>
          <cell r="E1060">
            <v>0</v>
          </cell>
          <cell r="F1060">
            <v>0</v>
          </cell>
          <cell r="G1060">
            <v>4228</v>
          </cell>
          <cell r="H1060">
            <v>14026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0</v>
          </cell>
          <cell r="AJ1060">
            <v>0</v>
          </cell>
          <cell r="AK1060">
            <v>0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0</v>
          </cell>
          <cell r="BG1060">
            <v>0</v>
          </cell>
          <cell r="BH1060">
            <v>0</v>
          </cell>
          <cell r="BI1060">
            <v>0</v>
          </cell>
          <cell r="BJ1060">
            <v>0</v>
          </cell>
          <cell r="BK1060">
            <v>2003</v>
          </cell>
          <cell r="BL1060">
            <v>10</v>
          </cell>
          <cell r="BM1060">
            <v>5</v>
          </cell>
          <cell r="BN1060">
            <v>22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</row>
        <row r="1061">
          <cell r="A1061" t="str">
            <v>K4S510432M-TC00000</v>
          </cell>
          <cell r="B1061">
            <v>0</v>
          </cell>
          <cell r="C1061">
            <v>0</v>
          </cell>
          <cell r="D1061">
            <v>0</v>
          </cell>
          <cell r="E1061">
            <v>0</v>
          </cell>
          <cell r="F1061">
            <v>0</v>
          </cell>
          <cell r="G1061">
            <v>0</v>
          </cell>
          <cell r="H1061">
            <v>0</v>
          </cell>
          <cell r="I1061">
            <v>9777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4228</v>
          </cell>
          <cell r="AC1061">
            <v>9777</v>
          </cell>
          <cell r="AD1061">
            <v>0</v>
          </cell>
          <cell r="AE1061">
            <v>36</v>
          </cell>
          <cell r="AF1061">
            <v>0</v>
          </cell>
          <cell r="AG1061">
            <v>0</v>
          </cell>
          <cell r="AH1061">
            <v>0</v>
          </cell>
          <cell r="AI1061">
            <v>0</v>
          </cell>
          <cell r="AJ1061">
            <v>0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0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0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2003</v>
          </cell>
          <cell r="BL1061">
            <v>10</v>
          </cell>
          <cell r="BM1061">
            <v>5</v>
          </cell>
          <cell r="BN1061">
            <v>22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0</v>
          </cell>
          <cell r="BX1061">
            <v>0</v>
          </cell>
          <cell r="BY1061">
            <v>0</v>
          </cell>
          <cell r="BZ1061">
            <v>0</v>
          </cell>
        </row>
        <row r="1062">
          <cell r="A1062" t="str">
            <v>K4S510432M-TC75000</v>
          </cell>
          <cell r="B1062">
            <v>0</v>
          </cell>
          <cell r="C1062">
            <v>0</v>
          </cell>
          <cell r="D1062">
            <v>0</v>
          </cell>
          <cell r="E1062">
            <v>0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1536</v>
          </cell>
          <cell r="AJ1062">
            <v>0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0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0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2003</v>
          </cell>
          <cell r="BL1062">
            <v>10</v>
          </cell>
          <cell r="BM1062">
            <v>5</v>
          </cell>
          <cell r="BN1062">
            <v>22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0</v>
          </cell>
          <cell r="BX1062">
            <v>0</v>
          </cell>
          <cell r="BY1062">
            <v>0</v>
          </cell>
          <cell r="BZ1062">
            <v>0</v>
          </cell>
        </row>
        <row r="1063">
          <cell r="A1063" t="str">
            <v>K4S510432M-TC750F0</v>
          </cell>
          <cell r="B1063">
            <v>0</v>
          </cell>
          <cell r="C1063">
            <v>0</v>
          </cell>
          <cell r="D1063">
            <v>0</v>
          </cell>
          <cell r="E1063">
            <v>0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2880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0</v>
          </cell>
          <cell r="AJ1063">
            <v>0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0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2003</v>
          </cell>
          <cell r="BL1063">
            <v>10</v>
          </cell>
          <cell r="BM1063">
            <v>5</v>
          </cell>
          <cell r="BN1063">
            <v>22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</row>
        <row r="1064">
          <cell r="A1064" t="str">
            <v>K4S510432M-TC75M00</v>
          </cell>
          <cell r="B1064" t="str">
            <v>M</v>
          </cell>
          <cell r="C1064">
            <v>0</v>
          </cell>
          <cell r="D1064">
            <v>0</v>
          </cell>
          <cell r="E1064">
            <v>0</v>
          </cell>
          <cell r="F1064">
            <v>0</v>
          </cell>
          <cell r="G1064">
            <v>0</v>
          </cell>
          <cell r="H1064">
            <v>0</v>
          </cell>
          <cell r="I1064">
            <v>0</v>
          </cell>
          <cell r="J1064">
            <v>0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1562</v>
          </cell>
          <cell r="R1064">
            <v>14382</v>
          </cell>
          <cell r="S1064">
            <v>0</v>
          </cell>
          <cell r="T1064">
            <v>0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0</v>
          </cell>
          <cell r="AJ1064">
            <v>0</v>
          </cell>
          <cell r="AK1064">
            <v>0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16200</v>
          </cell>
          <cell r="AY1064">
            <v>0</v>
          </cell>
          <cell r="AZ1064">
            <v>288</v>
          </cell>
          <cell r="BA1064">
            <v>288</v>
          </cell>
          <cell r="BB1064">
            <v>0</v>
          </cell>
          <cell r="BC1064">
            <v>0</v>
          </cell>
          <cell r="BD1064">
            <v>23</v>
          </cell>
          <cell r="BE1064">
            <v>0</v>
          </cell>
          <cell r="BF1064">
            <v>0</v>
          </cell>
          <cell r="BG1064">
            <v>0</v>
          </cell>
          <cell r="BH1064">
            <v>0</v>
          </cell>
          <cell r="BI1064">
            <v>0</v>
          </cell>
          <cell r="BJ1064">
            <v>0</v>
          </cell>
          <cell r="BK1064">
            <v>2003</v>
          </cell>
          <cell r="BL1064">
            <v>10</v>
          </cell>
          <cell r="BM1064">
            <v>5</v>
          </cell>
          <cell r="BN1064">
            <v>22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</row>
        <row r="1065">
          <cell r="A1065" t="str">
            <v>K4S510632D-TC1HM00</v>
          </cell>
          <cell r="B1065" t="str">
            <v>M</v>
          </cell>
          <cell r="C1065">
            <v>0</v>
          </cell>
          <cell r="D1065">
            <v>0</v>
          </cell>
          <cell r="E1065">
            <v>0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0</v>
          </cell>
          <cell r="AJ1065">
            <v>0</v>
          </cell>
          <cell r="AK1065">
            <v>0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695</v>
          </cell>
          <cell r="BE1065">
            <v>0</v>
          </cell>
          <cell r="BF1065">
            <v>0</v>
          </cell>
          <cell r="BG1065">
            <v>0</v>
          </cell>
          <cell r="BH1065">
            <v>0</v>
          </cell>
          <cell r="BI1065">
            <v>0</v>
          </cell>
          <cell r="BJ1065">
            <v>0</v>
          </cell>
          <cell r="BK1065">
            <v>2003</v>
          </cell>
          <cell r="BL1065">
            <v>10</v>
          </cell>
          <cell r="BM1065">
            <v>5</v>
          </cell>
          <cell r="BN1065">
            <v>22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</row>
        <row r="1066">
          <cell r="A1066" t="str">
            <v>K4S510632D-TC75M00</v>
          </cell>
          <cell r="B1066" t="str">
            <v>M</v>
          </cell>
          <cell r="C1066">
            <v>0</v>
          </cell>
          <cell r="D1066">
            <v>0</v>
          </cell>
          <cell r="E1066">
            <v>0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  <cell r="AF1066">
            <v>0</v>
          </cell>
          <cell r="AG1066">
            <v>0</v>
          </cell>
          <cell r="AH1066">
            <v>0</v>
          </cell>
          <cell r="AI1066">
            <v>0</v>
          </cell>
          <cell r="AJ1066">
            <v>0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0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51750</v>
          </cell>
          <cell r="AY1066">
            <v>5400</v>
          </cell>
          <cell r="AZ1066">
            <v>108</v>
          </cell>
          <cell r="BA1066">
            <v>108</v>
          </cell>
          <cell r="BB1066">
            <v>108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2003</v>
          </cell>
          <cell r="BL1066">
            <v>10</v>
          </cell>
          <cell r="BM1066">
            <v>5</v>
          </cell>
          <cell r="BN1066">
            <v>22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</row>
        <row r="1067">
          <cell r="A1067" t="str">
            <v>K4S510632E-TC75M00</v>
          </cell>
          <cell r="B1067" t="str">
            <v>M</v>
          </cell>
          <cell r="C1067">
            <v>0</v>
          </cell>
          <cell r="D1067">
            <v>0</v>
          </cell>
          <cell r="E1067">
            <v>0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  <cell r="AF1067">
            <v>0</v>
          </cell>
          <cell r="AG1067">
            <v>0</v>
          </cell>
          <cell r="AH1067">
            <v>0</v>
          </cell>
          <cell r="AI1067">
            <v>0</v>
          </cell>
          <cell r="AJ1067">
            <v>0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0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13950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293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2003</v>
          </cell>
          <cell r="BL1067">
            <v>10</v>
          </cell>
          <cell r="BM1067">
            <v>5</v>
          </cell>
          <cell r="BN1067">
            <v>22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</row>
        <row r="1068">
          <cell r="A1068" t="str">
            <v>K4S510632E-TC75MQ0</v>
          </cell>
          <cell r="B1068" t="str">
            <v>M</v>
          </cell>
          <cell r="C1068">
            <v>0</v>
          </cell>
          <cell r="D1068">
            <v>0</v>
          </cell>
          <cell r="E1068">
            <v>0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  <cell r="AF1068">
            <v>0</v>
          </cell>
          <cell r="AG1068">
            <v>0</v>
          </cell>
          <cell r="AH1068">
            <v>0</v>
          </cell>
          <cell r="AI1068">
            <v>0</v>
          </cell>
          <cell r="AJ1068">
            <v>0</v>
          </cell>
          <cell r="AK1068">
            <v>0</v>
          </cell>
          <cell r="AL1068">
            <v>0</v>
          </cell>
          <cell r="AM1068">
            <v>0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2535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2003</v>
          </cell>
          <cell r="BL1068">
            <v>10</v>
          </cell>
          <cell r="BM1068">
            <v>5</v>
          </cell>
          <cell r="BN1068">
            <v>22</v>
          </cell>
          <cell r="BO1068">
            <v>0</v>
          </cell>
          <cell r="BP1068">
            <v>0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</row>
        <row r="1069">
          <cell r="A1069" t="str">
            <v>K4S510732D-TC1LMS0</v>
          </cell>
          <cell r="B1069" t="str">
            <v>M</v>
          </cell>
          <cell r="C1069">
            <v>0</v>
          </cell>
          <cell r="D1069">
            <v>0</v>
          </cell>
          <cell r="E1069">
            <v>0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  <cell r="AF1069">
            <v>0</v>
          </cell>
          <cell r="AG1069">
            <v>0</v>
          </cell>
          <cell r="AH1069">
            <v>0</v>
          </cell>
          <cell r="AI1069">
            <v>0</v>
          </cell>
          <cell r="AJ1069">
            <v>0</v>
          </cell>
          <cell r="AK1069">
            <v>0</v>
          </cell>
          <cell r="AL1069">
            <v>0</v>
          </cell>
          <cell r="AM1069">
            <v>0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631080</v>
          </cell>
          <cell r="AY1069">
            <v>68400</v>
          </cell>
          <cell r="AZ1069">
            <v>39600</v>
          </cell>
          <cell r="BA1069">
            <v>39600</v>
          </cell>
          <cell r="BB1069">
            <v>30960</v>
          </cell>
          <cell r="BC1069">
            <v>10840</v>
          </cell>
          <cell r="BD1069">
            <v>14248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2003</v>
          </cell>
          <cell r="BL1069">
            <v>10</v>
          </cell>
          <cell r="BM1069">
            <v>5</v>
          </cell>
          <cell r="BN1069">
            <v>22</v>
          </cell>
          <cell r="BO1069">
            <v>0</v>
          </cell>
          <cell r="BP1069">
            <v>0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</row>
        <row r="1070">
          <cell r="A1070" t="str">
            <v>K4S510732E-TC1LMS0</v>
          </cell>
          <cell r="B1070" t="str">
            <v>M</v>
          </cell>
          <cell r="C1070">
            <v>0</v>
          </cell>
          <cell r="D1070">
            <v>0</v>
          </cell>
          <cell r="E1070">
            <v>0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  <cell r="AF1070">
            <v>0</v>
          </cell>
          <cell r="AG1070">
            <v>0</v>
          </cell>
          <cell r="AH1070">
            <v>0</v>
          </cell>
          <cell r="AI1070">
            <v>0</v>
          </cell>
          <cell r="AJ1070">
            <v>0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0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35100</v>
          </cell>
          <cell r="AY1070">
            <v>20880</v>
          </cell>
          <cell r="AZ1070">
            <v>23634</v>
          </cell>
          <cell r="BA1070">
            <v>11574</v>
          </cell>
          <cell r="BB1070">
            <v>0</v>
          </cell>
          <cell r="BC1070">
            <v>0</v>
          </cell>
          <cell r="BD1070">
            <v>21407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2003</v>
          </cell>
          <cell r="BL1070">
            <v>10</v>
          </cell>
          <cell r="BM1070">
            <v>5</v>
          </cell>
          <cell r="BN1070">
            <v>22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</row>
        <row r="1071">
          <cell r="A1071" t="str">
            <v>K4S510832C-KC00000</v>
          </cell>
          <cell r="B1071">
            <v>0</v>
          </cell>
          <cell r="C1071">
            <v>0</v>
          </cell>
          <cell r="D1071">
            <v>0</v>
          </cell>
          <cell r="E1071">
            <v>0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386</v>
          </cell>
          <cell r="AF1071">
            <v>0</v>
          </cell>
          <cell r="AG1071">
            <v>0</v>
          </cell>
          <cell r="AH1071">
            <v>0</v>
          </cell>
          <cell r="AI1071">
            <v>0</v>
          </cell>
          <cell r="AJ1071">
            <v>0</v>
          </cell>
          <cell r="AK1071">
            <v>0</v>
          </cell>
          <cell r="AL1071">
            <v>0</v>
          </cell>
          <cell r="AM1071">
            <v>0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2003</v>
          </cell>
          <cell r="BL1071">
            <v>10</v>
          </cell>
          <cell r="BM1071">
            <v>5</v>
          </cell>
          <cell r="BN1071">
            <v>22</v>
          </cell>
          <cell r="BO1071">
            <v>0</v>
          </cell>
          <cell r="BP1071">
            <v>0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</row>
        <row r="1072">
          <cell r="A1072" t="str">
            <v>K4S510832C-KL75M00</v>
          </cell>
          <cell r="B1072" t="str">
            <v>M</v>
          </cell>
          <cell r="C1072">
            <v>0</v>
          </cell>
          <cell r="D1072">
            <v>0</v>
          </cell>
          <cell r="E1072">
            <v>0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  <cell r="AF1072">
            <v>0</v>
          </cell>
          <cell r="AG1072">
            <v>0</v>
          </cell>
          <cell r="AH1072">
            <v>0</v>
          </cell>
          <cell r="AI1072">
            <v>0</v>
          </cell>
          <cell r="AJ1072">
            <v>0</v>
          </cell>
          <cell r="AK1072">
            <v>0</v>
          </cell>
          <cell r="AL1072">
            <v>0</v>
          </cell>
          <cell r="AM1072">
            <v>0</v>
          </cell>
          <cell r="AN1072">
            <v>0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1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2003</v>
          </cell>
          <cell r="BL1072">
            <v>10</v>
          </cell>
          <cell r="BM1072">
            <v>5</v>
          </cell>
          <cell r="BN1072">
            <v>22</v>
          </cell>
          <cell r="BO1072">
            <v>0</v>
          </cell>
          <cell r="BP1072">
            <v>0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</row>
        <row r="1073">
          <cell r="A1073" t="str">
            <v>K4S510832M-AFX</v>
          </cell>
          <cell r="C1073">
            <v>0</v>
          </cell>
          <cell r="D1073">
            <v>0</v>
          </cell>
          <cell r="E1073">
            <v>0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0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2003</v>
          </cell>
          <cell r="BL1073">
            <v>10</v>
          </cell>
          <cell r="BM1073">
            <v>5</v>
          </cell>
          <cell r="BN1073">
            <v>22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</row>
        <row r="1074">
          <cell r="A1074" t="str">
            <v>K4S510832M-TC00000</v>
          </cell>
          <cell r="B1074">
            <v>0</v>
          </cell>
          <cell r="C1074">
            <v>0</v>
          </cell>
          <cell r="D1074">
            <v>0</v>
          </cell>
          <cell r="E1074">
            <v>0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185</v>
          </cell>
          <cell r="AF1074">
            <v>0</v>
          </cell>
          <cell r="AG1074">
            <v>0</v>
          </cell>
          <cell r="AH1074">
            <v>0</v>
          </cell>
          <cell r="AI1074">
            <v>0</v>
          </cell>
          <cell r="AJ1074">
            <v>0</v>
          </cell>
          <cell r="AK1074">
            <v>0</v>
          </cell>
          <cell r="AL1074">
            <v>0</v>
          </cell>
          <cell r="AM1074">
            <v>0</v>
          </cell>
          <cell r="AN1074">
            <v>0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2003</v>
          </cell>
          <cell r="BL1074">
            <v>10</v>
          </cell>
          <cell r="BM1074">
            <v>5</v>
          </cell>
          <cell r="BN1074">
            <v>22</v>
          </cell>
          <cell r="BO1074">
            <v>0</v>
          </cell>
          <cell r="BP1074">
            <v>0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</row>
        <row r="1075">
          <cell r="A1075" t="str">
            <v>K4S510832M-TC75000</v>
          </cell>
          <cell r="B1075">
            <v>0</v>
          </cell>
          <cell r="C1075">
            <v>0</v>
          </cell>
          <cell r="D1075">
            <v>0</v>
          </cell>
          <cell r="E1075">
            <v>0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7200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  <cell r="AF1075">
            <v>0</v>
          </cell>
          <cell r="AG1075">
            <v>0</v>
          </cell>
          <cell r="AH1075">
            <v>0</v>
          </cell>
          <cell r="AI1075">
            <v>0</v>
          </cell>
          <cell r="AJ1075">
            <v>0</v>
          </cell>
          <cell r="AK1075">
            <v>0</v>
          </cell>
          <cell r="AL1075">
            <v>0</v>
          </cell>
          <cell r="AM1075">
            <v>0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2003</v>
          </cell>
          <cell r="BL1075">
            <v>10</v>
          </cell>
          <cell r="BM1075">
            <v>5</v>
          </cell>
          <cell r="BN1075">
            <v>22</v>
          </cell>
          <cell r="BO1075">
            <v>0</v>
          </cell>
          <cell r="BP1075">
            <v>0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</row>
        <row r="1076">
          <cell r="A1076" t="str">
            <v>K4S510832M-TC750HI</v>
          </cell>
          <cell r="B1076">
            <v>0</v>
          </cell>
          <cell r="C1076">
            <v>0</v>
          </cell>
          <cell r="D1076">
            <v>0</v>
          </cell>
          <cell r="E1076">
            <v>0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3840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  <cell r="AF1076">
            <v>0</v>
          </cell>
          <cell r="AG1076">
            <v>0</v>
          </cell>
          <cell r="AH1076">
            <v>0</v>
          </cell>
          <cell r="AI1076">
            <v>0</v>
          </cell>
          <cell r="AJ1076">
            <v>0</v>
          </cell>
          <cell r="AK1076">
            <v>0</v>
          </cell>
          <cell r="AL1076">
            <v>0</v>
          </cell>
          <cell r="AM1076">
            <v>0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2003</v>
          </cell>
          <cell r="BL1076">
            <v>10</v>
          </cell>
          <cell r="BM1076">
            <v>5</v>
          </cell>
          <cell r="BN1076">
            <v>22</v>
          </cell>
          <cell r="BO1076">
            <v>0</v>
          </cell>
          <cell r="BP1076">
            <v>0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</row>
        <row r="1077">
          <cell r="A1077" t="str">
            <v>K4S510832M-TC75M00</v>
          </cell>
          <cell r="B1077" t="str">
            <v>M</v>
          </cell>
          <cell r="C1077">
            <v>0</v>
          </cell>
          <cell r="D1077">
            <v>0</v>
          </cell>
          <cell r="E1077">
            <v>0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3041</v>
          </cell>
          <cell r="R1077">
            <v>3874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  <cell r="AF1077">
            <v>0</v>
          </cell>
          <cell r="AG1077">
            <v>0</v>
          </cell>
          <cell r="AH1077">
            <v>0</v>
          </cell>
          <cell r="AI1077">
            <v>0</v>
          </cell>
          <cell r="AJ1077">
            <v>0</v>
          </cell>
          <cell r="AK1077">
            <v>0</v>
          </cell>
          <cell r="AL1077">
            <v>0</v>
          </cell>
          <cell r="AM1077">
            <v>0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4788</v>
          </cell>
          <cell r="AY1077">
            <v>0</v>
          </cell>
          <cell r="AZ1077">
            <v>54</v>
          </cell>
          <cell r="BA1077">
            <v>54</v>
          </cell>
          <cell r="BB1077">
            <v>0</v>
          </cell>
          <cell r="BC1077">
            <v>0</v>
          </cell>
          <cell r="BD1077">
            <v>64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2003</v>
          </cell>
          <cell r="BL1077">
            <v>10</v>
          </cell>
          <cell r="BM1077">
            <v>5</v>
          </cell>
          <cell r="BN1077">
            <v>22</v>
          </cell>
          <cell r="BO1077">
            <v>0</v>
          </cell>
          <cell r="BP1077">
            <v>0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</row>
        <row r="1078">
          <cell r="A1078" t="str">
            <v>K4S510832M-TL75000</v>
          </cell>
          <cell r="B1078">
            <v>0</v>
          </cell>
          <cell r="C1078">
            <v>0</v>
          </cell>
          <cell r="D1078">
            <v>0</v>
          </cell>
          <cell r="E1078">
            <v>0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1021</v>
          </cell>
          <cell r="P1078">
            <v>1021</v>
          </cell>
          <cell r="Q1078">
            <v>1021</v>
          </cell>
          <cell r="R1078">
            <v>1021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  <cell r="AF1078">
            <v>0</v>
          </cell>
          <cell r="AG1078">
            <v>0</v>
          </cell>
          <cell r="AH1078">
            <v>0</v>
          </cell>
          <cell r="AI1078">
            <v>0</v>
          </cell>
          <cell r="AJ1078">
            <v>0</v>
          </cell>
          <cell r="AK1078">
            <v>0</v>
          </cell>
          <cell r="AL1078">
            <v>0</v>
          </cell>
          <cell r="AM1078">
            <v>0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2003</v>
          </cell>
          <cell r="BL1078">
            <v>10</v>
          </cell>
          <cell r="BM1078">
            <v>5</v>
          </cell>
          <cell r="BN1078">
            <v>22</v>
          </cell>
          <cell r="BO1078">
            <v>0</v>
          </cell>
          <cell r="BP1078">
            <v>0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</row>
        <row r="1079">
          <cell r="A1079" t="str">
            <v>K4S511533C-YN00000</v>
          </cell>
          <cell r="B1079">
            <v>0</v>
          </cell>
          <cell r="C1079">
            <v>0</v>
          </cell>
          <cell r="D1079">
            <v>0</v>
          </cell>
          <cell r="E1079">
            <v>0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6786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  <cell r="AF1079">
            <v>0</v>
          </cell>
          <cell r="AG1079">
            <v>5920</v>
          </cell>
          <cell r="AH1079">
            <v>0</v>
          </cell>
          <cell r="AI1079">
            <v>0</v>
          </cell>
          <cell r="AJ1079">
            <v>0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0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2003</v>
          </cell>
          <cell r="BL1079">
            <v>10</v>
          </cell>
          <cell r="BM1079">
            <v>5</v>
          </cell>
          <cell r="BN1079">
            <v>22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</row>
        <row r="1080">
          <cell r="A1080" t="str">
            <v>K4S511533C-YN1H000</v>
          </cell>
          <cell r="B1080">
            <v>0</v>
          </cell>
          <cell r="C1080">
            <v>0</v>
          </cell>
          <cell r="D1080">
            <v>0</v>
          </cell>
          <cell r="E1080">
            <v>0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816</v>
          </cell>
          <cell r="P1080">
            <v>816</v>
          </cell>
          <cell r="Q1080">
            <v>11040</v>
          </cell>
          <cell r="R1080">
            <v>23040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  <cell r="AF1080">
            <v>0</v>
          </cell>
          <cell r="AG1080">
            <v>0</v>
          </cell>
          <cell r="AH1080">
            <v>0</v>
          </cell>
          <cell r="AI1080">
            <v>111</v>
          </cell>
          <cell r="AJ1080">
            <v>4421</v>
          </cell>
          <cell r="AK1080">
            <v>0</v>
          </cell>
          <cell r="AL1080">
            <v>0</v>
          </cell>
          <cell r="AM1080">
            <v>0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2003</v>
          </cell>
          <cell r="BL1080">
            <v>10</v>
          </cell>
          <cell r="BM1080">
            <v>5</v>
          </cell>
          <cell r="BN1080">
            <v>22</v>
          </cell>
          <cell r="BO1080">
            <v>0</v>
          </cell>
          <cell r="BP1080">
            <v>0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</row>
        <row r="1081">
          <cell r="A1081" t="str">
            <v>K4S511533C-YN80000</v>
          </cell>
          <cell r="B1081">
            <v>0</v>
          </cell>
          <cell r="C1081">
            <v>0</v>
          </cell>
          <cell r="D1081">
            <v>0</v>
          </cell>
          <cell r="E1081">
            <v>0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  <cell r="AF1081">
            <v>0</v>
          </cell>
          <cell r="AG1081">
            <v>0</v>
          </cell>
          <cell r="AH1081">
            <v>0</v>
          </cell>
          <cell r="AI1081">
            <v>2101</v>
          </cell>
          <cell r="AJ1081">
            <v>0</v>
          </cell>
          <cell r="AK1081">
            <v>0</v>
          </cell>
          <cell r="AL1081">
            <v>0</v>
          </cell>
          <cell r="AM1081">
            <v>0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2003</v>
          </cell>
          <cell r="BL1081">
            <v>10</v>
          </cell>
          <cell r="BM1081">
            <v>5</v>
          </cell>
          <cell r="BN1081">
            <v>22</v>
          </cell>
          <cell r="BO1081">
            <v>0</v>
          </cell>
          <cell r="BP1081">
            <v>0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</row>
        <row r="1082">
          <cell r="A1082" t="str">
            <v>K4S511533C-YN80T00</v>
          </cell>
          <cell r="B1082" t="str">
            <v>T</v>
          </cell>
          <cell r="C1082">
            <v>0</v>
          </cell>
          <cell r="D1082">
            <v>0</v>
          </cell>
          <cell r="E1082">
            <v>0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  <cell r="AF1082">
            <v>0</v>
          </cell>
          <cell r="AG1082">
            <v>0</v>
          </cell>
          <cell r="AH1082">
            <v>0</v>
          </cell>
          <cell r="AI1082">
            <v>0</v>
          </cell>
          <cell r="AJ1082">
            <v>0</v>
          </cell>
          <cell r="AK1082">
            <v>0</v>
          </cell>
          <cell r="AL1082">
            <v>0</v>
          </cell>
          <cell r="AM1082">
            <v>0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2003</v>
          </cell>
          <cell r="BL1082">
            <v>10</v>
          </cell>
          <cell r="BM1082">
            <v>5</v>
          </cell>
          <cell r="BN1082">
            <v>22</v>
          </cell>
          <cell r="BO1082">
            <v>0</v>
          </cell>
          <cell r="BP1082">
            <v>0</v>
          </cell>
          <cell r="BQ1082">
            <v>58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58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</row>
        <row r="1083">
          <cell r="A1083" t="str">
            <v>K4S51153LC-9PYXMC</v>
          </cell>
          <cell r="C1083">
            <v>0</v>
          </cell>
          <cell r="D1083">
            <v>0</v>
          </cell>
          <cell r="E1083">
            <v>0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2396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  <cell r="AF1083">
            <v>0</v>
          </cell>
          <cell r="AG1083">
            <v>0</v>
          </cell>
          <cell r="AH1083">
            <v>0</v>
          </cell>
          <cell r="AI1083">
            <v>0</v>
          </cell>
          <cell r="AJ1083">
            <v>0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0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2003</v>
          </cell>
          <cell r="BL1083">
            <v>10</v>
          </cell>
          <cell r="BM1083">
            <v>5</v>
          </cell>
          <cell r="BN1083">
            <v>22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</row>
        <row r="1084">
          <cell r="A1084" t="str">
            <v>K4S51153LC-YG00000</v>
          </cell>
          <cell r="B1084">
            <v>0</v>
          </cell>
          <cell r="C1084">
            <v>0</v>
          </cell>
          <cell r="D1084">
            <v>0</v>
          </cell>
          <cell r="E1084">
            <v>0</v>
          </cell>
          <cell r="F1084">
            <v>0</v>
          </cell>
          <cell r="G1084">
            <v>0</v>
          </cell>
          <cell r="H1084">
            <v>0</v>
          </cell>
          <cell r="I1084">
            <v>495</v>
          </cell>
          <cell r="J1084">
            <v>901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2571</v>
          </cell>
          <cell r="AC1084">
            <v>495</v>
          </cell>
          <cell r="AD1084">
            <v>0</v>
          </cell>
          <cell r="AE1084">
            <v>459</v>
          </cell>
          <cell r="AF1084">
            <v>2107</v>
          </cell>
          <cell r="AG1084">
            <v>0</v>
          </cell>
          <cell r="AH1084">
            <v>0</v>
          </cell>
          <cell r="AI1084">
            <v>0</v>
          </cell>
          <cell r="AJ1084">
            <v>0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2003</v>
          </cell>
          <cell r="BL1084">
            <v>10</v>
          </cell>
          <cell r="BM1084">
            <v>5</v>
          </cell>
          <cell r="BN1084">
            <v>22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</row>
        <row r="1085">
          <cell r="A1085" t="str">
            <v>K4S51153LC-YG1H000</v>
          </cell>
          <cell r="B1085">
            <v>0</v>
          </cell>
          <cell r="C1085">
            <v>0</v>
          </cell>
          <cell r="D1085">
            <v>0</v>
          </cell>
          <cell r="E1085">
            <v>0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0</v>
          </cell>
          <cell r="AJ1085">
            <v>1</v>
          </cell>
          <cell r="AK1085">
            <v>0</v>
          </cell>
          <cell r="AL1085">
            <v>0</v>
          </cell>
          <cell r="AM1085">
            <v>0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2003</v>
          </cell>
          <cell r="BL1085">
            <v>10</v>
          </cell>
          <cell r="BM1085">
            <v>5</v>
          </cell>
          <cell r="BN1085">
            <v>22</v>
          </cell>
          <cell r="BO1085">
            <v>0</v>
          </cell>
          <cell r="BP1085">
            <v>0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</row>
        <row r="1086">
          <cell r="A1086" t="str">
            <v>K4S51153LC-YG1L000</v>
          </cell>
          <cell r="B1086">
            <v>0</v>
          </cell>
          <cell r="C1086">
            <v>0</v>
          </cell>
          <cell r="D1086">
            <v>0</v>
          </cell>
          <cell r="E1086">
            <v>0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4800</v>
          </cell>
          <cell r="R1086">
            <v>4800</v>
          </cell>
          <cell r="S1086">
            <v>11520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0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2003</v>
          </cell>
          <cell r="BL1086">
            <v>10</v>
          </cell>
          <cell r="BM1086">
            <v>5</v>
          </cell>
          <cell r="BN1086">
            <v>22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</row>
        <row r="1087">
          <cell r="A1087" t="str">
            <v>K4S511632C-KC00000</v>
          </cell>
          <cell r="B1087">
            <v>0</v>
          </cell>
          <cell r="C1087">
            <v>0</v>
          </cell>
          <cell r="D1087">
            <v>0</v>
          </cell>
          <cell r="E1087">
            <v>0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  <cell r="AF1087">
            <v>0</v>
          </cell>
          <cell r="AG1087">
            <v>420</v>
          </cell>
          <cell r="AH1087">
            <v>0</v>
          </cell>
          <cell r="AI1087">
            <v>0</v>
          </cell>
          <cell r="AJ1087">
            <v>0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2003</v>
          </cell>
          <cell r="BL1087">
            <v>10</v>
          </cell>
          <cell r="BM1087">
            <v>5</v>
          </cell>
          <cell r="BN1087">
            <v>22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</row>
        <row r="1088">
          <cell r="A1088" t="str">
            <v>K4S511632D-AKDHGQ</v>
          </cell>
          <cell r="C1088">
            <v>0</v>
          </cell>
          <cell r="D1088">
            <v>0</v>
          </cell>
          <cell r="E1088">
            <v>0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1588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  <cell r="AF1088">
            <v>0</v>
          </cell>
          <cell r="AG1088">
            <v>0</v>
          </cell>
          <cell r="AH1088">
            <v>0</v>
          </cell>
          <cell r="AI1088">
            <v>0</v>
          </cell>
          <cell r="AJ1088">
            <v>0</v>
          </cell>
          <cell r="AK1088">
            <v>0</v>
          </cell>
          <cell r="AL1088">
            <v>0</v>
          </cell>
          <cell r="AM1088">
            <v>0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2003</v>
          </cell>
          <cell r="BL1088">
            <v>10</v>
          </cell>
          <cell r="BM1088">
            <v>5</v>
          </cell>
          <cell r="BN1088">
            <v>22</v>
          </cell>
          <cell r="BO1088">
            <v>0</v>
          </cell>
          <cell r="BP1088">
            <v>0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</row>
        <row r="1089">
          <cell r="A1089" t="str">
            <v>K4S511632D-AMDHGQ</v>
          </cell>
          <cell r="C1089">
            <v>0</v>
          </cell>
          <cell r="D1089">
            <v>0</v>
          </cell>
          <cell r="E1089">
            <v>0</v>
          </cell>
          <cell r="F1089">
            <v>0</v>
          </cell>
          <cell r="G1089">
            <v>2112</v>
          </cell>
          <cell r="H1089">
            <v>0</v>
          </cell>
          <cell r="I1089">
            <v>0</v>
          </cell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0</v>
          </cell>
          <cell r="X1089">
            <v>0</v>
          </cell>
          <cell r="Y1089">
            <v>0</v>
          </cell>
          <cell r="Z1089">
            <v>14577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  <cell r="AF1089">
            <v>0</v>
          </cell>
          <cell r="AG1089">
            <v>0</v>
          </cell>
          <cell r="AH1089">
            <v>0</v>
          </cell>
          <cell r="AI1089">
            <v>0</v>
          </cell>
          <cell r="AJ1089">
            <v>0</v>
          </cell>
          <cell r="AK1089">
            <v>0</v>
          </cell>
          <cell r="AL1089">
            <v>0</v>
          </cell>
          <cell r="AM1089">
            <v>0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2003</v>
          </cell>
          <cell r="BL1089">
            <v>10</v>
          </cell>
          <cell r="BM1089">
            <v>5</v>
          </cell>
          <cell r="BN1089">
            <v>22</v>
          </cell>
          <cell r="BO1089">
            <v>0</v>
          </cell>
          <cell r="BP1089">
            <v>0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1748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1748</v>
          </cell>
        </row>
        <row r="1090">
          <cell r="A1090" t="str">
            <v>K4S511632D-KC00000</v>
          </cell>
          <cell r="B1090">
            <v>0</v>
          </cell>
          <cell r="C1090">
            <v>0</v>
          </cell>
          <cell r="D1090">
            <v>0</v>
          </cell>
          <cell r="E1090">
            <v>0</v>
          </cell>
          <cell r="F1090">
            <v>0</v>
          </cell>
          <cell r="G1090">
            <v>0</v>
          </cell>
          <cell r="H1090">
            <v>0</v>
          </cell>
          <cell r="I1090">
            <v>0</v>
          </cell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  <cell r="AD1090">
            <v>0</v>
          </cell>
          <cell r="AE1090">
            <v>306</v>
          </cell>
          <cell r="AF1090">
            <v>0</v>
          </cell>
          <cell r="AG1090">
            <v>0</v>
          </cell>
          <cell r="AH1090">
            <v>0</v>
          </cell>
          <cell r="AI1090">
            <v>0</v>
          </cell>
          <cell r="AJ1090">
            <v>0</v>
          </cell>
          <cell r="AK1090">
            <v>0</v>
          </cell>
          <cell r="AL1090">
            <v>0</v>
          </cell>
          <cell r="AM1090">
            <v>0</v>
          </cell>
          <cell r="AN1090">
            <v>0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2003</v>
          </cell>
          <cell r="BL1090">
            <v>10</v>
          </cell>
          <cell r="BM1090">
            <v>5</v>
          </cell>
          <cell r="BN1090">
            <v>22</v>
          </cell>
          <cell r="BO1090">
            <v>0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</row>
        <row r="1091">
          <cell r="A1091" t="str">
            <v>K4S511632D-KC75000</v>
          </cell>
          <cell r="B1091">
            <v>0</v>
          </cell>
          <cell r="C1091">
            <v>0</v>
          </cell>
          <cell r="D1091">
            <v>0</v>
          </cell>
          <cell r="E1091">
            <v>0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5280</v>
          </cell>
          <cell r="R1091">
            <v>35040</v>
          </cell>
          <cell r="S1091">
            <v>23040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  <cell r="AF1091">
            <v>0</v>
          </cell>
          <cell r="AG1091">
            <v>0</v>
          </cell>
          <cell r="AH1091">
            <v>0</v>
          </cell>
          <cell r="AI1091">
            <v>86</v>
          </cell>
          <cell r="AJ1091">
            <v>0</v>
          </cell>
          <cell r="AK1091">
            <v>0</v>
          </cell>
          <cell r="AL1091">
            <v>0</v>
          </cell>
          <cell r="AM1091">
            <v>0</v>
          </cell>
          <cell r="AN1091">
            <v>0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2003</v>
          </cell>
          <cell r="BL1091">
            <v>10</v>
          </cell>
          <cell r="BM1091">
            <v>5</v>
          </cell>
          <cell r="BN1091">
            <v>22</v>
          </cell>
          <cell r="BO1091">
            <v>0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</row>
        <row r="1092">
          <cell r="A1092" t="str">
            <v>K4S511632M-TC00000</v>
          </cell>
          <cell r="B1092">
            <v>0</v>
          </cell>
          <cell r="C1092">
            <v>0</v>
          </cell>
          <cell r="D1092">
            <v>0</v>
          </cell>
          <cell r="E1092">
            <v>0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540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0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2003</v>
          </cell>
          <cell r="BL1092">
            <v>10</v>
          </cell>
          <cell r="BM1092">
            <v>5</v>
          </cell>
          <cell r="BN1092">
            <v>22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</row>
        <row r="1093">
          <cell r="A1093" t="str">
            <v>K4S511632M-TC1H000</v>
          </cell>
          <cell r="B1093">
            <v>0</v>
          </cell>
          <cell r="C1093">
            <v>0</v>
          </cell>
          <cell r="D1093">
            <v>0</v>
          </cell>
          <cell r="E1093">
            <v>0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  <cell r="AF1093">
            <v>0</v>
          </cell>
          <cell r="AG1093">
            <v>0</v>
          </cell>
          <cell r="AH1093">
            <v>0</v>
          </cell>
          <cell r="AI1093">
            <v>170</v>
          </cell>
          <cell r="AJ1093">
            <v>0</v>
          </cell>
          <cell r="AK1093">
            <v>0</v>
          </cell>
          <cell r="AL1093">
            <v>0</v>
          </cell>
          <cell r="AM1093">
            <v>0</v>
          </cell>
          <cell r="AN1093">
            <v>0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2003</v>
          </cell>
          <cell r="BL1093">
            <v>10</v>
          </cell>
          <cell r="BM1093">
            <v>5</v>
          </cell>
          <cell r="BN1093">
            <v>22</v>
          </cell>
          <cell r="BO1093">
            <v>0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</row>
        <row r="1094">
          <cell r="A1094" t="str">
            <v>K4S511632M-TC75000</v>
          </cell>
          <cell r="B1094">
            <v>0</v>
          </cell>
          <cell r="C1094">
            <v>0</v>
          </cell>
          <cell r="D1094">
            <v>0</v>
          </cell>
          <cell r="E1094">
            <v>0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960</v>
          </cell>
          <cell r="R1094">
            <v>11040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  <cell r="AF1094">
            <v>2159</v>
          </cell>
          <cell r="AG1094">
            <v>0</v>
          </cell>
          <cell r="AH1094">
            <v>0</v>
          </cell>
          <cell r="AI1094">
            <v>0</v>
          </cell>
          <cell r="AJ1094">
            <v>0</v>
          </cell>
          <cell r="AK1094">
            <v>0</v>
          </cell>
          <cell r="AL1094">
            <v>0</v>
          </cell>
          <cell r="AM1094">
            <v>0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2003</v>
          </cell>
          <cell r="BL1094">
            <v>10</v>
          </cell>
          <cell r="BM1094">
            <v>5</v>
          </cell>
          <cell r="BN1094">
            <v>22</v>
          </cell>
          <cell r="BO1094">
            <v>0</v>
          </cell>
          <cell r="BP1094">
            <v>0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</row>
        <row r="1095">
          <cell r="A1095" t="str">
            <v>K4S511632M-TL75000</v>
          </cell>
          <cell r="B1095">
            <v>0</v>
          </cell>
          <cell r="C1095">
            <v>0</v>
          </cell>
          <cell r="D1095">
            <v>0</v>
          </cell>
          <cell r="E1095">
            <v>0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480</v>
          </cell>
          <cell r="R1095">
            <v>960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  <cell r="AF1095">
            <v>0</v>
          </cell>
          <cell r="AG1095">
            <v>0</v>
          </cell>
          <cell r="AH1095">
            <v>0</v>
          </cell>
          <cell r="AI1095">
            <v>0</v>
          </cell>
          <cell r="AJ1095">
            <v>0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0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2003</v>
          </cell>
          <cell r="BL1095">
            <v>10</v>
          </cell>
          <cell r="BM1095">
            <v>5</v>
          </cell>
          <cell r="BN1095">
            <v>22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</row>
        <row r="1096">
          <cell r="A1096" t="str">
            <v>K4S511633C-YN00000</v>
          </cell>
          <cell r="B1096">
            <v>0</v>
          </cell>
          <cell r="C1096">
            <v>0</v>
          </cell>
          <cell r="D1096">
            <v>0</v>
          </cell>
          <cell r="E1096">
            <v>0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  <cell r="AF1096">
            <v>0</v>
          </cell>
          <cell r="AG1096">
            <v>667</v>
          </cell>
          <cell r="AH1096">
            <v>0</v>
          </cell>
          <cell r="AI1096">
            <v>0</v>
          </cell>
          <cell r="AJ1096">
            <v>0</v>
          </cell>
          <cell r="AK1096">
            <v>0</v>
          </cell>
          <cell r="AL1096">
            <v>0</v>
          </cell>
          <cell r="AM1096">
            <v>0</v>
          </cell>
          <cell r="AN1096">
            <v>0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2003</v>
          </cell>
          <cell r="BL1096">
            <v>10</v>
          </cell>
          <cell r="BM1096">
            <v>5</v>
          </cell>
          <cell r="BN1096">
            <v>22</v>
          </cell>
          <cell r="BO1096">
            <v>0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</row>
        <row r="1097">
          <cell r="A1097" t="str">
            <v>K4S511633C-YN1H000</v>
          </cell>
          <cell r="B1097">
            <v>0</v>
          </cell>
          <cell r="C1097">
            <v>0</v>
          </cell>
          <cell r="D1097">
            <v>0</v>
          </cell>
          <cell r="E1097">
            <v>0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569</v>
          </cell>
          <cell r="P1097">
            <v>569</v>
          </cell>
          <cell r="Q1097">
            <v>569</v>
          </cell>
          <cell r="R1097">
            <v>9600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  <cell r="AF1097">
            <v>0</v>
          </cell>
          <cell r="AG1097">
            <v>0</v>
          </cell>
          <cell r="AH1097">
            <v>0</v>
          </cell>
          <cell r="AI1097">
            <v>0</v>
          </cell>
          <cell r="AJ1097">
            <v>0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2003</v>
          </cell>
          <cell r="BL1097">
            <v>10</v>
          </cell>
          <cell r="BM1097">
            <v>5</v>
          </cell>
          <cell r="BN1097">
            <v>22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</row>
        <row r="1098">
          <cell r="A1098" t="str">
            <v>K4S51163LC-YG00000</v>
          </cell>
          <cell r="B1098">
            <v>0</v>
          </cell>
          <cell r="C1098">
            <v>0</v>
          </cell>
          <cell r="D1098">
            <v>0</v>
          </cell>
          <cell r="E1098">
            <v>0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611</v>
          </cell>
          <cell r="AF1098">
            <v>0</v>
          </cell>
          <cell r="AG1098">
            <v>0</v>
          </cell>
          <cell r="AH1098">
            <v>0</v>
          </cell>
          <cell r="AI1098">
            <v>0</v>
          </cell>
          <cell r="AJ1098">
            <v>0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2003</v>
          </cell>
          <cell r="BL1098">
            <v>10</v>
          </cell>
          <cell r="BM1098">
            <v>5</v>
          </cell>
          <cell r="BN1098">
            <v>22</v>
          </cell>
          <cell r="BO1098">
            <v>0</v>
          </cell>
          <cell r="BP1098">
            <v>0</v>
          </cell>
          <cell r="BQ1098">
            <v>0</v>
          </cell>
          <cell r="BR1098">
            <v>0</v>
          </cell>
          <cell r="BS1098">
            <v>254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</row>
        <row r="1099">
          <cell r="A1099" t="str">
            <v>K4S51163LC-YG1L000</v>
          </cell>
          <cell r="B1099">
            <v>0</v>
          </cell>
          <cell r="C1099">
            <v>0</v>
          </cell>
          <cell r="D1099">
            <v>0</v>
          </cell>
          <cell r="E1099">
            <v>0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212</v>
          </cell>
          <cell r="P1099">
            <v>212</v>
          </cell>
          <cell r="Q1099">
            <v>212</v>
          </cell>
          <cell r="R1099">
            <v>212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  <cell r="AF1099">
            <v>0</v>
          </cell>
          <cell r="AG1099">
            <v>0</v>
          </cell>
          <cell r="AH1099">
            <v>0</v>
          </cell>
          <cell r="AI1099">
            <v>43</v>
          </cell>
          <cell r="AJ1099">
            <v>0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2003</v>
          </cell>
          <cell r="BL1099">
            <v>10</v>
          </cell>
          <cell r="BM1099">
            <v>5</v>
          </cell>
          <cell r="BN1099">
            <v>22</v>
          </cell>
          <cell r="BO1099">
            <v>0</v>
          </cell>
          <cell r="BP1099">
            <v>0</v>
          </cell>
          <cell r="BQ1099">
            <v>92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92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</row>
        <row r="1100">
          <cell r="A1100" t="str">
            <v>K4S51163LC-YG80000</v>
          </cell>
          <cell r="B1100">
            <v>0</v>
          </cell>
          <cell r="C1100">
            <v>0</v>
          </cell>
          <cell r="D1100">
            <v>0</v>
          </cell>
          <cell r="E1100">
            <v>0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40</v>
          </cell>
          <cell r="P1100">
            <v>40</v>
          </cell>
          <cell r="Q1100">
            <v>40</v>
          </cell>
          <cell r="R1100">
            <v>40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  <cell r="AF1100">
            <v>0</v>
          </cell>
          <cell r="AG1100">
            <v>0</v>
          </cell>
          <cell r="AH1100">
            <v>0</v>
          </cell>
          <cell r="AI1100">
            <v>0</v>
          </cell>
          <cell r="AJ1100">
            <v>0</v>
          </cell>
          <cell r="AK1100">
            <v>0</v>
          </cell>
          <cell r="AL1100">
            <v>0</v>
          </cell>
          <cell r="AM1100">
            <v>0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0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2003</v>
          </cell>
          <cell r="BL1100">
            <v>10</v>
          </cell>
          <cell r="BM1100">
            <v>5</v>
          </cell>
          <cell r="BN1100">
            <v>22</v>
          </cell>
          <cell r="BO1100">
            <v>0</v>
          </cell>
          <cell r="BP1100">
            <v>0</v>
          </cell>
          <cell r="BQ1100">
            <v>38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38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</row>
        <row r="1101">
          <cell r="A1101" t="str">
            <v>K4S51163LC-YS1H000</v>
          </cell>
          <cell r="B1101">
            <v>0</v>
          </cell>
          <cell r="C1101">
            <v>0</v>
          </cell>
          <cell r="D1101">
            <v>0</v>
          </cell>
          <cell r="E1101">
            <v>0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  <cell r="AF1101">
            <v>0</v>
          </cell>
          <cell r="AG1101">
            <v>0</v>
          </cell>
          <cell r="AH1101">
            <v>0</v>
          </cell>
          <cell r="AI1101">
            <v>87</v>
          </cell>
          <cell r="AJ1101">
            <v>0</v>
          </cell>
          <cell r="AK1101">
            <v>0</v>
          </cell>
          <cell r="AL1101">
            <v>0</v>
          </cell>
          <cell r="AM1101">
            <v>0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2003</v>
          </cell>
          <cell r="BL1101">
            <v>10</v>
          </cell>
          <cell r="BM1101">
            <v>5</v>
          </cell>
          <cell r="BN1101">
            <v>22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</row>
        <row r="1102">
          <cell r="A1102" t="str">
            <v>K4S513233C-MN1L000</v>
          </cell>
          <cell r="B1102">
            <v>0</v>
          </cell>
          <cell r="C1102">
            <v>0</v>
          </cell>
          <cell r="D1102">
            <v>0</v>
          </cell>
          <cell r="E1102">
            <v>0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  <cell r="AF1102">
            <v>0</v>
          </cell>
          <cell r="AG1102">
            <v>0</v>
          </cell>
          <cell r="AH1102">
            <v>0</v>
          </cell>
          <cell r="AI1102">
            <v>0</v>
          </cell>
          <cell r="AJ1102">
            <v>0</v>
          </cell>
          <cell r="AK1102">
            <v>0</v>
          </cell>
          <cell r="AL1102">
            <v>0</v>
          </cell>
          <cell r="AM1102">
            <v>0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2003</v>
          </cell>
          <cell r="BL1102">
            <v>10</v>
          </cell>
          <cell r="BM1102">
            <v>5</v>
          </cell>
          <cell r="BN1102">
            <v>22</v>
          </cell>
          <cell r="BO1102">
            <v>0</v>
          </cell>
          <cell r="BP1102">
            <v>0</v>
          </cell>
          <cell r="BQ1102">
            <v>93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93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</row>
        <row r="1103">
          <cell r="A1103" t="str">
            <v>K4S513233C-MP1L000</v>
          </cell>
          <cell r="B1103">
            <v>0</v>
          </cell>
          <cell r="C1103">
            <v>0</v>
          </cell>
          <cell r="D1103">
            <v>0</v>
          </cell>
          <cell r="E1103">
            <v>0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33600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  <cell r="AF1103">
            <v>0</v>
          </cell>
          <cell r="AG1103">
            <v>0</v>
          </cell>
          <cell r="AH1103">
            <v>0</v>
          </cell>
          <cell r="AI1103">
            <v>1</v>
          </cell>
          <cell r="AJ1103">
            <v>0</v>
          </cell>
          <cell r="AK1103">
            <v>0</v>
          </cell>
          <cell r="AL1103">
            <v>0</v>
          </cell>
          <cell r="AM1103">
            <v>0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2003</v>
          </cell>
          <cell r="BL1103">
            <v>10</v>
          </cell>
          <cell r="BM1103">
            <v>5</v>
          </cell>
          <cell r="BN1103">
            <v>22</v>
          </cell>
          <cell r="BO1103">
            <v>0</v>
          </cell>
          <cell r="BP1103">
            <v>0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</row>
        <row r="1104">
          <cell r="A1104" t="str">
            <v>K4S513233C-MP75000</v>
          </cell>
          <cell r="B1104">
            <v>0</v>
          </cell>
          <cell r="C1104">
            <v>0</v>
          </cell>
          <cell r="D1104">
            <v>0</v>
          </cell>
          <cell r="E1104">
            <v>0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  <cell r="AF1104">
            <v>0</v>
          </cell>
          <cell r="AG1104">
            <v>0</v>
          </cell>
          <cell r="AH1104">
            <v>0</v>
          </cell>
          <cell r="AI1104">
            <v>343</v>
          </cell>
          <cell r="AJ1104">
            <v>0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0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2003</v>
          </cell>
          <cell r="BL1104">
            <v>10</v>
          </cell>
          <cell r="BM1104">
            <v>5</v>
          </cell>
          <cell r="BN1104">
            <v>22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</row>
        <row r="1105">
          <cell r="A1105" t="str">
            <v>K4S51323LC-9PZJVA</v>
          </cell>
          <cell r="C1105">
            <v>0</v>
          </cell>
          <cell r="D1105">
            <v>0</v>
          </cell>
          <cell r="E1105">
            <v>0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2258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  <cell r="AF1105">
            <v>0</v>
          </cell>
          <cell r="AG1105">
            <v>0</v>
          </cell>
          <cell r="AH1105">
            <v>0</v>
          </cell>
          <cell r="AI1105">
            <v>0</v>
          </cell>
          <cell r="AJ1105">
            <v>0</v>
          </cell>
          <cell r="AK1105">
            <v>0</v>
          </cell>
          <cell r="AL1105">
            <v>0</v>
          </cell>
          <cell r="AM1105">
            <v>0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2003</v>
          </cell>
          <cell r="BL1105">
            <v>10</v>
          </cell>
          <cell r="BM1105">
            <v>5</v>
          </cell>
          <cell r="BN1105">
            <v>22</v>
          </cell>
          <cell r="BO1105">
            <v>0</v>
          </cell>
          <cell r="BP1105">
            <v>0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</row>
        <row r="1106">
          <cell r="A1106" t="str">
            <v>K4S51323LC-MG00000</v>
          </cell>
          <cell r="B1106">
            <v>0</v>
          </cell>
          <cell r="C1106">
            <v>0</v>
          </cell>
          <cell r="D1106">
            <v>0</v>
          </cell>
          <cell r="E1106">
            <v>0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105</v>
          </cell>
          <cell r="AF1106">
            <v>0</v>
          </cell>
          <cell r="AG1106">
            <v>0</v>
          </cell>
          <cell r="AH1106">
            <v>0</v>
          </cell>
          <cell r="AI1106">
            <v>0</v>
          </cell>
          <cell r="AJ1106">
            <v>0</v>
          </cell>
          <cell r="AK1106">
            <v>0</v>
          </cell>
          <cell r="AL1106">
            <v>0</v>
          </cell>
          <cell r="AM1106">
            <v>0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2003</v>
          </cell>
          <cell r="BL1106">
            <v>10</v>
          </cell>
          <cell r="BM1106">
            <v>5</v>
          </cell>
          <cell r="BN1106">
            <v>22</v>
          </cell>
          <cell r="BO1106">
            <v>0</v>
          </cell>
          <cell r="BP1106">
            <v>0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</row>
        <row r="1107">
          <cell r="A1107" t="str">
            <v>K4S51323LC-MG1L000</v>
          </cell>
          <cell r="B1107">
            <v>0</v>
          </cell>
          <cell r="C1107">
            <v>0</v>
          </cell>
          <cell r="D1107">
            <v>0</v>
          </cell>
          <cell r="E1107">
            <v>0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91</v>
          </cell>
          <cell r="P1107">
            <v>91</v>
          </cell>
          <cell r="Q1107">
            <v>91</v>
          </cell>
          <cell r="R1107">
            <v>91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0</v>
          </cell>
          <cell r="AJ1107">
            <v>0</v>
          </cell>
          <cell r="AK1107">
            <v>0</v>
          </cell>
          <cell r="AL1107">
            <v>0</v>
          </cell>
          <cell r="AM1107">
            <v>0</v>
          </cell>
          <cell r="AN1107">
            <v>0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2003</v>
          </cell>
          <cell r="BL1107">
            <v>10</v>
          </cell>
          <cell r="BM1107">
            <v>5</v>
          </cell>
          <cell r="BN1107">
            <v>22</v>
          </cell>
          <cell r="BO1107">
            <v>0</v>
          </cell>
          <cell r="BP1107">
            <v>0</v>
          </cell>
          <cell r="BQ1107">
            <v>114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114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</row>
        <row r="1108">
          <cell r="A1108" t="str">
            <v>K4S560432C-9DX</v>
          </cell>
          <cell r="C1108">
            <v>0</v>
          </cell>
          <cell r="D1108">
            <v>0</v>
          </cell>
          <cell r="E1108">
            <v>0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15691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  <cell r="AF1108">
            <v>0</v>
          </cell>
          <cell r="AG1108">
            <v>0</v>
          </cell>
          <cell r="AH1108">
            <v>0</v>
          </cell>
          <cell r="AI1108">
            <v>0</v>
          </cell>
          <cell r="AJ1108">
            <v>0</v>
          </cell>
          <cell r="AK1108">
            <v>0</v>
          </cell>
          <cell r="AL1108">
            <v>0</v>
          </cell>
          <cell r="AM1108">
            <v>0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2003</v>
          </cell>
          <cell r="BL1108">
            <v>10</v>
          </cell>
          <cell r="BM1108">
            <v>5</v>
          </cell>
          <cell r="BN1108">
            <v>22</v>
          </cell>
          <cell r="BO1108">
            <v>0</v>
          </cell>
          <cell r="BP1108">
            <v>0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</row>
        <row r="1109">
          <cell r="A1109" t="str">
            <v>K4S560432C-9DXHHE</v>
          </cell>
          <cell r="C1109">
            <v>0</v>
          </cell>
          <cell r="D1109">
            <v>0</v>
          </cell>
          <cell r="E1109">
            <v>0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  <cell r="AF1109">
            <v>0</v>
          </cell>
          <cell r="AG1109">
            <v>0</v>
          </cell>
          <cell r="AH1109">
            <v>0</v>
          </cell>
          <cell r="AI1109">
            <v>0</v>
          </cell>
          <cell r="AJ1109">
            <v>0</v>
          </cell>
          <cell r="AK1109">
            <v>0</v>
          </cell>
          <cell r="AL1109">
            <v>0</v>
          </cell>
          <cell r="AM1109">
            <v>0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2003</v>
          </cell>
          <cell r="BL1109">
            <v>10</v>
          </cell>
          <cell r="BM1109">
            <v>5</v>
          </cell>
          <cell r="BN1109">
            <v>22</v>
          </cell>
          <cell r="BO1109">
            <v>0</v>
          </cell>
          <cell r="BP1109">
            <v>0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</row>
        <row r="1110">
          <cell r="A1110" t="str">
            <v>K4S560432C-9KD</v>
          </cell>
          <cell r="C1110">
            <v>0</v>
          </cell>
          <cell r="D1110">
            <v>0</v>
          </cell>
          <cell r="E1110">
            <v>0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5315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  <cell r="AF1110">
            <v>0</v>
          </cell>
          <cell r="AG1110">
            <v>0</v>
          </cell>
          <cell r="AH1110">
            <v>0</v>
          </cell>
          <cell r="AI1110">
            <v>0</v>
          </cell>
          <cell r="AJ1110">
            <v>0</v>
          </cell>
          <cell r="AK1110">
            <v>0</v>
          </cell>
          <cell r="AL1110">
            <v>0</v>
          </cell>
          <cell r="AM1110">
            <v>0</v>
          </cell>
          <cell r="AN1110">
            <v>0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2003</v>
          </cell>
          <cell r="BL1110">
            <v>10</v>
          </cell>
          <cell r="BM1110">
            <v>5</v>
          </cell>
          <cell r="BN1110">
            <v>22</v>
          </cell>
          <cell r="BO1110">
            <v>0</v>
          </cell>
          <cell r="BP1110">
            <v>0</v>
          </cell>
          <cell r="BQ1110">
            <v>0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</row>
        <row r="1111">
          <cell r="A1111" t="str">
            <v>K4S560432C-TB75SST</v>
          </cell>
          <cell r="B1111" t="str">
            <v>S</v>
          </cell>
          <cell r="C1111">
            <v>0</v>
          </cell>
          <cell r="D1111">
            <v>0</v>
          </cell>
          <cell r="E1111">
            <v>0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34251</v>
          </cell>
          <cell r="P1111">
            <v>53223</v>
          </cell>
          <cell r="Q1111">
            <v>34251</v>
          </cell>
          <cell r="R1111">
            <v>53223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  <cell r="AF1111">
            <v>0</v>
          </cell>
          <cell r="AG1111">
            <v>0</v>
          </cell>
          <cell r="AH1111">
            <v>0</v>
          </cell>
          <cell r="AI1111">
            <v>256</v>
          </cell>
          <cell r="AJ1111">
            <v>0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21886</v>
          </cell>
          <cell r="AQ1111">
            <v>0</v>
          </cell>
          <cell r="AR1111">
            <v>0</v>
          </cell>
          <cell r="AS1111">
            <v>3428</v>
          </cell>
          <cell r="AT1111">
            <v>0</v>
          </cell>
          <cell r="AU1111">
            <v>13054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2003</v>
          </cell>
          <cell r="BL1111">
            <v>10</v>
          </cell>
          <cell r="BM1111">
            <v>5</v>
          </cell>
          <cell r="BN1111">
            <v>22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</row>
        <row r="1112">
          <cell r="A1112" t="str">
            <v>K4S560432C-TB75ZST</v>
          </cell>
          <cell r="B1112" t="str">
            <v>Z</v>
          </cell>
          <cell r="C1112">
            <v>0</v>
          </cell>
          <cell r="D1112">
            <v>0</v>
          </cell>
          <cell r="E1112">
            <v>0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  <cell r="AF1112">
            <v>0</v>
          </cell>
          <cell r="AG1112">
            <v>0</v>
          </cell>
          <cell r="AH1112">
            <v>0</v>
          </cell>
          <cell r="AI1112">
            <v>0</v>
          </cell>
          <cell r="AJ1112">
            <v>0</v>
          </cell>
          <cell r="AK1112">
            <v>19998</v>
          </cell>
          <cell r="AL1112">
            <v>19998</v>
          </cell>
          <cell r="AM1112">
            <v>0</v>
          </cell>
          <cell r="AN1112">
            <v>0</v>
          </cell>
          <cell r="AO1112">
            <v>0</v>
          </cell>
          <cell r="AP1112">
            <v>0</v>
          </cell>
          <cell r="AQ1112">
            <v>6000</v>
          </cell>
          <cell r="AR1112">
            <v>0</v>
          </cell>
          <cell r="AS1112">
            <v>0</v>
          </cell>
          <cell r="AT1112">
            <v>0</v>
          </cell>
          <cell r="AU1112">
            <v>8832</v>
          </cell>
          <cell r="AV1112">
            <v>21882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2003</v>
          </cell>
          <cell r="BL1112">
            <v>10</v>
          </cell>
          <cell r="BM1112">
            <v>5</v>
          </cell>
          <cell r="BN1112">
            <v>22</v>
          </cell>
          <cell r="BO1112">
            <v>0</v>
          </cell>
          <cell r="BP1112">
            <v>0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</row>
        <row r="1113">
          <cell r="A1113" t="str">
            <v>K4S560432C-TC00000</v>
          </cell>
          <cell r="B1113">
            <v>0</v>
          </cell>
          <cell r="C1113">
            <v>0</v>
          </cell>
          <cell r="D1113">
            <v>0</v>
          </cell>
          <cell r="E1113">
            <v>0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1632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1558</v>
          </cell>
          <cell r="AF1113">
            <v>0</v>
          </cell>
          <cell r="AG1113">
            <v>4506</v>
          </cell>
          <cell r="AH1113">
            <v>0</v>
          </cell>
          <cell r="AI1113">
            <v>0</v>
          </cell>
          <cell r="AJ1113">
            <v>0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0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2003</v>
          </cell>
          <cell r="BL1113">
            <v>10</v>
          </cell>
          <cell r="BM1113">
            <v>5</v>
          </cell>
          <cell r="BN1113">
            <v>22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</row>
        <row r="1114">
          <cell r="A1114" t="str">
            <v>K4S560432C-TC75000</v>
          </cell>
          <cell r="B1114">
            <v>0</v>
          </cell>
          <cell r="C1114">
            <v>0</v>
          </cell>
          <cell r="D1114">
            <v>0</v>
          </cell>
          <cell r="E1114">
            <v>0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7680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  <cell r="AF1114">
            <v>0</v>
          </cell>
          <cell r="AG1114">
            <v>0</v>
          </cell>
          <cell r="AH1114">
            <v>0</v>
          </cell>
          <cell r="AI1114">
            <v>256</v>
          </cell>
          <cell r="AJ1114">
            <v>0</v>
          </cell>
          <cell r="AK1114">
            <v>0</v>
          </cell>
          <cell r="AL1114">
            <v>0</v>
          </cell>
          <cell r="AM1114">
            <v>0</v>
          </cell>
          <cell r="AN1114">
            <v>0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2003</v>
          </cell>
          <cell r="BL1114">
            <v>10</v>
          </cell>
          <cell r="BM1114">
            <v>5</v>
          </cell>
          <cell r="BN1114">
            <v>22</v>
          </cell>
          <cell r="BO1114">
            <v>0</v>
          </cell>
          <cell r="BP1114">
            <v>0</v>
          </cell>
          <cell r="BQ1114">
            <v>2537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2537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</row>
        <row r="1115">
          <cell r="A1115" t="str">
            <v>K4S560432C-TC75SST</v>
          </cell>
          <cell r="B1115" t="str">
            <v>S</v>
          </cell>
          <cell r="C1115">
            <v>0</v>
          </cell>
          <cell r="D1115">
            <v>0</v>
          </cell>
          <cell r="E1115">
            <v>0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576</v>
          </cell>
          <cell r="P1115">
            <v>576</v>
          </cell>
          <cell r="Q1115">
            <v>576</v>
          </cell>
          <cell r="R1115">
            <v>576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  <cell r="AF1115">
            <v>0</v>
          </cell>
          <cell r="AG1115">
            <v>0</v>
          </cell>
          <cell r="AH1115">
            <v>0</v>
          </cell>
          <cell r="AI1115">
            <v>0</v>
          </cell>
          <cell r="AJ1115">
            <v>0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0</v>
          </cell>
          <cell r="AS1115">
            <v>0</v>
          </cell>
          <cell r="AT1115">
            <v>576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2003</v>
          </cell>
          <cell r="BL1115">
            <v>10</v>
          </cell>
          <cell r="BM1115">
            <v>5</v>
          </cell>
          <cell r="BN1115">
            <v>22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</row>
        <row r="1116">
          <cell r="A1116" t="str">
            <v>K4S560432C-TC75TE0</v>
          </cell>
          <cell r="B1116" t="str">
            <v>T</v>
          </cell>
          <cell r="C1116">
            <v>0</v>
          </cell>
          <cell r="D1116">
            <v>0</v>
          </cell>
          <cell r="E1116">
            <v>0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8000</v>
          </cell>
          <cell r="P1116">
            <v>8000</v>
          </cell>
          <cell r="Q1116">
            <v>8000</v>
          </cell>
          <cell r="R1116">
            <v>20000</v>
          </cell>
          <cell r="S1116">
            <v>12000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0</v>
          </cell>
          <cell r="AJ1116">
            <v>940</v>
          </cell>
          <cell r="AK1116">
            <v>0</v>
          </cell>
          <cell r="AL1116">
            <v>0</v>
          </cell>
          <cell r="AM1116">
            <v>0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2003</v>
          </cell>
          <cell r="BL1116">
            <v>10</v>
          </cell>
          <cell r="BM1116">
            <v>5</v>
          </cell>
          <cell r="BN1116">
            <v>22</v>
          </cell>
          <cell r="BO1116">
            <v>0</v>
          </cell>
          <cell r="BP1116">
            <v>0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</row>
        <row r="1117">
          <cell r="A1117" t="str">
            <v>K4S560432C-TL75000</v>
          </cell>
          <cell r="B1117">
            <v>0</v>
          </cell>
          <cell r="C1117">
            <v>0</v>
          </cell>
          <cell r="D1117">
            <v>0</v>
          </cell>
          <cell r="E1117">
            <v>0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1632</v>
          </cell>
          <cell r="AJ1117">
            <v>0</v>
          </cell>
          <cell r="AK1117">
            <v>0</v>
          </cell>
          <cell r="AL1117">
            <v>0</v>
          </cell>
          <cell r="AM1117">
            <v>0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2003</v>
          </cell>
          <cell r="BL1117">
            <v>10</v>
          </cell>
          <cell r="BM1117">
            <v>5</v>
          </cell>
          <cell r="BN1117">
            <v>22</v>
          </cell>
          <cell r="BO1117">
            <v>0</v>
          </cell>
          <cell r="BP1117">
            <v>0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</row>
        <row r="1118">
          <cell r="A1118" t="str">
            <v>K4S560432C-TL75SST</v>
          </cell>
          <cell r="B1118" t="str">
            <v>S</v>
          </cell>
          <cell r="C1118">
            <v>0</v>
          </cell>
          <cell r="D1118">
            <v>0</v>
          </cell>
          <cell r="E1118">
            <v>0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355</v>
          </cell>
          <cell r="AJ1118">
            <v>0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2003</v>
          </cell>
          <cell r="BL1118">
            <v>10</v>
          </cell>
          <cell r="BM1118">
            <v>5</v>
          </cell>
          <cell r="BN1118">
            <v>22</v>
          </cell>
          <cell r="BO1118">
            <v>0</v>
          </cell>
          <cell r="BP1118">
            <v>0</v>
          </cell>
          <cell r="BQ1118">
            <v>1580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1580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</row>
        <row r="1119">
          <cell r="A1119" t="str">
            <v>K4S560432D-AMXHS9</v>
          </cell>
          <cell r="C1119">
            <v>0</v>
          </cell>
          <cell r="D1119">
            <v>51571</v>
          </cell>
          <cell r="E1119">
            <v>24862</v>
          </cell>
          <cell r="F1119">
            <v>0</v>
          </cell>
          <cell r="G1119">
            <v>24567</v>
          </cell>
          <cell r="H1119">
            <v>20859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17389</v>
          </cell>
          <cell r="W1119">
            <v>32618</v>
          </cell>
          <cell r="X1119">
            <v>13633</v>
          </cell>
          <cell r="Y1119">
            <v>7316</v>
          </cell>
          <cell r="Z1119">
            <v>3708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0</v>
          </cell>
          <cell r="AJ1119">
            <v>0</v>
          </cell>
          <cell r="AK1119">
            <v>0</v>
          </cell>
          <cell r="AL1119">
            <v>0</v>
          </cell>
          <cell r="AM1119">
            <v>0</v>
          </cell>
          <cell r="AN1119">
            <v>0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2003</v>
          </cell>
          <cell r="BL1119">
            <v>10</v>
          </cell>
          <cell r="BM1119">
            <v>5</v>
          </cell>
          <cell r="BN1119">
            <v>22</v>
          </cell>
          <cell r="BO1119">
            <v>0</v>
          </cell>
          <cell r="BP1119">
            <v>0</v>
          </cell>
          <cell r="BQ1119">
            <v>0</v>
          </cell>
          <cell r="BR1119">
            <v>0</v>
          </cell>
          <cell r="BS1119">
            <v>0</v>
          </cell>
          <cell r="BT1119">
            <v>0</v>
          </cell>
          <cell r="BU1119">
            <v>9992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9992</v>
          </cell>
        </row>
        <row r="1120">
          <cell r="A1120" t="str">
            <v>K4S560432D-TC00000</v>
          </cell>
          <cell r="B1120">
            <v>0</v>
          </cell>
          <cell r="C1120">
            <v>0</v>
          </cell>
          <cell r="D1120">
            <v>0</v>
          </cell>
          <cell r="E1120">
            <v>0</v>
          </cell>
          <cell r="F1120">
            <v>0</v>
          </cell>
          <cell r="G1120">
            <v>0</v>
          </cell>
          <cell r="H1120">
            <v>0</v>
          </cell>
          <cell r="I1120">
            <v>17731</v>
          </cell>
          <cell r="J1120">
            <v>1581</v>
          </cell>
          <cell r="K1120">
            <v>13911</v>
          </cell>
          <cell r="L1120">
            <v>27171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3063</v>
          </cell>
          <cell r="AC1120">
            <v>3260</v>
          </cell>
          <cell r="AD1120">
            <v>0</v>
          </cell>
          <cell r="AE1120">
            <v>1959</v>
          </cell>
          <cell r="AF1120">
            <v>0</v>
          </cell>
          <cell r="AG1120">
            <v>13519</v>
          </cell>
          <cell r="AH1120">
            <v>0</v>
          </cell>
          <cell r="AI1120">
            <v>0</v>
          </cell>
          <cell r="AJ1120">
            <v>0</v>
          </cell>
          <cell r="AK1120">
            <v>0</v>
          </cell>
          <cell r="AL1120">
            <v>0</v>
          </cell>
          <cell r="AM1120">
            <v>0</v>
          </cell>
          <cell r="AN1120">
            <v>0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2003</v>
          </cell>
          <cell r="BL1120">
            <v>10</v>
          </cell>
          <cell r="BM1120">
            <v>5</v>
          </cell>
          <cell r="BN1120">
            <v>22</v>
          </cell>
          <cell r="BO1120">
            <v>0</v>
          </cell>
          <cell r="BP1120">
            <v>0</v>
          </cell>
          <cell r="BQ1120">
            <v>0</v>
          </cell>
          <cell r="BR1120">
            <v>3346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</row>
        <row r="1121">
          <cell r="A1121" t="str">
            <v>K4S560432D-TC000E0</v>
          </cell>
          <cell r="B1121">
            <v>0</v>
          </cell>
          <cell r="C1121">
            <v>0</v>
          </cell>
          <cell r="D1121">
            <v>0</v>
          </cell>
          <cell r="E1121">
            <v>0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3282</v>
          </cell>
          <cell r="AE1121">
            <v>0</v>
          </cell>
          <cell r="AF1121">
            <v>0</v>
          </cell>
          <cell r="AG1121">
            <v>0</v>
          </cell>
          <cell r="AH1121">
            <v>0</v>
          </cell>
          <cell r="AI1121">
            <v>0</v>
          </cell>
          <cell r="AJ1121">
            <v>0</v>
          </cell>
          <cell r="AK1121">
            <v>0</v>
          </cell>
          <cell r="AL1121">
            <v>0</v>
          </cell>
          <cell r="AM1121">
            <v>0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0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2003</v>
          </cell>
          <cell r="BL1121">
            <v>10</v>
          </cell>
          <cell r="BM1121">
            <v>5</v>
          </cell>
          <cell r="BN1121">
            <v>22</v>
          </cell>
          <cell r="BO1121">
            <v>0</v>
          </cell>
          <cell r="BP1121">
            <v>0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</row>
        <row r="1122">
          <cell r="A1122" t="str">
            <v>K4S560432D-TC000H0</v>
          </cell>
          <cell r="B1122">
            <v>0</v>
          </cell>
          <cell r="C1122">
            <v>0</v>
          </cell>
          <cell r="D1122">
            <v>0</v>
          </cell>
          <cell r="E1122">
            <v>0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  <cell r="AF1122">
            <v>0</v>
          </cell>
          <cell r="AG1122">
            <v>0</v>
          </cell>
          <cell r="AH1122">
            <v>0</v>
          </cell>
          <cell r="AI1122">
            <v>0</v>
          </cell>
          <cell r="AJ1122">
            <v>0</v>
          </cell>
          <cell r="AK1122">
            <v>0</v>
          </cell>
          <cell r="AL1122">
            <v>0</v>
          </cell>
          <cell r="AM1122">
            <v>0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2003</v>
          </cell>
          <cell r="BL1122">
            <v>10</v>
          </cell>
          <cell r="BM1122">
            <v>5</v>
          </cell>
          <cell r="BN1122">
            <v>22</v>
          </cell>
          <cell r="BO1122">
            <v>0</v>
          </cell>
          <cell r="BP1122">
            <v>0</v>
          </cell>
          <cell r="BQ1122">
            <v>0</v>
          </cell>
          <cell r="BR1122">
            <v>1474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</row>
        <row r="1123">
          <cell r="A1123" t="str">
            <v>K4S560432D-TC000Q0</v>
          </cell>
          <cell r="B1123">
            <v>0</v>
          </cell>
          <cell r="C1123">
            <v>0</v>
          </cell>
          <cell r="D1123">
            <v>0</v>
          </cell>
          <cell r="E1123">
            <v>0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2935</v>
          </cell>
          <cell r="K1123">
            <v>8715</v>
          </cell>
          <cell r="L1123">
            <v>8179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11189</v>
          </cell>
          <cell r="AD1123">
            <v>0</v>
          </cell>
          <cell r="AE1123">
            <v>284</v>
          </cell>
          <cell r="AF1123">
            <v>0</v>
          </cell>
          <cell r="AG1123">
            <v>0</v>
          </cell>
          <cell r="AH1123">
            <v>0</v>
          </cell>
          <cell r="AI1123">
            <v>0</v>
          </cell>
          <cell r="AJ1123">
            <v>0</v>
          </cell>
          <cell r="AK1123">
            <v>0</v>
          </cell>
          <cell r="AL1123">
            <v>0</v>
          </cell>
          <cell r="AM1123">
            <v>0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2003</v>
          </cell>
          <cell r="BL1123">
            <v>10</v>
          </cell>
          <cell r="BM1123">
            <v>5</v>
          </cell>
          <cell r="BN1123">
            <v>22</v>
          </cell>
          <cell r="BO1123">
            <v>0</v>
          </cell>
          <cell r="BP1123">
            <v>0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</row>
        <row r="1124">
          <cell r="A1124" t="str">
            <v>K4S560432D-TC000ST</v>
          </cell>
          <cell r="B1124">
            <v>0</v>
          </cell>
          <cell r="C1124">
            <v>0</v>
          </cell>
          <cell r="D1124">
            <v>0</v>
          </cell>
          <cell r="E1124">
            <v>0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3226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  <cell r="AF1124">
            <v>0</v>
          </cell>
          <cell r="AG1124">
            <v>0</v>
          </cell>
          <cell r="AH1124">
            <v>0</v>
          </cell>
          <cell r="AI1124">
            <v>0</v>
          </cell>
          <cell r="AJ1124">
            <v>0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0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2003</v>
          </cell>
          <cell r="BL1124">
            <v>10</v>
          </cell>
          <cell r="BM1124">
            <v>5</v>
          </cell>
          <cell r="BN1124">
            <v>22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</row>
        <row r="1125">
          <cell r="A1125" t="str">
            <v>K4S560432D-TC75000</v>
          </cell>
          <cell r="B1125">
            <v>0</v>
          </cell>
          <cell r="C1125">
            <v>0</v>
          </cell>
          <cell r="D1125">
            <v>0</v>
          </cell>
          <cell r="E1125">
            <v>0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10080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  <cell r="AF1125">
            <v>0</v>
          </cell>
          <cell r="AG1125">
            <v>0</v>
          </cell>
          <cell r="AH1125">
            <v>0</v>
          </cell>
          <cell r="AI1125">
            <v>908</v>
          </cell>
          <cell r="AJ1125">
            <v>0</v>
          </cell>
          <cell r="AK1125">
            <v>0</v>
          </cell>
          <cell r="AL1125">
            <v>0</v>
          </cell>
          <cell r="AM1125">
            <v>0</v>
          </cell>
          <cell r="AN1125">
            <v>0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2003</v>
          </cell>
          <cell r="BL1125">
            <v>10</v>
          </cell>
          <cell r="BM1125">
            <v>5</v>
          </cell>
          <cell r="BN1125">
            <v>22</v>
          </cell>
          <cell r="BO1125">
            <v>0</v>
          </cell>
          <cell r="BP1125">
            <v>0</v>
          </cell>
          <cell r="BQ1125">
            <v>1776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1776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</row>
        <row r="1126">
          <cell r="A1126" t="str">
            <v>K4S560432D-TC75M00</v>
          </cell>
          <cell r="B1126" t="str">
            <v>M</v>
          </cell>
          <cell r="C1126">
            <v>0</v>
          </cell>
          <cell r="D1126">
            <v>0</v>
          </cell>
          <cell r="E1126">
            <v>0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2722</v>
          </cell>
          <cell r="P1126">
            <v>14005</v>
          </cell>
          <cell r="Q1126">
            <v>0</v>
          </cell>
          <cell r="R1126">
            <v>40362</v>
          </cell>
          <cell r="S1126">
            <v>14830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0</v>
          </cell>
          <cell r="AJ1126">
            <v>3359</v>
          </cell>
          <cell r="AK1126">
            <v>0</v>
          </cell>
          <cell r="AL1126">
            <v>0</v>
          </cell>
          <cell r="AM1126">
            <v>0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13500</v>
          </cell>
          <cell r="AY1126">
            <v>8100</v>
          </cell>
          <cell r="AZ1126">
            <v>13500</v>
          </cell>
          <cell r="BA1126">
            <v>13500</v>
          </cell>
          <cell r="BB1126">
            <v>0</v>
          </cell>
          <cell r="BC1126">
            <v>0</v>
          </cell>
          <cell r="BD1126">
            <v>2661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2003</v>
          </cell>
          <cell r="BL1126">
            <v>10</v>
          </cell>
          <cell r="BM1126">
            <v>5</v>
          </cell>
          <cell r="BN1126">
            <v>22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</row>
        <row r="1127">
          <cell r="A1127" t="str">
            <v>K4S560432D-TC75MQ0</v>
          </cell>
          <cell r="B1127" t="str">
            <v>M</v>
          </cell>
          <cell r="C1127">
            <v>0</v>
          </cell>
          <cell r="D1127">
            <v>0</v>
          </cell>
          <cell r="E1127">
            <v>0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12677</v>
          </cell>
          <cell r="O1127">
            <v>14876</v>
          </cell>
          <cell r="P1127">
            <v>14876</v>
          </cell>
          <cell r="Q1127">
            <v>18184</v>
          </cell>
          <cell r="R1127">
            <v>18191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  <cell r="AF1127">
            <v>0</v>
          </cell>
          <cell r="AG1127">
            <v>0</v>
          </cell>
          <cell r="AH1127">
            <v>0</v>
          </cell>
          <cell r="AI1127">
            <v>0</v>
          </cell>
          <cell r="AJ1127">
            <v>0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18000</v>
          </cell>
          <cell r="AY1127">
            <v>17100</v>
          </cell>
          <cell r="AZ1127">
            <v>0</v>
          </cell>
          <cell r="BA1127">
            <v>0</v>
          </cell>
          <cell r="BB1127">
            <v>0</v>
          </cell>
          <cell r="BC1127">
            <v>12677</v>
          </cell>
          <cell r="BD1127">
            <v>14883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2003</v>
          </cell>
          <cell r="BL1127">
            <v>10</v>
          </cell>
          <cell r="BM1127">
            <v>5</v>
          </cell>
          <cell r="BN1127">
            <v>22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</row>
        <row r="1128">
          <cell r="A1128" t="str">
            <v>K4S560432D-TC75SST</v>
          </cell>
          <cell r="B1128" t="str">
            <v>S</v>
          </cell>
          <cell r="C1128">
            <v>0</v>
          </cell>
          <cell r="D1128">
            <v>0</v>
          </cell>
          <cell r="E1128">
            <v>0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8519</v>
          </cell>
          <cell r="O1128">
            <v>17408</v>
          </cell>
          <cell r="P1128">
            <v>17408</v>
          </cell>
          <cell r="Q1128">
            <v>37801</v>
          </cell>
          <cell r="R1128">
            <v>143521</v>
          </cell>
          <cell r="S1128">
            <v>52751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  <cell r="AF1128">
            <v>0</v>
          </cell>
          <cell r="AG1128">
            <v>0</v>
          </cell>
          <cell r="AH1128">
            <v>0</v>
          </cell>
          <cell r="AI1128">
            <v>0</v>
          </cell>
          <cell r="AJ1128">
            <v>0</v>
          </cell>
          <cell r="AK1128">
            <v>32804</v>
          </cell>
          <cell r="AL1128">
            <v>139900</v>
          </cell>
          <cell r="AM1128">
            <v>0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2</v>
          </cell>
          <cell r="AS1128">
            <v>17406</v>
          </cell>
          <cell r="AT1128">
            <v>3452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2003</v>
          </cell>
          <cell r="BL1128">
            <v>10</v>
          </cell>
          <cell r="BM1128">
            <v>5</v>
          </cell>
          <cell r="BN1128">
            <v>22</v>
          </cell>
          <cell r="BO1128">
            <v>0</v>
          </cell>
          <cell r="BP1128">
            <v>0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</row>
        <row r="1129">
          <cell r="A1129" t="str">
            <v>K4S560432D-TC75T00</v>
          </cell>
          <cell r="B1129" t="str">
            <v>T</v>
          </cell>
          <cell r="C1129">
            <v>0</v>
          </cell>
          <cell r="D1129">
            <v>0</v>
          </cell>
          <cell r="E1129">
            <v>0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18000</v>
          </cell>
          <cell r="O1129">
            <v>22000</v>
          </cell>
          <cell r="P1129">
            <v>22000</v>
          </cell>
          <cell r="Q1129">
            <v>22000</v>
          </cell>
          <cell r="R1129">
            <v>68000</v>
          </cell>
          <cell r="S1129">
            <v>304000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  <cell r="AF1129">
            <v>0</v>
          </cell>
          <cell r="AG1129">
            <v>0</v>
          </cell>
          <cell r="AH1129">
            <v>0</v>
          </cell>
          <cell r="AI1129">
            <v>0</v>
          </cell>
          <cell r="AJ1129">
            <v>6614</v>
          </cell>
          <cell r="AK1129">
            <v>0</v>
          </cell>
          <cell r="AL1129">
            <v>0</v>
          </cell>
          <cell r="AM1129">
            <v>0</v>
          </cell>
          <cell r="AN1129">
            <v>0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2003</v>
          </cell>
          <cell r="BL1129">
            <v>10</v>
          </cell>
          <cell r="BM1129">
            <v>5</v>
          </cell>
          <cell r="BN1129">
            <v>22</v>
          </cell>
          <cell r="BO1129">
            <v>0</v>
          </cell>
          <cell r="BP1129">
            <v>0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</row>
        <row r="1130">
          <cell r="A1130" t="str">
            <v>K4S560432D-TC75TE0</v>
          </cell>
          <cell r="B1130" t="str">
            <v>T</v>
          </cell>
          <cell r="C1130">
            <v>0</v>
          </cell>
          <cell r="D1130">
            <v>0</v>
          </cell>
          <cell r="E1130">
            <v>0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2000</v>
          </cell>
          <cell r="O1130">
            <v>2000</v>
          </cell>
          <cell r="P1130">
            <v>4000</v>
          </cell>
          <cell r="Q1130">
            <v>40000</v>
          </cell>
          <cell r="R1130">
            <v>202000</v>
          </cell>
          <cell r="S1130">
            <v>458000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  <cell r="AF1130">
            <v>0</v>
          </cell>
          <cell r="AG1130">
            <v>0</v>
          </cell>
          <cell r="AH1130">
            <v>0</v>
          </cell>
          <cell r="AI1130">
            <v>0</v>
          </cell>
          <cell r="AJ1130">
            <v>1802</v>
          </cell>
          <cell r="AK1130">
            <v>0</v>
          </cell>
          <cell r="AL1130">
            <v>0</v>
          </cell>
          <cell r="AM1130">
            <v>0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2003</v>
          </cell>
          <cell r="BL1130">
            <v>10</v>
          </cell>
          <cell r="BM1130">
            <v>5</v>
          </cell>
          <cell r="BN1130">
            <v>22</v>
          </cell>
          <cell r="BO1130">
            <v>0</v>
          </cell>
          <cell r="BP1130">
            <v>0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</row>
        <row r="1131">
          <cell r="A1131" t="str">
            <v>K4S560432D-TC75TH0</v>
          </cell>
          <cell r="B1131" t="str">
            <v>T</v>
          </cell>
          <cell r="C1131">
            <v>0</v>
          </cell>
          <cell r="D1131">
            <v>0</v>
          </cell>
          <cell r="E1131">
            <v>0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2000</v>
          </cell>
          <cell r="P1131">
            <v>2000</v>
          </cell>
          <cell r="Q1131">
            <v>16000</v>
          </cell>
          <cell r="R1131">
            <v>258000</v>
          </cell>
          <cell r="S1131">
            <v>828000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  <cell r="AF1131">
            <v>0</v>
          </cell>
          <cell r="AG1131">
            <v>0</v>
          </cell>
          <cell r="AH1131">
            <v>0</v>
          </cell>
          <cell r="AI1131">
            <v>0</v>
          </cell>
          <cell r="AJ1131">
            <v>0</v>
          </cell>
          <cell r="AK1131">
            <v>0</v>
          </cell>
          <cell r="AL1131">
            <v>0</v>
          </cell>
          <cell r="AM1131">
            <v>0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2003</v>
          </cell>
          <cell r="BL1131">
            <v>10</v>
          </cell>
          <cell r="BM1131">
            <v>5</v>
          </cell>
          <cell r="BN1131">
            <v>22</v>
          </cell>
          <cell r="BO1131">
            <v>0</v>
          </cell>
          <cell r="BP1131">
            <v>0</v>
          </cell>
          <cell r="BQ1131">
            <v>0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</row>
        <row r="1132">
          <cell r="A1132" t="str">
            <v>K4S560432D-TC7CM00</v>
          </cell>
          <cell r="B1132" t="str">
            <v>M</v>
          </cell>
          <cell r="C1132">
            <v>0</v>
          </cell>
          <cell r="D1132">
            <v>0</v>
          </cell>
          <cell r="E1132">
            <v>0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  <cell r="AF1132">
            <v>0</v>
          </cell>
          <cell r="AG1132">
            <v>0</v>
          </cell>
          <cell r="AH1132">
            <v>0</v>
          </cell>
          <cell r="AI1132">
            <v>0</v>
          </cell>
          <cell r="AJ1132">
            <v>0</v>
          </cell>
          <cell r="AK1132">
            <v>0</v>
          </cell>
          <cell r="AL1132">
            <v>0</v>
          </cell>
          <cell r="AM1132">
            <v>0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13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2003</v>
          </cell>
          <cell r="BL1132">
            <v>10</v>
          </cell>
          <cell r="BM1132">
            <v>5</v>
          </cell>
          <cell r="BN1132">
            <v>22</v>
          </cell>
          <cell r="BO1132">
            <v>0</v>
          </cell>
          <cell r="BP1132">
            <v>0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</row>
        <row r="1133">
          <cell r="A1133" t="str">
            <v>K4S560432D-TL75000</v>
          </cell>
          <cell r="B1133">
            <v>0</v>
          </cell>
          <cell r="C1133">
            <v>0</v>
          </cell>
          <cell r="D1133">
            <v>0</v>
          </cell>
          <cell r="E1133">
            <v>0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  <cell r="AF1133">
            <v>0</v>
          </cell>
          <cell r="AG1133">
            <v>0</v>
          </cell>
          <cell r="AH1133">
            <v>0</v>
          </cell>
          <cell r="AI1133">
            <v>1344</v>
          </cell>
          <cell r="AJ1133">
            <v>0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0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2003</v>
          </cell>
          <cell r="BL1133">
            <v>10</v>
          </cell>
          <cell r="BM1133">
            <v>5</v>
          </cell>
          <cell r="BN1133">
            <v>22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0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</row>
        <row r="1134">
          <cell r="A1134" t="str">
            <v>K4S560432E-9ZXHHJ</v>
          </cell>
          <cell r="C1134">
            <v>0</v>
          </cell>
          <cell r="D1134">
            <v>26885</v>
          </cell>
          <cell r="E1134">
            <v>10394</v>
          </cell>
          <cell r="F1134">
            <v>0</v>
          </cell>
          <cell r="G1134">
            <v>5320</v>
          </cell>
          <cell r="H1134">
            <v>1097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12730</v>
          </cell>
          <cell r="W1134">
            <v>12969</v>
          </cell>
          <cell r="X1134">
            <v>7521</v>
          </cell>
          <cell r="Y1134">
            <v>5074</v>
          </cell>
          <cell r="Z1134">
            <v>4223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  <cell r="AF1134">
            <v>0</v>
          </cell>
          <cell r="AG1134">
            <v>0</v>
          </cell>
          <cell r="AH1134">
            <v>0</v>
          </cell>
          <cell r="AI1134">
            <v>0</v>
          </cell>
          <cell r="AJ1134">
            <v>0</v>
          </cell>
          <cell r="AK1134">
            <v>0</v>
          </cell>
          <cell r="AL1134">
            <v>0</v>
          </cell>
          <cell r="AM1134">
            <v>0</v>
          </cell>
          <cell r="AN1134">
            <v>0</v>
          </cell>
          <cell r="AO1134">
            <v>0</v>
          </cell>
          <cell r="AP1134">
            <v>0</v>
          </cell>
          <cell r="AQ1134">
            <v>0</v>
          </cell>
          <cell r="AR1134">
            <v>0</v>
          </cell>
          <cell r="AS1134">
            <v>0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2003</v>
          </cell>
          <cell r="BL1134">
            <v>10</v>
          </cell>
          <cell r="BM1134">
            <v>5</v>
          </cell>
          <cell r="BN1134">
            <v>22</v>
          </cell>
          <cell r="BO1134">
            <v>0</v>
          </cell>
          <cell r="BP1134">
            <v>0</v>
          </cell>
          <cell r="BQ1134">
            <v>0</v>
          </cell>
          <cell r="BR1134">
            <v>0</v>
          </cell>
          <cell r="BS1134">
            <v>0</v>
          </cell>
          <cell r="BT1134">
            <v>0</v>
          </cell>
          <cell r="BU1134">
            <v>17088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17088</v>
          </cell>
        </row>
        <row r="1135">
          <cell r="A1135" t="str">
            <v>K4S560432E-TB00000</v>
          </cell>
          <cell r="B1135">
            <v>0</v>
          </cell>
          <cell r="C1135">
            <v>0</v>
          </cell>
          <cell r="D1135">
            <v>0</v>
          </cell>
          <cell r="E1135">
            <v>0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  <cell r="AF1135">
            <v>0</v>
          </cell>
          <cell r="AG1135">
            <v>1278</v>
          </cell>
          <cell r="AH1135">
            <v>0</v>
          </cell>
          <cell r="AI1135">
            <v>0</v>
          </cell>
          <cell r="AJ1135">
            <v>0</v>
          </cell>
          <cell r="AK1135">
            <v>0</v>
          </cell>
          <cell r="AL1135">
            <v>0</v>
          </cell>
          <cell r="AM1135">
            <v>0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2003</v>
          </cell>
          <cell r="BL1135">
            <v>10</v>
          </cell>
          <cell r="BM1135">
            <v>5</v>
          </cell>
          <cell r="BN1135">
            <v>22</v>
          </cell>
          <cell r="BO1135">
            <v>0</v>
          </cell>
          <cell r="BP1135">
            <v>0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</row>
        <row r="1136">
          <cell r="A1136" t="str">
            <v>K4S560432E-TC00000</v>
          </cell>
          <cell r="B1136">
            <v>0</v>
          </cell>
          <cell r="C1136">
            <v>0</v>
          </cell>
          <cell r="D1136">
            <v>0</v>
          </cell>
          <cell r="E1136">
            <v>0</v>
          </cell>
          <cell r="F1136">
            <v>0</v>
          </cell>
          <cell r="G1136">
            <v>0</v>
          </cell>
          <cell r="H1136">
            <v>0</v>
          </cell>
          <cell r="I1136">
            <v>1097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1097</v>
          </cell>
          <cell r="AD1136">
            <v>0</v>
          </cell>
          <cell r="AE1136">
            <v>1193</v>
          </cell>
          <cell r="AF1136">
            <v>14961</v>
          </cell>
          <cell r="AG1136">
            <v>4084</v>
          </cell>
          <cell r="AH1136">
            <v>0</v>
          </cell>
          <cell r="AI1136">
            <v>0</v>
          </cell>
          <cell r="AJ1136">
            <v>0</v>
          </cell>
          <cell r="AK1136">
            <v>0</v>
          </cell>
          <cell r="AL1136">
            <v>0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0</v>
          </cell>
          <cell r="BJ1136">
            <v>0</v>
          </cell>
          <cell r="BK1136">
            <v>2003</v>
          </cell>
          <cell r="BL1136">
            <v>10</v>
          </cell>
          <cell r="BM1136">
            <v>5</v>
          </cell>
          <cell r="BN1136">
            <v>22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</row>
        <row r="1137">
          <cell r="A1137" t="str">
            <v>K4S560432E-TC75000</v>
          </cell>
          <cell r="B1137">
            <v>0</v>
          </cell>
          <cell r="C1137">
            <v>0</v>
          </cell>
          <cell r="D1137">
            <v>0</v>
          </cell>
          <cell r="E1137">
            <v>0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40320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  <cell r="AF1137">
            <v>0</v>
          </cell>
          <cell r="AG1137">
            <v>0</v>
          </cell>
          <cell r="AH1137">
            <v>0</v>
          </cell>
          <cell r="AI1137">
            <v>1771</v>
          </cell>
          <cell r="AJ1137">
            <v>761</v>
          </cell>
          <cell r="AK1137">
            <v>0</v>
          </cell>
          <cell r="AL1137">
            <v>0</v>
          </cell>
          <cell r="AM1137">
            <v>0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2003</v>
          </cell>
          <cell r="BL1137">
            <v>10</v>
          </cell>
          <cell r="BM1137">
            <v>5</v>
          </cell>
          <cell r="BN1137">
            <v>22</v>
          </cell>
          <cell r="BO1137">
            <v>0</v>
          </cell>
          <cell r="BP1137">
            <v>0</v>
          </cell>
          <cell r="BQ1137">
            <v>1067</v>
          </cell>
          <cell r="BR1137">
            <v>0</v>
          </cell>
          <cell r="BS1137">
            <v>0</v>
          </cell>
          <cell r="BT1137">
            <v>0</v>
          </cell>
          <cell r="BU1137">
            <v>0</v>
          </cell>
          <cell r="BV1137">
            <v>1067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</row>
        <row r="1138">
          <cell r="A1138" t="str">
            <v>K4S560432E-TC75M00</v>
          </cell>
          <cell r="B1138" t="str">
            <v>M</v>
          </cell>
          <cell r="C1138">
            <v>0</v>
          </cell>
          <cell r="D1138">
            <v>0</v>
          </cell>
          <cell r="E1138">
            <v>0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955</v>
          </cell>
          <cell r="P1138">
            <v>955</v>
          </cell>
          <cell r="Q1138">
            <v>7475</v>
          </cell>
          <cell r="R1138">
            <v>29073</v>
          </cell>
          <cell r="S1138">
            <v>19155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  <cell r="AF1138">
            <v>0</v>
          </cell>
          <cell r="AG1138">
            <v>0</v>
          </cell>
          <cell r="AH1138">
            <v>0</v>
          </cell>
          <cell r="AI1138">
            <v>0</v>
          </cell>
          <cell r="AJ1138">
            <v>0</v>
          </cell>
          <cell r="AK1138">
            <v>0</v>
          </cell>
          <cell r="AL1138">
            <v>0</v>
          </cell>
          <cell r="AM1138">
            <v>0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24300</v>
          </cell>
          <cell r="AY1138">
            <v>0</v>
          </cell>
          <cell r="AZ1138">
            <v>810</v>
          </cell>
          <cell r="BA1138">
            <v>810</v>
          </cell>
          <cell r="BB1138">
            <v>0</v>
          </cell>
          <cell r="BC1138">
            <v>0</v>
          </cell>
          <cell r="BD1138">
            <v>175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2003</v>
          </cell>
          <cell r="BL1138">
            <v>10</v>
          </cell>
          <cell r="BM1138">
            <v>5</v>
          </cell>
          <cell r="BN1138">
            <v>22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</row>
        <row r="1139">
          <cell r="A1139" t="str">
            <v>K4S560432E-TC75SQ0</v>
          </cell>
          <cell r="B1139" t="str">
            <v>S</v>
          </cell>
          <cell r="C1139">
            <v>0</v>
          </cell>
          <cell r="D1139">
            <v>0</v>
          </cell>
          <cell r="E1139">
            <v>0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  <cell r="AF1139">
            <v>0</v>
          </cell>
          <cell r="AG1139">
            <v>0</v>
          </cell>
          <cell r="AH1139">
            <v>0</v>
          </cell>
          <cell r="AI1139">
            <v>0</v>
          </cell>
          <cell r="AJ1139">
            <v>0</v>
          </cell>
          <cell r="AK1139">
            <v>0</v>
          </cell>
          <cell r="AL1139">
            <v>0</v>
          </cell>
          <cell r="AM1139">
            <v>5070</v>
          </cell>
          <cell r="AN1139">
            <v>5070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1000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2003</v>
          </cell>
          <cell r="BL1139">
            <v>10</v>
          </cell>
          <cell r="BM1139">
            <v>5</v>
          </cell>
          <cell r="BN1139">
            <v>22</v>
          </cell>
          <cell r="BO1139">
            <v>0</v>
          </cell>
          <cell r="BP1139">
            <v>0</v>
          </cell>
          <cell r="BQ1139">
            <v>0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</row>
        <row r="1140">
          <cell r="A1140" t="str">
            <v>K4S560432E-TC75SST</v>
          </cell>
          <cell r="B1140" t="str">
            <v>S</v>
          </cell>
          <cell r="C1140">
            <v>0</v>
          </cell>
          <cell r="D1140">
            <v>0</v>
          </cell>
          <cell r="E1140">
            <v>0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28333</v>
          </cell>
          <cell r="R1140">
            <v>57923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  <cell r="AF1140">
            <v>0</v>
          </cell>
          <cell r="AG1140">
            <v>0</v>
          </cell>
          <cell r="AH1140">
            <v>0</v>
          </cell>
          <cell r="AI1140">
            <v>0</v>
          </cell>
          <cell r="AJ1140">
            <v>0</v>
          </cell>
          <cell r="AK1140">
            <v>15414</v>
          </cell>
          <cell r="AL1140">
            <v>35960</v>
          </cell>
          <cell r="AM1140">
            <v>0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2003</v>
          </cell>
          <cell r="BL1140">
            <v>10</v>
          </cell>
          <cell r="BM1140">
            <v>5</v>
          </cell>
          <cell r="BN1140">
            <v>22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</row>
        <row r="1141">
          <cell r="A1141" t="str">
            <v>K4S560432E-TI00000</v>
          </cell>
          <cell r="B1141">
            <v>0</v>
          </cell>
          <cell r="C1141">
            <v>0</v>
          </cell>
          <cell r="D1141">
            <v>0</v>
          </cell>
          <cell r="E1141">
            <v>0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  <cell r="AF1141">
            <v>0</v>
          </cell>
          <cell r="AG1141">
            <v>400</v>
          </cell>
          <cell r="AH1141">
            <v>0</v>
          </cell>
          <cell r="AI1141">
            <v>0</v>
          </cell>
          <cell r="AJ1141">
            <v>0</v>
          </cell>
          <cell r="AK1141">
            <v>0</v>
          </cell>
          <cell r="AL1141">
            <v>0</v>
          </cell>
          <cell r="AM1141">
            <v>0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2003</v>
          </cell>
          <cell r="BL1141">
            <v>10</v>
          </cell>
          <cell r="BM1141">
            <v>5</v>
          </cell>
          <cell r="BN1141">
            <v>22</v>
          </cell>
          <cell r="BO1141">
            <v>0</v>
          </cell>
          <cell r="BP1141">
            <v>0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</row>
        <row r="1142">
          <cell r="A1142" t="str">
            <v>K4S560432E-TL75000</v>
          </cell>
          <cell r="B1142">
            <v>0</v>
          </cell>
          <cell r="C1142">
            <v>0</v>
          </cell>
          <cell r="D1142">
            <v>0</v>
          </cell>
          <cell r="E1142">
            <v>0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  <cell r="AF1142">
            <v>0</v>
          </cell>
          <cell r="AG1142">
            <v>0</v>
          </cell>
          <cell r="AH1142">
            <v>0</v>
          </cell>
          <cell r="AI1142">
            <v>387</v>
          </cell>
          <cell r="AJ1142">
            <v>0</v>
          </cell>
          <cell r="AK1142">
            <v>0</v>
          </cell>
          <cell r="AL1142">
            <v>0</v>
          </cell>
          <cell r="AM1142">
            <v>0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2003</v>
          </cell>
          <cell r="BL1142">
            <v>10</v>
          </cell>
          <cell r="BM1142">
            <v>5</v>
          </cell>
          <cell r="BN1142">
            <v>22</v>
          </cell>
          <cell r="BO1142">
            <v>0</v>
          </cell>
          <cell r="BP1142">
            <v>0</v>
          </cell>
          <cell r="BQ1142">
            <v>1694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1694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</row>
        <row r="1143">
          <cell r="A1143" t="str">
            <v>K4S560432E-TL75M00</v>
          </cell>
          <cell r="B1143" t="str">
            <v>M</v>
          </cell>
          <cell r="C1143">
            <v>0</v>
          </cell>
          <cell r="D1143">
            <v>0</v>
          </cell>
          <cell r="E1143">
            <v>0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  <cell r="AF1143">
            <v>0</v>
          </cell>
          <cell r="AG1143">
            <v>0</v>
          </cell>
          <cell r="AH1143">
            <v>0</v>
          </cell>
          <cell r="AI1143">
            <v>0</v>
          </cell>
          <cell r="AJ1143">
            <v>0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0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2003</v>
          </cell>
          <cell r="BL1143">
            <v>10</v>
          </cell>
          <cell r="BM1143">
            <v>5</v>
          </cell>
          <cell r="BN1143">
            <v>22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</row>
        <row r="1144">
          <cell r="A1144" t="str">
            <v>K4S560432E-TL7C000</v>
          </cell>
          <cell r="B1144">
            <v>0</v>
          </cell>
          <cell r="C1144">
            <v>0</v>
          </cell>
          <cell r="D1144">
            <v>0</v>
          </cell>
          <cell r="E1144">
            <v>0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  <cell r="AF1144">
            <v>0</v>
          </cell>
          <cell r="AG1144">
            <v>0</v>
          </cell>
          <cell r="AH1144">
            <v>0</v>
          </cell>
          <cell r="AI1144">
            <v>28</v>
          </cell>
          <cell r="AJ1144">
            <v>0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2003</v>
          </cell>
          <cell r="BL1144">
            <v>10</v>
          </cell>
          <cell r="BM1144">
            <v>5</v>
          </cell>
          <cell r="BN1144">
            <v>22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</row>
        <row r="1145">
          <cell r="A1145" t="str">
            <v>K4S560432E-TP75000</v>
          </cell>
          <cell r="B1145">
            <v>0</v>
          </cell>
          <cell r="C1145">
            <v>0</v>
          </cell>
          <cell r="D1145">
            <v>0</v>
          </cell>
          <cell r="E1145">
            <v>0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  <cell r="AF1145">
            <v>0</v>
          </cell>
          <cell r="AG1145">
            <v>0</v>
          </cell>
          <cell r="AH1145">
            <v>0</v>
          </cell>
          <cell r="AI1145">
            <v>364</v>
          </cell>
          <cell r="AJ1145">
            <v>0</v>
          </cell>
          <cell r="AK1145">
            <v>0</v>
          </cell>
          <cell r="AL1145">
            <v>0</v>
          </cell>
          <cell r="AM1145">
            <v>0</v>
          </cell>
          <cell r="AN1145">
            <v>0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2003</v>
          </cell>
          <cell r="BL1145">
            <v>10</v>
          </cell>
          <cell r="BM1145">
            <v>5</v>
          </cell>
          <cell r="BN1145">
            <v>22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</row>
        <row r="1146">
          <cell r="A1146" t="str">
            <v>K4S56043LC-9PY</v>
          </cell>
          <cell r="C1146">
            <v>0</v>
          </cell>
          <cell r="D1146">
            <v>0</v>
          </cell>
          <cell r="E1146">
            <v>0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1683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  <cell r="AF1146">
            <v>0</v>
          </cell>
          <cell r="AG1146">
            <v>0</v>
          </cell>
          <cell r="AH1146">
            <v>0</v>
          </cell>
          <cell r="AI1146">
            <v>0</v>
          </cell>
          <cell r="AJ1146">
            <v>0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0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2003</v>
          </cell>
          <cell r="BL1146">
            <v>10</v>
          </cell>
          <cell r="BM1146">
            <v>5</v>
          </cell>
          <cell r="BN1146">
            <v>22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</row>
        <row r="1147">
          <cell r="A1147" t="str">
            <v>K4S56043LC-9PZ</v>
          </cell>
          <cell r="C1147">
            <v>0</v>
          </cell>
          <cell r="D1147">
            <v>0</v>
          </cell>
          <cell r="E1147">
            <v>0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  <cell r="AF1147">
            <v>0</v>
          </cell>
          <cell r="AG1147">
            <v>0</v>
          </cell>
          <cell r="AH1147">
            <v>0</v>
          </cell>
          <cell r="AI1147">
            <v>0</v>
          </cell>
          <cell r="AJ1147">
            <v>0</v>
          </cell>
          <cell r="AK1147">
            <v>0</v>
          </cell>
          <cell r="AL1147">
            <v>0</v>
          </cell>
          <cell r="AM1147">
            <v>0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2003</v>
          </cell>
          <cell r="BL1147">
            <v>10</v>
          </cell>
          <cell r="BM1147">
            <v>5</v>
          </cell>
          <cell r="BN1147">
            <v>22</v>
          </cell>
          <cell r="BO1147">
            <v>0</v>
          </cell>
          <cell r="BP1147">
            <v>0</v>
          </cell>
          <cell r="BQ1147">
            <v>0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</row>
        <row r="1148">
          <cell r="A1148" t="str">
            <v>K4S56043LC-9QU</v>
          </cell>
          <cell r="C1148">
            <v>48191</v>
          </cell>
          <cell r="D1148">
            <v>0</v>
          </cell>
          <cell r="E1148">
            <v>0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123065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0</v>
          </cell>
          <cell r="AJ1148">
            <v>0</v>
          </cell>
          <cell r="AK1148">
            <v>0</v>
          </cell>
          <cell r="AL1148">
            <v>0</v>
          </cell>
          <cell r="AM1148">
            <v>0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2003</v>
          </cell>
          <cell r="BL1148">
            <v>10</v>
          </cell>
          <cell r="BM1148">
            <v>5</v>
          </cell>
          <cell r="BN1148">
            <v>22</v>
          </cell>
          <cell r="BO1148">
            <v>0</v>
          </cell>
          <cell r="BP1148">
            <v>0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</row>
        <row r="1149">
          <cell r="A1149" t="str">
            <v>K4S560832C-TB00000</v>
          </cell>
          <cell r="B1149">
            <v>0</v>
          </cell>
          <cell r="C1149">
            <v>0</v>
          </cell>
          <cell r="D1149">
            <v>0</v>
          </cell>
          <cell r="E1149">
            <v>0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  <cell r="AF1149">
            <v>0</v>
          </cell>
          <cell r="AG1149">
            <v>935</v>
          </cell>
          <cell r="AH1149">
            <v>0</v>
          </cell>
          <cell r="AI1149">
            <v>0</v>
          </cell>
          <cell r="AJ1149">
            <v>0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2003</v>
          </cell>
          <cell r="BL1149">
            <v>10</v>
          </cell>
          <cell r="BM1149">
            <v>5</v>
          </cell>
          <cell r="BN1149">
            <v>22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</row>
        <row r="1150">
          <cell r="A1150" t="str">
            <v>K4S560832C-TB1HTQ0</v>
          </cell>
          <cell r="B1150" t="str">
            <v>T</v>
          </cell>
          <cell r="C1150">
            <v>0</v>
          </cell>
          <cell r="D1150">
            <v>0</v>
          </cell>
          <cell r="E1150">
            <v>0</v>
          </cell>
          <cell r="F1150">
            <v>0</v>
          </cell>
          <cell r="G1150">
            <v>0</v>
          </cell>
          <cell r="H1150">
            <v>0</v>
          </cell>
          <cell r="I1150">
            <v>0</v>
          </cell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8000</v>
          </cell>
          <cell r="R1150">
            <v>10000</v>
          </cell>
          <cell r="S1150">
            <v>12000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0</v>
          </cell>
          <cell r="AE1150">
            <v>0</v>
          </cell>
          <cell r="AF1150">
            <v>0</v>
          </cell>
          <cell r="AG1150">
            <v>0</v>
          </cell>
          <cell r="AH1150">
            <v>0</v>
          </cell>
          <cell r="AI1150">
            <v>0</v>
          </cell>
          <cell r="AJ1150">
            <v>0</v>
          </cell>
          <cell r="AK1150">
            <v>0</v>
          </cell>
          <cell r="AL1150">
            <v>0</v>
          </cell>
          <cell r="AM1150">
            <v>0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2003</v>
          </cell>
          <cell r="BL1150">
            <v>10</v>
          </cell>
          <cell r="BM1150">
            <v>5</v>
          </cell>
          <cell r="BN1150">
            <v>22</v>
          </cell>
          <cell r="BO1150">
            <v>0</v>
          </cell>
          <cell r="BP1150">
            <v>0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</row>
        <row r="1151">
          <cell r="A1151" t="str">
            <v>K4S560832C-TC00000</v>
          </cell>
          <cell r="B1151">
            <v>0</v>
          </cell>
          <cell r="C1151">
            <v>0</v>
          </cell>
          <cell r="D1151">
            <v>0</v>
          </cell>
          <cell r="E1151">
            <v>0</v>
          </cell>
          <cell r="F1151">
            <v>0</v>
          </cell>
          <cell r="G1151">
            <v>0</v>
          </cell>
          <cell r="H1151">
            <v>0</v>
          </cell>
          <cell r="I1151">
            <v>0</v>
          </cell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  <cell r="AD1151">
            <v>0</v>
          </cell>
          <cell r="AE1151">
            <v>1239</v>
          </cell>
          <cell r="AF1151">
            <v>0</v>
          </cell>
          <cell r="AG1151">
            <v>0</v>
          </cell>
          <cell r="AH1151">
            <v>0</v>
          </cell>
          <cell r="AI1151">
            <v>0</v>
          </cell>
          <cell r="AJ1151">
            <v>0</v>
          </cell>
          <cell r="AK1151">
            <v>0</v>
          </cell>
          <cell r="AL1151">
            <v>0</v>
          </cell>
          <cell r="AM1151">
            <v>0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2003</v>
          </cell>
          <cell r="BL1151">
            <v>10</v>
          </cell>
          <cell r="BM1151">
            <v>5</v>
          </cell>
          <cell r="BN1151">
            <v>22</v>
          </cell>
          <cell r="BO1151">
            <v>0</v>
          </cell>
          <cell r="BP1151">
            <v>0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</row>
        <row r="1152">
          <cell r="A1152" t="str">
            <v>K4S560832C-TC75000</v>
          </cell>
          <cell r="B1152">
            <v>0</v>
          </cell>
          <cell r="C1152">
            <v>0</v>
          </cell>
          <cell r="D1152">
            <v>0</v>
          </cell>
          <cell r="E1152">
            <v>0</v>
          </cell>
          <cell r="F1152">
            <v>0</v>
          </cell>
          <cell r="G1152">
            <v>0</v>
          </cell>
          <cell r="H1152">
            <v>0</v>
          </cell>
          <cell r="I1152">
            <v>0</v>
          </cell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0</v>
          </cell>
          <cell r="AE1152">
            <v>0</v>
          </cell>
          <cell r="AF1152">
            <v>0</v>
          </cell>
          <cell r="AG1152">
            <v>0</v>
          </cell>
          <cell r="AH1152">
            <v>0</v>
          </cell>
          <cell r="AI1152">
            <v>274</v>
          </cell>
          <cell r="AJ1152">
            <v>0</v>
          </cell>
          <cell r="AK1152">
            <v>0</v>
          </cell>
          <cell r="AL1152">
            <v>0</v>
          </cell>
          <cell r="AM1152">
            <v>0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2003</v>
          </cell>
          <cell r="BL1152">
            <v>10</v>
          </cell>
          <cell r="BM1152">
            <v>5</v>
          </cell>
          <cell r="BN1152">
            <v>22</v>
          </cell>
          <cell r="BO1152">
            <v>0</v>
          </cell>
          <cell r="BP1152">
            <v>0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</row>
        <row r="1153">
          <cell r="A1153" t="str">
            <v>K4S560832D-AKD</v>
          </cell>
          <cell r="C1153">
            <v>0</v>
          </cell>
          <cell r="D1153">
            <v>0</v>
          </cell>
          <cell r="E1153">
            <v>0</v>
          </cell>
          <cell r="F1153">
            <v>0</v>
          </cell>
          <cell r="G1153">
            <v>0</v>
          </cell>
          <cell r="H1153">
            <v>0</v>
          </cell>
          <cell r="I1153">
            <v>0</v>
          </cell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0</v>
          </cell>
          <cell r="T1153">
            <v>224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  <cell r="AD1153">
            <v>0</v>
          </cell>
          <cell r="AE1153">
            <v>0</v>
          </cell>
          <cell r="AF1153">
            <v>0</v>
          </cell>
          <cell r="AG1153">
            <v>0</v>
          </cell>
          <cell r="AH1153">
            <v>0</v>
          </cell>
          <cell r="AI1153">
            <v>0</v>
          </cell>
          <cell r="AJ1153">
            <v>0</v>
          </cell>
          <cell r="AK1153">
            <v>0</v>
          </cell>
          <cell r="AL1153">
            <v>0</v>
          </cell>
          <cell r="AM1153">
            <v>0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2003</v>
          </cell>
          <cell r="BL1153">
            <v>10</v>
          </cell>
          <cell r="BM1153">
            <v>5</v>
          </cell>
          <cell r="BN1153">
            <v>22</v>
          </cell>
          <cell r="BO1153">
            <v>0</v>
          </cell>
          <cell r="BP1153">
            <v>0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</row>
        <row r="1154">
          <cell r="A1154" t="str">
            <v>K4S560832D-AMD</v>
          </cell>
          <cell r="C1154">
            <v>0</v>
          </cell>
          <cell r="D1154">
            <v>0</v>
          </cell>
          <cell r="E1154">
            <v>0</v>
          </cell>
          <cell r="F1154">
            <v>0</v>
          </cell>
          <cell r="G1154">
            <v>0</v>
          </cell>
          <cell r="H1154">
            <v>0</v>
          </cell>
          <cell r="I1154">
            <v>0</v>
          </cell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  <cell r="AD1154">
            <v>0</v>
          </cell>
          <cell r="AE1154">
            <v>0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0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2003</v>
          </cell>
          <cell r="BL1154">
            <v>10</v>
          </cell>
          <cell r="BM1154">
            <v>5</v>
          </cell>
          <cell r="BN1154">
            <v>22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</row>
        <row r="1155">
          <cell r="A1155" t="str">
            <v>K4S560832D-AMX</v>
          </cell>
          <cell r="C1155">
            <v>62939</v>
          </cell>
          <cell r="D1155">
            <v>0</v>
          </cell>
          <cell r="E1155">
            <v>0</v>
          </cell>
          <cell r="F1155">
            <v>0</v>
          </cell>
          <cell r="G1155">
            <v>0</v>
          </cell>
          <cell r="H1155">
            <v>0</v>
          </cell>
          <cell r="I1155">
            <v>0</v>
          </cell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0</v>
          </cell>
          <cell r="T1155">
            <v>17131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  <cell r="AD1155">
            <v>0</v>
          </cell>
          <cell r="AE1155">
            <v>0</v>
          </cell>
          <cell r="AF1155">
            <v>0</v>
          </cell>
          <cell r="AG1155">
            <v>0</v>
          </cell>
          <cell r="AH1155">
            <v>0</v>
          </cell>
          <cell r="AI1155">
            <v>0</v>
          </cell>
          <cell r="AJ1155">
            <v>0</v>
          </cell>
          <cell r="AK1155">
            <v>0</v>
          </cell>
          <cell r="AL1155">
            <v>0</v>
          </cell>
          <cell r="AM1155">
            <v>0</v>
          </cell>
          <cell r="AN1155">
            <v>0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2003</v>
          </cell>
          <cell r="BL1155">
            <v>10</v>
          </cell>
          <cell r="BM1155">
            <v>5</v>
          </cell>
          <cell r="BN1155">
            <v>22</v>
          </cell>
          <cell r="BO1155">
            <v>0</v>
          </cell>
          <cell r="BP1155">
            <v>0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</row>
        <row r="1156">
          <cell r="A1156" t="str">
            <v>K4S560832D-AMXHHB</v>
          </cell>
          <cell r="C1156">
            <v>0</v>
          </cell>
          <cell r="D1156">
            <v>14247</v>
          </cell>
          <cell r="E1156">
            <v>24453</v>
          </cell>
          <cell r="F1156">
            <v>0</v>
          </cell>
          <cell r="G1156">
            <v>20500</v>
          </cell>
          <cell r="H1156">
            <v>3792</v>
          </cell>
          <cell r="I1156">
            <v>0</v>
          </cell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14051</v>
          </cell>
          <cell r="W1156">
            <v>0</v>
          </cell>
          <cell r="X1156">
            <v>0</v>
          </cell>
          <cell r="Y1156">
            <v>14245</v>
          </cell>
          <cell r="Z1156">
            <v>16708</v>
          </cell>
          <cell r="AA1156">
            <v>4129</v>
          </cell>
          <cell r="AB1156">
            <v>0</v>
          </cell>
          <cell r="AC1156">
            <v>0</v>
          </cell>
          <cell r="AD1156">
            <v>0</v>
          </cell>
          <cell r="AE1156">
            <v>0</v>
          </cell>
          <cell r="AF1156">
            <v>0</v>
          </cell>
          <cell r="AG1156">
            <v>0</v>
          </cell>
          <cell r="AH1156">
            <v>0</v>
          </cell>
          <cell r="AI1156">
            <v>0</v>
          </cell>
          <cell r="AJ1156">
            <v>0</v>
          </cell>
          <cell r="AK1156">
            <v>0</v>
          </cell>
          <cell r="AL1156">
            <v>0</v>
          </cell>
          <cell r="AM1156">
            <v>0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2003</v>
          </cell>
          <cell r="BL1156">
            <v>10</v>
          </cell>
          <cell r="BM1156">
            <v>5</v>
          </cell>
          <cell r="BN1156">
            <v>22</v>
          </cell>
          <cell r="BO1156">
            <v>0</v>
          </cell>
          <cell r="BP1156">
            <v>0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10551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10551</v>
          </cell>
        </row>
        <row r="1157">
          <cell r="A1157" t="str">
            <v>K4S560832D-AMXHS9</v>
          </cell>
          <cell r="C1157">
            <v>0</v>
          </cell>
          <cell r="D1157">
            <v>0</v>
          </cell>
          <cell r="E1157">
            <v>0</v>
          </cell>
          <cell r="F1157">
            <v>0</v>
          </cell>
          <cell r="G1157">
            <v>0</v>
          </cell>
          <cell r="H1157">
            <v>0</v>
          </cell>
          <cell r="I1157">
            <v>0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  <cell r="AF1157">
            <v>0</v>
          </cell>
          <cell r="AG1157">
            <v>0</v>
          </cell>
          <cell r="AH1157">
            <v>0</v>
          </cell>
          <cell r="AI1157">
            <v>0</v>
          </cell>
          <cell r="AJ1157">
            <v>0</v>
          </cell>
          <cell r="AK1157">
            <v>0</v>
          </cell>
          <cell r="AL1157">
            <v>0</v>
          </cell>
          <cell r="AM1157">
            <v>0</v>
          </cell>
          <cell r="AN1157">
            <v>0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2003</v>
          </cell>
          <cell r="BL1157">
            <v>10</v>
          </cell>
          <cell r="BM1157">
            <v>5</v>
          </cell>
          <cell r="BN1157">
            <v>22</v>
          </cell>
          <cell r="BO1157">
            <v>0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</row>
        <row r="1158">
          <cell r="A1158" t="str">
            <v>K4S560832D-ARX</v>
          </cell>
          <cell r="C1158">
            <v>10839</v>
          </cell>
          <cell r="D1158">
            <v>0</v>
          </cell>
          <cell r="E1158">
            <v>0</v>
          </cell>
          <cell r="F1158">
            <v>0</v>
          </cell>
          <cell r="G1158">
            <v>0</v>
          </cell>
          <cell r="H1158">
            <v>0</v>
          </cell>
          <cell r="I1158">
            <v>0</v>
          </cell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  <cell r="AD1158">
            <v>0</v>
          </cell>
          <cell r="AE1158">
            <v>0</v>
          </cell>
          <cell r="AF1158">
            <v>0</v>
          </cell>
          <cell r="AG1158">
            <v>0</v>
          </cell>
          <cell r="AH1158">
            <v>0</v>
          </cell>
          <cell r="AI1158">
            <v>0</v>
          </cell>
          <cell r="AJ1158">
            <v>0</v>
          </cell>
          <cell r="AK1158">
            <v>0</v>
          </cell>
          <cell r="AL1158">
            <v>0</v>
          </cell>
          <cell r="AM1158">
            <v>0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2003</v>
          </cell>
          <cell r="BL1158">
            <v>10</v>
          </cell>
          <cell r="BM1158">
            <v>5</v>
          </cell>
          <cell r="BN1158">
            <v>22</v>
          </cell>
          <cell r="BO1158">
            <v>0</v>
          </cell>
          <cell r="BP1158">
            <v>0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</row>
        <row r="1159">
          <cell r="A1159" t="str">
            <v>K4S560832D-ARXHS9</v>
          </cell>
          <cell r="C1159">
            <v>0</v>
          </cell>
          <cell r="D1159">
            <v>106063</v>
          </cell>
          <cell r="E1159">
            <v>66429</v>
          </cell>
          <cell r="F1159">
            <v>0</v>
          </cell>
          <cell r="G1159">
            <v>38851</v>
          </cell>
          <cell r="H1159">
            <v>21234</v>
          </cell>
          <cell r="I1159">
            <v>0</v>
          </cell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31857</v>
          </cell>
          <cell r="W1159">
            <v>41979</v>
          </cell>
          <cell r="X1159">
            <v>49877</v>
          </cell>
          <cell r="Y1159">
            <v>34981</v>
          </cell>
          <cell r="Z1159">
            <v>17616</v>
          </cell>
          <cell r="AA1159">
            <v>3679</v>
          </cell>
          <cell r="AB1159">
            <v>0</v>
          </cell>
          <cell r="AC1159">
            <v>0</v>
          </cell>
          <cell r="AD1159">
            <v>0</v>
          </cell>
          <cell r="AE1159">
            <v>0</v>
          </cell>
          <cell r="AF1159">
            <v>0</v>
          </cell>
          <cell r="AG1159">
            <v>0</v>
          </cell>
          <cell r="AH1159">
            <v>0</v>
          </cell>
          <cell r="AI1159">
            <v>0</v>
          </cell>
          <cell r="AJ1159">
            <v>0</v>
          </cell>
          <cell r="AK1159">
            <v>0</v>
          </cell>
          <cell r="AL1159">
            <v>0</v>
          </cell>
          <cell r="AM1159">
            <v>0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0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2003</v>
          </cell>
          <cell r="BL1159">
            <v>10</v>
          </cell>
          <cell r="BM1159">
            <v>5</v>
          </cell>
          <cell r="BN1159">
            <v>22</v>
          </cell>
          <cell r="BO1159">
            <v>0</v>
          </cell>
          <cell r="BP1159">
            <v>0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10813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10813</v>
          </cell>
        </row>
        <row r="1160">
          <cell r="A1160" t="str">
            <v>K4S560832D-NC00000</v>
          </cell>
          <cell r="B1160">
            <v>0</v>
          </cell>
          <cell r="C1160">
            <v>0</v>
          </cell>
          <cell r="D1160">
            <v>0</v>
          </cell>
          <cell r="E1160">
            <v>0</v>
          </cell>
          <cell r="F1160">
            <v>0</v>
          </cell>
          <cell r="G1160">
            <v>0</v>
          </cell>
          <cell r="H1160">
            <v>0</v>
          </cell>
          <cell r="I1160">
            <v>0</v>
          </cell>
          <cell r="J1160">
            <v>0</v>
          </cell>
          <cell r="K1160">
            <v>5252</v>
          </cell>
          <cell r="L1160">
            <v>5138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  <cell r="AD1160">
            <v>0</v>
          </cell>
          <cell r="AE1160">
            <v>912</v>
          </cell>
          <cell r="AF1160">
            <v>0</v>
          </cell>
          <cell r="AG1160">
            <v>0</v>
          </cell>
          <cell r="AH1160">
            <v>0</v>
          </cell>
          <cell r="AI1160">
            <v>0</v>
          </cell>
          <cell r="AJ1160">
            <v>0</v>
          </cell>
          <cell r="AK1160">
            <v>0</v>
          </cell>
          <cell r="AL1160">
            <v>0</v>
          </cell>
          <cell r="AM1160">
            <v>0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2003</v>
          </cell>
          <cell r="BL1160">
            <v>10</v>
          </cell>
          <cell r="BM1160">
            <v>5</v>
          </cell>
          <cell r="BN1160">
            <v>22</v>
          </cell>
          <cell r="BO1160">
            <v>0</v>
          </cell>
          <cell r="BP1160">
            <v>0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</row>
        <row r="1161">
          <cell r="A1161" t="str">
            <v>K4S560832D-NC75M00</v>
          </cell>
          <cell r="B1161" t="str">
            <v>M</v>
          </cell>
          <cell r="C1161">
            <v>0</v>
          </cell>
          <cell r="D1161">
            <v>0</v>
          </cell>
          <cell r="E1161">
            <v>0</v>
          </cell>
          <cell r="F1161">
            <v>0</v>
          </cell>
          <cell r="G1161">
            <v>0</v>
          </cell>
          <cell r="H1161">
            <v>0</v>
          </cell>
          <cell r="I1161">
            <v>0</v>
          </cell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6711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  <cell r="AD1161">
            <v>0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0</v>
          </cell>
          <cell r="AJ1161">
            <v>0</v>
          </cell>
          <cell r="AK1161">
            <v>0</v>
          </cell>
          <cell r="AL1161">
            <v>0</v>
          </cell>
          <cell r="AM1161">
            <v>0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322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2003</v>
          </cell>
          <cell r="BL1161">
            <v>10</v>
          </cell>
          <cell r="BM1161">
            <v>5</v>
          </cell>
          <cell r="BN1161">
            <v>22</v>
          </cell>
          <cell r="BO1161">
            <v>0</v>
          </cell>
          <cell r="BP1161">
            <v>0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</row>
        <row r="1162">
          <cell r="A1162" t="str">
            <v>K4S560832D-NL75000</v>
          </cell>
          <cell r="B1162">
            <v>0</v>
          </cell>
          <cell r="C1162">
            <v>0</v>
          </cell>
          <cell r="D1162">
            <v>0</v>
          </cell>
          <cell r="E1162">
            <v>0</v>
          </cell>
          <cell r="F1162">
            <v>0</v>
          </cell>
          <cell r="G1162">
            <v>0</v>
          </cell>
          <cell r="H1162">
            <v>0</v>
          </cell>
          <cell r="I1162">
            <v>0</v>
          </cell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  <cell r="AD1162">
            <v>0</v>
          </cell>
          <cell r="AE1162">
            <v>0</v>
          </cell>
          <cell r="AF1162">
            <v>0</v>
          </cell>
          <cell r="AG1162">
            <v>0</v>
          </cell>
          <cell r="AH1162">
            <v>0</v>
          </cell>
          <cell r="AI1162">
            <v>47</v>
          </cell>
          <cell r="AJ1162">
            <v>0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0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2003</v>
          </cell>
          <cell r="BL1162">
            <v>10</v>
          </cell>
          <cell r="BM1162">
            <v>5</v>
          </cell>
          <cell r="BN1162">
            <v>22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</row>
        <row r="1163">
          <cell r="A1163" t="str">
            <v>K4S560832D-NL75M00</v>
          </cell>
          <cell r="B1163" t="str">
            <v>M</v>
          </cell>
          <cell r="C1163">
            <v>0</v>
          </cell>
          <cell r="D1163">
            <v>0</v>
          </cell>
          <cell r="E1163">
            <v>0</v>
          </cell>
          <cell r="F1163">
            <v>0</v>
          </cell>
          <cell r="G1163">
            <v>0</v>
          </cell>
          <cell r="H1163">
            <v>0</v>
          </cell>
          <cell r="I1163">
            <v>0</v>
          </cell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6286</v>
          </cell>
          <cell r="O1163">
            <v>22602</v>
          </cell>
          <cell r="P1163">
            <v>22602</v>
          </cell>
          <cell r="Q1163">
            <v>25566</v>
          </cell>
          <cell r="R1163">
            <v>55876</v>
          </cell>
          <cell r="S1163">
            <v>23314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  <cell r="AD1163">
            <v>0</v>
          </cell>
          <cell r="AE1163">
            <v>0</v>
          </cell>
          <cell r="AF1163">
            <v>0</v>
          </cell>
          <cell r="AG1163">
            <v>0</v>
          </cell>
          <cell r="AH1163">
            <v>0</v>
          </cell>
          <cell r="AI1163">
            <v>0</v>
          </cell>
          <cell r="AJ1163">
            <v>520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57696</v>
          </cell>
          <cell r="AY1163">
            <v>16800</v>
          </cell>
          <cell r="AZ1163">
            <v>13232</v>
          </cell>
          <cell r="BA1163">
            <v>13232</v>
          </cell>
          <cell r="BB1163">
            <v>13136</v>
          </cell>
          <cell r="BC1163">
            <v>6286</v>
          </cell>
          <cell r="BD1163">
            <v>18332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2003</v>
          </cell>
          <cell r="BL1163">
            <v>10</v>
          </cell>
          <cell r="BM1163">
            <v>5</v>
          </cell>
          <cell r="BN1163">
            <v>22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</row>
        <row r="1164">
          <cell r="A1164" t="str">
            <v>K4S560832D-TC00000</v>
          </cell>
          <cell r="B1164">
            <v>0</v>
          </cell>
          <cell r="C1164">
            <v>0</v>
          </cell>
          <cell r="D1164">
            <v>0</v>
          </cell>
          <cell r="E1164">
            <v>0</v>
          </cell>
          <cell r="F1164">
            <v>0</v>
          </cell>
          <cell r="G1164">
            <v>0</v>
          </cell>
          <cell r="H1164">
            <v>0</v>
          </cell>
          <cell r="I1164">
            <v>17490</v>
          </cell>
          <cell r="J1164">
            <v>0</v>
          </cell>
          <cell r="K1164">
            <v>3136</v>
          </cell>
          <cell r="L1164">
            <v>5407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3677</v>
          </cell>
          <cell r="AC1164">
            <v>0</v>
          </cell>
          <cell r="AD1164">
            <v>0</v>
          </cell>
          <cell r="AE1164">
            <v>1107</v>
          </cell>
          <cell r="AF1164">
            <v>0</v>
          </cell>
          <cell r="AG1164">
            <v>407</v>
          </cell>
          <cell r="AH1164">
            <v>0</v>
          </cell>
          <cell r="AI1164">
            <v>0</v>
          </cell>
          <cell r="AJ1164">
            <v>0</v>
          </cell>
          <cell r="AK1164">
            <v>0</v>
          </cell>
          <cell r="AL1164">
            <v>0</v>
          </cell>
          <cell r="AM1164">
            <v>0</v>
          </cell>
          <cell r="AN1164">
            <v>0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2003</v>
          </cell>
          <cell r="BL1164">
            <v>10</v>
          </cell>
          <cell r="BM1164">
            <v>5</v>
          </cell>
          <cell r="BN1164">
            <v>22</v>
          </cell>
          <cell r="BO1164">
            <v>0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</row>
        <row r="1165">
          <cell r="A1165" t="str">
            <v>K4S560832D-TC000S0</v>
          </cell>
          <cell r="B1165">
            <v>0</v>
          </cell>
          <cell r="C1165">
            <v>0</v>
          </cell>
          <cell r="D1165">
            <v>0</v>
          </cell>
          <cell r="E1165">
            <v>0</v>
          </cell>
          <cell r="F1165">
            <v>0</v>
          </cell>
          <cell r="G1165">
            <v>0</v>
          </cell>
          <cell r="H1165">
            <v>0</v>
          </cell>
          <cell r="I1165">
            <v>0</v>
          </cell>
          <cell r="J1165">
            <v>6449</v>
          </cell>
          <cell r="K1165">
            <v>9139</v>
          </cell>
          <cell r="L1165">
            <v>13923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17490</v>
          </cell>
          <cell r="AD1165">
            <v>0</v>
          </cell>
          <cell r="AE1165">
            <v>1310</v>
          </cell>
          <cell r="AF1165">
            <v>0</v>
          </cell>
          <cell r="AG1165">
            <v>0</v>
          </cell>
          <cell r="AH1165">
            <v>0</v>
          </cell>
          <cell r="AI1165">
            <v>0</v>
          </cell>
          <cell r="AJ1165">
            <v>0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0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2003</v>
          </cell>
          <cell r="BL1165">
            <v>10</v>
          </cell>
          <cell r="BM1165">
            <v>5</v>
          </cell>
          <cell r="BN1165">
            <v>22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</row>
        <row r="1166">
          <cell r="A1166" t="str">
            <v>K4S560832D-TC1HSS0</v>
          </cell>
          <cell r="B1166" t="str">
            <v>S</v>
          </cell>
          <cell r="C1166">
            <v>0</v>
          </cell>
          <cell r="D1166">
            <v>0</v>
          </cell>
          <cell r="E1166">
            <v>0</v>
          </cell>
          <cell r="F1166">
            <v>0</v>
          </cell>
          <cell r="G1166">
            <v>0</v>
          </cell>
          <cell r="H1166">
            <v>0</v>
          </cell>
          <cell r="I1166">
            <v>0</v>
          </cell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  <cell r="AD1166">
            <v>0</v>
          </cell>
          <cell r="AE1166">
            <v>0</v>
          </cell>
          <cell r="AF1166">
            <v>0</v>
          </cell>
          <cell r="AG1166">
            <v>0</v>
          </cell>
          <cell r="AH1166">
            <v>0</v>
          </cell>
          <cell r="AI1166">
            <v>625</v>
          </cell>
          <cell r="AJ1166">
            <v>0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2003</v>
          </cell>
          <cell r="BL1166">
            <v>10</v>
          </cell>
          <cell r="BM1166">
            <v>5</v>
          </cell>
          <cell r="BN1166">
            <v>22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</row>
        <row r="1167">
          <cell r="A1167" t="str">
            <v>K4S560832D-TC1LSS0</v>
          </cell>
          <cell r="B1167" t="str">
            <v>S</v>
          </cell>
          <cell r="C1167">
            <v>0</v>
          </cell>
          <cell r="D1167">
            <v>0</v>
          </cell>
          <cell r="E1167">
            <v>0</v>
          </cell>
          <cell r="F1167">
            <v>0</v>
          </cell>
          <cell r="G1167">
            <v>0</v>
          </cell>
          <cell r="H1167">
            <v>0</v>
          </cell>
          <cell r="I1167">
            <v>0</v>
          </cell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12824</v>
          </cell>
          <cell r="O1167">
            <v>106517</v>
          </cell>
          <cell r="P1167">
            <v>155083</v>
          </cell>
          <cell r="Q1167">
            <v>228126</v>
          </cell>
          <cell r="R1167">
            <v>1289045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  <cell r="AD1167">
            <v>0</v>
          </cell>
          <cell r="AE1167">
            <v>0</v>
          </cell>
          <cell r="AF1167">
            <v>0</v>
          </cell>
          <cell r="AG1167">
            <v>0</v>
          </cell>
          <cell r="AH1167">
            <v>0</v>
          </cell>
          <cell r="AI1167">
            <v>882</v>
          </cell>
          <cell r="AJ1167">
            <v>0</v>
          </cell>
          <cell r="AK1167">
            <v>218182</v>
          </cell>
          <cell r="AL1167">
            <v>1268020</v>
          </cell>
          <cell r="AM1167">
            <v>103802</v>
          </cell>
          <cell r="AN1167">
            <v>103802</v>
          </cell>
          <cell r="AO1167">
            <v>14434</v>
          </cell>
          <cell r="AP1167">
            <v>25984</v>
          </cell>
          <cell r="AQ1167">
            <v>21680</v>
          </cell>
          <cell r="AR1167">
            <v>2</v>
          </cell>
          <cell r="AS1167">
            <v>13508</v>
          </cell>
          <cell r="AT1167">
            <v>14434</v>
          </cell>
          <cell r="AU1167">
            <v>14032</v>
          </cell>
          <cell r="AV1167">
            <v>11930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2003</v>
          </cell>
          <cell r="BL1167">
            <v>10</v>
          </cell>
          <cell r="BM1167">
            <v>5</v>
          </cell>
          <cell r="BN1167">
            <v>22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0</v>
          </cell>
          <cell r="BZ1167">
            <v>0</v>
          </cell>
        </row>
        <row r="1168">
          <cell r="A1168" t="str">
            <v>K4S560832D-TC75000</v>
          </cell>
          <cell r="B1168">
            <v>0</v>
          </cell>
          <cell r="C1168">
            <v>0</v>
          </cell>
          <cell r="D1168">
            <v>0</v>
          </cell>
          <cell r="E1168">
            <v>0</v>
          </cell>
          <cell r="F1168">
            <v>0</v>
          </cell>
          <cell r="G1168">
            <v>0</v>
          </cell>
          <cell r="H1168">
            <v>0</v>
          </cell>
          <cell r="I1168">
            <v>0</v>
          </cell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1440</v>
          </cell>
          <cell r="O1168">
            <v>13440</v>
          </cell>
          <cell r="P1168">
            <v>13440</v>
          </cell>
          <cell r="Q1168">
            <v>13440</v>
          </cell>
          <cell r="R1168">
            <v>19680</v>
          </cell>
          <cell r="S1168">
            <v>27360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1093</v>
          </cell>
          <cell r="AJ1168">
            <v>0</v>
          </cell>
          <cell r="AK1168">
            <v>0</v>
          </cell>
          <cell r="AL1168">
            <v>0</v>
          </cell>
          <cell r="AM1168">
            <v>0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2003</v>
          </cell>
          <cell r="BL1168">
            <v>10</v>
          </cell>
          <cell r="BM1168">
            <v>5</v>
          </cell>
          <cell r="BN1168">
            <v>22</v>
          </cell>
          <cell r="BO1168">
            <v>0</v>
          </cell>
          <cell r="BP1168">
            <v>0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</row>
        <row r="1169">
          <cell r="A1169" t="str">
            <v>K4S560832D-TC75M00</v>
          </cell>
          <cell r="B1169" t="str">
            <v>M</v>
          </cell>
          <cell r="C1169">
            <v>0</v>
          </cell>
          <cell r="D1169">
            <v>0</v>
          </cell>
          <cell r="E1169">
            <v>0</v>
          </cell>
          <cell r="F1169">
            <v>0</v>
          </cell>
          <cell r="G1169">
            <v>0</v>
          </cell>
          <cell r="H1169">
            <v>0</v>
          </cell>
          <cell r="I1169">
            <v>0</v>
          </cell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2533</v>
          </cell>
          <cell r="O1169">
            <v>6428</v>
          </cell>
          <cell r="P1169">
            <v>6428</v>
          </cell>
          <cell r="Q1169">
            <v>2754</v>
          </cell>
          <cell r="R1169">
            <v>26739</v>
          </cell>
          <cell r="S1169">
            <v>22528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  <cell r="AD1169">
            <v>0</v>
          </cell>
          <cell r="AE1169">
            <v>0</v>
          </cell>
          <cell r="AF1169">
            <v>0</v>
          </cell>
          <cell r="AG1169">
            <v>0</v>
          </cell>
          <cell r="AH1169">
            <v>0</v>
          </cell>
          <cell r="AI1169">
            <v>0</v>
          </cell>
          <cell r="AJ1169">
            <v>2300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17100</v>
          </cell>
          <cell r="AY1169">
            <v>0</v>
          </cell>
          <cell r="AZ1169">
            <v>3132</v>
          </cell>
          <cell r="BA1169">
            <v>3132</v>
          </cell>
          <cell r="BB1169">
            <v>3096</v>
          </cell>
          <cell r="BC1169">
            <v>2533</v>
          </cell>
          <cell r="BD1169">
            <v>3615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2003</v>
          </cell>
          <cell r="BL1169">
            <v>10</v>
          </cell>
          <cell r="BM1169">
            <v>5</v>
          </cell>
          <cell r="BN1169">
            <v>22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</row>
        <row r="1170">
          <cell r="A1170" t="str">
            <v>K4S560832D-TC75T00</v>
          </cell>
          <cell r="B1170" t="str">
            <v>T</v>
          </cell>
          <cell r="C1170">
            <v>0</v>
          </cell>
          <cell r="D1170">
            <v>0</v>
          </cell>
          <cell r="E1170">
            <v>0</v>
          </cell>
          <cell r="F1170">
            <v>0</v>
          </cell>
          <cell r="G1170">
            <v>0</v>
          </cell>
          <cell r="H1170">
            <v>0</v>
          </cell>
          <cell r="I1170">
            <v>0</v>
          </cell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12000</v>
          </cell>
          <cell r="O1170">
            <v>40000</v>
          </cell>
          <cell r="P1170">
            <v>44000</v>
          </cell>
          <cell r="Q1170">
            <v>40000</v>
          </cell>
          <cell r="R1170">
            <v>100000</v>
          </cell>
          <cell r="S1170">
            <v>390000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  <cell r="AD1170">
            <v>0</v>
          </cell>
          <cell r="AE1170">
            <v>0</v>
          </cell>
          <cell r="AF1170">
            <v>0</v>
          </cell>
          <cell r="AG1170">
            <v>0</v>
          </cell>
          <cell r="AH1170">
            <v>0</v>
          </cell>
          <cell r="AI1170">
            <v>0</v>
          </cell>
          <cell r="AJ1170">
            <v>109</v>
          </cell>
          <cell r="AK1170">
            <v>0</v>
          </cell>
          <cell r="AL1170">
            <v>0</v>
          </cell>
          <cell r="AM1170">
            <v>0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2003</v>
          </cell>
          <cell r="BL1170">
            <v>10</v>
          </cell>
          <cell r="BM1170">
            <v>5</v>
          </cell>
          <cell r="BN1170">
            <v>22</v>
          </cell>
          <cell r="BO1170">
            <v>0</v>
          </cell>
          <cell r="BP1170">
            <v>0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</row>
        <row r="1171">
          <cell r="A1171" t="str">
            <v>K4S560832D-TC75TH0</v>
          </cell>
          <cell r="B1171" t="str">
            <v>T</v>
          </cell>
          <cell r="C1171">
            <v>0</v>
          </cell>
          <cell r="D1171">
            <v>0</v>
          </cell>
          <cell r="E1171">
            <v>0</v>
          </cell>
          <cell r="F1171">
            <v>0</v>
          </cell>
          <cell r="G1171">
            <v>0</v>
          </cell>
          <cell r="H1171">
            <v>0</v>
          </cell>
          <cell r="I1171">
            <v>0</v>
          </cell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2000</v>
          </cell>
          <cell r="Q1171">
            <v>0</v>
          </cell>
          <cell r="R1171">
            <v>2000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  <cell r="AD1171">
            <v>0</v>
          </cell>
          <cell r="AE1171">
            <v>0</v>
          </cell>
          <cell r="AF1171">
            <v>0</v>
          </cell>
          <cell r="AG1171">
            <v>0</v>
          </cell>
          <cell r="AH1171">
            <v>0</v>
          </cell>
          <cell r="AI1171">
            <v>0</v>
          </cell>
          <cell r="AJ1171">
            <v>0</v>
          </cell>
          <cell r="AK1171">
            <v>0</v>
          </cell>
          <cell r="AL1171">
            <v>0</v>
          </cell>
          <cell r="AM1171">
            <v>0</v>
          </cell>
          <cell r="AN1171">
            <v>0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2003</v>
          </cell>
          <cell r="BL1171">
            <v>10</v>
          </cell>
          <cell r="BM1171">
            <v>5</v>
          </cell>
          <cell r="BN1171">
            <v>22</v>
          </cell>
          <cell r="BO1171">
            <v>0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</row>
        <row r="1172">
          <cell r="A1172" t="str">
            <v>K4S560832D-TL75SS0</v>
          </cell>
          <cell r="B1172" t="str">
            <v>S</v>
          </cell>
          <cell r="C1172">
            <v>0</v>
          </cell>
          <cell r="D1172">
            <v>0</v>
          </cell>
          <cell r="E1172">
            <v>0</v>
          </cell>
          <cell r="F1172">
            <v>0</v>
          </cell>
          <cell r="G1172">
            <v>0</v>
          </cell>
          <cell r="H1172">
            <v>0</v>
          </cell>
          <cell r="I1172">
            <v>0</v>
          </cell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  <cell r="AD1172">
            <v>0</v>
          </cell>
          <cell r="AE1172">
            <v>0</v>
          </cell>
          <cell r="AF1172">
            <v>0</v>
          </cell>
          <cell r="AG1172">
            <v>0</v>
          </cell>
          <cell r="AH1172">
            <v>0</v>
          </cell>
          <cell r="AI1172">
            <v>335</v>
          </cell>
          <cell r="AJ1172">
            <v>0</v>
          </cell>
          <cell r="AK1172">
            <v>0</v>
          </cell>
          <cell r="AL1172">
            <v>0</v>
          </cell>
          <cell r="AM1172">
            <v>0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2003</v>
          </cell>
          <cell r="BL1172">
            <v>10</v>
          </cell>
          <cell r="BM1172">
            <v>5</v>
          </cell>
          <cell r="BN1172">
            <v>22</v>
          </cell>
          <cell r="BO1172">
            <v>0</v>
          </cell>
          <cell r="BP1172">
            <v>0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</row>
        <row r="1173">
          <cell r="A1173" t="str">
            <v>K4S560832D-UC00000</v>
          </cell>
          <cell r="B1173">
            <v>0</v>
          </cell>
          <cell r="C1173">
            <v>0</v>
          </cell>
          <cell r="D1173">
            <v>0</v>
          </cell>
          <cell r="E1173">
            <v>0</v>
          </cell>
          <cell r="F1173">
            <v>0</v>
          </cell>
          <cell r="G1173">
            <v>0</v>
          </cell>
          <cell r="H1173">
            <v>0</v>
          </cell>
          <cell r="I1173">
            <v>0</v>
          </cell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  <cell r="AD1173">
            <v>0</v>
          </cell>
          <cell r="AE1173">
            <v>380</v>
          </cell>
          <cell r="AF1173">
            <v>0</v>
          </cell>
          <cell r="AG1173">
            <v>0</v>
          </cell>
          <cell r="AH1173">
            <v>0</v>
          </cell>
          <cell r="AI1173">
            <v>0</v>
          </cell>
          <cell r="AJ1173">
            <v>0</v>
          </cell>
          <cell r="AK1173">
            <v>0</v>
          </cell>
          <cell r="AL1173">
            <v>0</v>
          </cell>
          <cell r="AM1173">
            <v>0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2003</v>
          </cell>
          <cell r="BL1173">
            <v>10</v>
          </cell>
          <cell r="BM1173">
            <v>5</v>
          </cell>
          <cell r="BN1173">
            <v>22</v>
          </cell>
          <cell r="BO1173">
            <v>0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</row>
        <row r="1174">
          <cell r="A1174" t="str">
            <v>K4S560832D-UC75000</v>
          </cell>
          <cell r="B1174">
            <v>0</v>
          </cell>
          <cell r="C1174">
            <v>0</v>
          </cell>
          <cell r="D1174">
            <v>0</v>
          </cell>
          <cell r="E1174">
            <v>0</v>
          </cell>
          <cell r="F1174">
            <v>0</v>
          </cell>
          <cell r="G1174">
            <v>0</v>
          </cell>
          <cell r="H1174">
            <v>0</v>
          </cell>
          <cell r="I1174">
            <v>0</v>
          </cell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29760</v>
          </cell>
          <cell r="S1174">
            <v>24960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  <cell r="AD1174">
            <v>0</v>
          </cell>
          <cell r="AE1174">
            <v>0</v>
          </cell>
          <cell r="AF1174">
            <v>0</v>
          </cell>
          <cell r="AG1174">
            <v>0</v>
          </cell>
          <cell r="AH1174">
            <v>0</v>
          </cell>
          <cell r="AI1174">
            <v>205</v>
          </cell>
          <cell r="AJ1174">
            <v>0</v>
          </cell>
          <cell r="AK1174">
            <v>0</v>
          </cell>
          <cell r="AL1174">
            <v>0</v>
          </cell>
          <cell r="AM1174">
            <v>0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2003</v>
          </cell>
          <cell r="BL1174">
            <v>10</v>
          </cell>
          <cell r="BM1174">
            <v>5</v>
          </cell>
          <cell r="BN1174">
            <v>22</v>
          </cell>
          <cell r="BO1174">
            <v>0</v>
          </cell>
          <cell r="BP1174">
            <v>0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</row>
        <row r="1175">
          <cell r="A1175" t="str">
            <v>K4S560832E-9BX</v>
          </cell>
          <cell r="C1175">
            <v>0</v>
          </cell>
          <cell r="D1175">
            <v>0</v>
          </cell>
          <cell r="E1175">
            <v>0</v>
          </cell>
          <cell r="F1175">
            <v>0</v>
          </cell>
          <cell r="G1175">
            <v>0</v>
          </cell>
          <cell r="H1175">
            <v>0</v>
          </cell>
          <cell r="I1175">
            <v>0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0</v>
          </cell>
          <cell r="T1175">
            <v>31482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  <cell r="AD1175">
            <v>0</v>
          </cell>
          <cell r="AE1175">
            <v>0</v>
          </cell>
          <cell r="AF1175">
            <v>0</v>
          </cell>
          <cell r="AG1175">
            <v>0</v>
          </cell>
          <cell r="AH1175">
            <v>0</v>
          </cell>
          <cell r="AI1175">
            <v>0</v>
          </cell>
          <cell r="AJ1175">
            <v>0</v>
          </cell>
          <cell r="AK1175">
            <v>0</v>
          </cell>
          <cell r="AL1175">
            <v>0</v>
          </cell>
          <cell r="AM1175">
            <v>0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2003</v>
          </cell>
          <cell r="BL1175">
            <v>10</v>
          </cell>
          <cell r="BM1175">
            <v>5</v>
          </cell>
          <cell r="BN1175">
            <v>22</v>
          </cell>
          <cell r="BO1175">
            <v>0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</row>
        <row r="1176">
          <cell r="A1176" t="str">
            <v>K4S560832E-9BXHHJ</v>
          </cell>
          <cell r="C1176">
            <v>0</v>
          </cell>
          <cell r="D1176">
            <v>0</v>
          </cell>
          <cell r="E1176">
            <v>0</v>
          </cell>
          <cell r="F1176">
            <v>0</v>
          </cell>
          <cell r="G1176">
            <v>0</v>
          </cell>
          <cell r="H1176">
            <v>2811</v>
          </cell>
          <cell r="I1176">
            <v>0</v>
          </cell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  <cell r="AD1176">
            <v>0</v>
          </cell>
          <cell r="AE1176">
            <v>0</v>
          </cell>
          <cell r="AF1176">
            <v>0</v>
          </cell>
          <cell r="AG1176">
            <v>0</v>
          </cell>
          <cell r="AH1176">
            <v>0</v>
          </cell>
          <cell r="AI1176">
            <v>0</v>
          </cell>
          <cell r="AJ1176">
            <v>0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0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2003</v>
          </cell>
          <cell r="BL1176">
            <v>10</v>
          </cell>
          <cell r="BM1176">
            <v>5</v>
          </cell>
          <cell r="BN1176">
            <v>22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</row>
        <row r="1177">
          <cell r="A1177" t="str">
            <v>K4S560832E-9ZX</v>
          </cell>
          <cell r="C1177">
            <v>0</v>
          </cell>
          <cell r="D1177">
            <v>0</v>
          </cell>
          <cell r="E1177">
            <v>0</v>
          </cell>
          <cell r="F1177">
            <v>0</v>
          </cell>
          <cell r="G1177">
            <v>0</v>
          </cell>
          <cell r="H1177">
            <v>0</v>
          </cell>
          <cell r="I1177">
            <v>0</v>
          </cell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0</v>
          </cell>
          <cell r="T1177">
            <v>13148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  <cell r="AD1177">
            <v>0</v>
          </cell>
          <cell r="AE1177">
            <v>0</v>
          </cell>
          <cell r="AF1177">
            <v>0</v>
          </cell>
          <cell r="AG1177">
            <v>0</v>
          </cell>
          <cell r="AH1177">
            <v>0</v>
          </cell>
          <cell r="AI1177">
            <v>0</v>
          </cell>
          <cell r="AJ1177">
            <v>0</v>
          </cell>
          <cell r="AK1177">
            <v>0</v>
          </cell>
          <cell r="AL1177">
            <v>0</v>
          </cell>
          <cell r="AM1177">
            <v>0</v>
          </cell>
          <cell r="AN1177">
            <v>0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2003</v>
          </cell>
          <cell r="BL1177">
            <v>10</v>
          </cell>
          <cell r="BM1177">
            <v>5</v>
          </cell>
          <cell r="BN1177">
            <v>22</v>
          </cell>
          <cell r="BO1177">
            <v>0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</row>
        <row r="1178">
          <cell r="A1178" t="str">
            <v>K4S560832E-9ZXHHJ</v>
          </cell>
          <cell r="C1178">
            <v>0</v>
          </cell>
          <cell r="D1178">
            <v>28897</v>
          </cell>
          <cell r="E1178">
            <v>30614</v>
          </cell>
          <cell r="F1178">
            <v>0</v>
          </cell>
          <cell r="G1178">
            <v>30602</v>
          </cell>
          <cell r="H1178">
            <v>30901</v>
          </cell>
          <cell r="I1178">
            <v>0</v>
          </cell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16159</v>
          </cell>
          <cell r="W1178">
            <v>8668</v>
          </cell>
          <cell r="X1178">
            <v>9672</v>
          </cell>
          <cell r="Y1178">
            <v>11259</v>
          </cell>
          <cell r="Z1178">
            <v>5518</v>
          </cell>
          <cell r="AA1178">
            <v>1376</v>
          </cell>
          <cell r="AB1178">
            <v>0</v>
          </cell>
          <cell r="AC1178">
            <v>0</v>
          </cell>
          <cell r="AD1178">
            <v>0</v>
          </cell>
          <cell r="AE1178">
            <v>0</v>
          </cell>
          <cell r="AF1178">
            <v>0</v>
          </cell>
          <cell r="AG1178">
            <v>0</v>
          </cell>
          <cell r="AH1178">
            <v>0</v>
          </cell>
          <cell r="AI1178">
            <v>0</v>
          </cell>
          <cell r="AJ1178">
            <v>0</v>
          </cell>
          <cell r="AK1178">
            <v>0</v>
          </cell>
          <cell r="AL1178">
            <v>0</v>
          </cell>
          <cell r="AM1178">
            <v>0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2003</v>
          </cell>
          <cell r="BL1178">
            <v>10</v>
          </cell>
          <cell r="BM1178">
            <v>5</v>
          </cell>
          <cell r="BN1178">
            <v>22</v>
          </cell>
          <cell r="BO1178">
            <v>0</v>
          </cell>
          <cell r="BP1178">
            <v>0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3946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3946</v>
          </cell>
        </row>
        <row r="1179">
          <cell r="A1179" t="str">
            <v>K4S560832E-NC75M00</v>
          </cell>
          <cell r="B1179" t="str">
            <v>M</v>
          </cell>
          <cell r="C1179">
            <v>0</v>
          </cell>
          <cell r="D1179">
            <v>0</v>
          </cell>
          <cell r="E1179">
            <v>0</v>
          </cell>
          <cell r="F1179">
            <v>0</v>
          </cell>
          <cell r="G1179">
            <v>0</v>
          </cell>
          <cell r="H1179">
            <v>0</v>
          </cell>
          <cell r="I1179">
            <v>0</v>
          </cell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  <cell r="AD1179">
            <v>0</v>
          </cell>
          <cell r="AE1179">
            <v>0</v>
          </cell>
          <cell r="AF1179">
            <v>0</v>
          </cell>
          <cell r="AG1179">
            <v>0</v>
          </cell>
          <cell r="AH1179">
            <v>0</v>
          </cell>
          <cell r="AI1179">
            <v>0</v>
          </cell>
          <cell r="AJ1179">
            <v>0</v>
          </cell>
          <cell r="AK1179">
            <v>0</v>
          </cell>
          <cell r="AL1179">
            <v>0</v>
          </cell>
          <cell r="AM1179">
            <v>0</v>
          </cell>
          <cell r="AN1179">
            <v>0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680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2003</v>
          </cell>
          <cell r="BL1179">
            <v>10</v>
          </cell>
          <cell r="BM1179">
            <v>5</v>
          </cell>
          <cell r="BN1179">
            <v>22</v>
          </cell>
          <cell r="BO1179">
            <v>0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</row>
        <row r="1180">
          <cell r="A1180" t="str">
            <v>K4S560832E-TB1H000</v>
          </cell>
          <cell r="B1180">
            <v>0</v>
          </cell>
          <cell r="C1180">
            <v>0</v>
          </cell>
          <cell r="D1180">
            <v>0</v>
          </cell>
          <cell r="E1180">
            <v>0</v>
          </cell>
          <cell r="F1180">
            <v>0</v>
          </cell>
          <cell r="G1180">
            <v>0</v>
          </cell>
          <cell r="H1180">
            <v>0</v>
          </cell>
          <cell r="I1180">
            <v>0</v>
          </cell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  <cell r="AD1180">
            <v>0</v>
          </cell>
          <cell r="AE1180">
            <v>0</v>
          </cell>
          <cell r="AF1180">
            <v>0</v>
          </cell>
          <cell r="AG1180">
            <v>0</v>
          </cell>
          <cell r="AH1180">
            <v>0</v>
          </cell>
          <cell r="AI1180">
            <v>0</v>
          </cell>
          <cell r="AJ1180">
            <v>0</v>
          </cell>
          <cell r="AK1180">
            <v>0</v>
          </cell>
          <cell r="AL1180">
            <v>0</v>
          </cell>
          <cell r="AM1180">
            <v>0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2003</v>
          </cell>
          <cell r="BL1180">
            <v>10</v>
          </cell>
          <cell r="BM1180">
            <v>5</v>
          </cell>
          <cell r="BN1180">
            <v>22</v>
          </cell>
          <cell r="BO1180">
            <v>0</v>
          </cell>
          <cell r="BP1180">
            <v>0</v>
          </cell>
          <cell r="BQ1180">
            <v>385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385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</row>
        <row r="1181">
          <cell r="A1181" t="str">
            <v>K4S560832E-TC00000</v>
          </cell>
          <cell r="B1181">
            <v>0</v>
          </cell>
          <cell r="C1181">
            <v>0</v>
          </cell>
          <cell r="D1181">
            <v>0</v>
          </cell>
          <cell r="E1181">
            <v>0</v>
          </cell>
          <cell r="F1181">
            <v>0</v>
          </cell>
          <cell r="G1181">
            <v>0</v>
          </cell>
          <cell r="H1181">
            <v>0</v>
          </cell>
          <cell r="I1181">
            <v>36592</v>
          </cell>
          <cell r="J1181">
            <v>13925</v>
          </cell>
          <cell r="K1181">
            <v>25811</v>
          </cell>
          <cell r="L1181">
            <v>38825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7794</v>
          </cell>
          <cell r="AC1181">
            <v>28197</v>
          </cell>
          <cell r="AD1181">
            <v>0</v>
          </cell>
          <cell r="AE1181">
            <v>4392</v>
          </cell>
          <cell r="AF1181">
            <v>13137</v>
          </cell>
          <cell r="AG1181">
            <v>15096</v>
          </cell>
          <cell r="AH1181">
            <v>0</v>
          </cell>
          <cell r="AI1181">
            <v>690</v>
          </cell>
          <cell r="AJ1181">
            <v>0</v>
          </cell>
          <cell r="AK1181">
            <v>0</v>
          </cell>
          <cell r="AL1181">
            <v>0</v>
          </cell>
          <cell r="AM1181">
            <v>0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2003</v>
          </cell>
          <cell r="BL1181">
            <v>10</v>
          </cell>
          <cell r="BM1181">
            <v>5</v>
          </cell>
          <cell r="BN1181">
            <v>22</v>
          </cell>
          <cell r="BO1181">
            <v>0</v>
          </cell>
          <cell r="BP1181">
            <v>0</v>
          </cell>
          <cell r="BQ1181">
            <v>0</v>
          </cell>
          <cell r="BR1181">
            <v>2804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2547</v>
          </cell>
          <cell r="BX1181">
            <v>0</v>
          </cell>
          <cell r="BY1181">
            <v>0</v>
          </cell>
          <cell r="BZ1181">
            <v>0</v>
          </cell>
        </row>
        <row r="1182">
          <cell r="A1182" t="str">
            <v>K4S560832E-TC000S0</v>
          </cell>
          <cell r="B1182">
            <v>0</v>
          </cell>
          <cell r="C1182">
            <v>0</v>
          </cell>
          <cell r="D1182">
            <v>0</v>
          </cell>
          <cell r="E1182">
            <v>0</v>
          </cell>
          <cell r="F1182">
            <v>0</v>
          </cell>
          <cell r="G1182">
            <v>0</v>
          </cell>
          <cell r="H1182">
            <v>0</v>
          </cell>
          <cell r="I1182">
            <v>0</v>
          </cell>
          <cell r="J1182">
            <v>3590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2799</v>
          </cell>
          <cell r="AD1182">
            <v>0</v>
          </cell>
          <cell r="AE1182">
            <v>465</v>
          </cell>
          <cell r="AF1182">
            <v>0</v>
          </cell>
          <cell r="AG1182">
            <v>353</v>
          </cell>
          <cell r="AH1182">
            <v>0</v>
          </cell>
          <cell r="AI1182">
            <v>0</v>
          </cell>
          <cell r="AJ1182">
            <v>0</v>
          </cell>
          <cell r="AK1182">
            <v>0</v>
          </cell>
          <cell r="AL1182">
            <v>0</v>
          </cell>
          <cell r="AM1182">
            <v>0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2003</v>
          </cell>
          <cell r="BL1182">
            <v>10</v>
          </cell>
          <cell r="BM1182">
            <v>5</v>
          </cell>
          <cell r="BN1182">
            <v>22</v>
          </cell>
          <cell r="BO1182">
            <v>0</v>
          </cell>
          <cell r="BP1182">
            <v>0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</row>
        <row r="1183">
          <cell r="A1183" t="str">
            <v>K4S560832E-TC1LSS0</v>
          </cell>
          <cell r="B1183" t="str">
            <v>S</v>
          </cell>
          <cell r="C1183">
            <v>0</v>
          </cell>
          <cell r="D1183">
            <v>0</v>
          </cell>
          <cell r="E1183">
            <v>0</v>
          </cell>
          <cell r="F1183">
            <v>0</v>
          </cell>
          <cell r="G1183">
            <v>0</v>
          </cell>
          <cell r="H1183">
            <v>0</v>
          </cell>
          <cell r="I1183">
            <v>0</v>
          </cell>
          <cell r="J1183">
            <v>0</v>
          </cell>
          <cell r="K1183">
            <v>0</v>
          </cell>
          <cell r="L1183">
            <v>0</v>
          </cell>
          <cell r="M1183">
            <v>0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B1183">
            <v>0</v>
          </cell>
          <cell r="AC1183">
            <v>0</v>
          </cell>
          <cell r="AD1183">
            <v>0</v>
          </cell>
          <cell r="AE1183">
            <v>0</v>
          </cell>
          <cell r="AF1183">
            <v>0</v>
          </cell>
          <cell r="AG1183">
            <v>0</v>
          </cell>
          <cell r="AH1183">
            <v>0</v>
          </cell>
          <cell r="AI1183">
            <v>0</v>
          </cell>
          <cell r="AJ1183">
            <v>0</v>
          </cell>
          <cell r="AK1183">
            <v>0</v>
          </cell>
          <cell r="AL1183">
            <v>0</v>
          </cell>
          <cell r="AM1183">
            <v>0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2368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2003</v>
          </cell>
          <cell r="BL1183">
            <v>10</v>
          </cell>
          <cell r="BM1183">
            <v>5</v>
          </cell>
          <cell r="BN1183">
            <v>22</v>
          </cell>
          <cell r="BO1183">
            <v>0</v>
          </cell>
          <cell r="BP1183">
            <v>0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</row>
        <row r="1184">
          <cell r="A1184" t="str">
            <v>K4S560832E-TC75000</v>
          </cell>
          <cell r="B1184">
            <v>0</v>
          </cell>
          <cell r="C1184">
            <v>0</v>
          </cell>
          <cell r="D1184">
            <v>0</v>
          </cell>
          <cell r="E1184">
            <v>0</v>
          </cell>
          <cell r="F1184">
            <v>0</v>
          </cell>
          <cell r="G1184">
            <v>0</v>
          </cell>
          <cell r="H1184">
            <v>0</v>
          </cell>
          <cell r="I1184">
            <v>0</v>
          </cell>
          <cell r="J1184">
            <v>0</v>
          </cell>
          <cell r="K1184">
            <v>0</v>
          </cell>
          <cell r="L1184">
            <v>2752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22560</v>
          </cell>
          <cell r="R1184">
            <v>460320</v>
          </cell>
          <cell r="S1184">
            <v>641760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  <cell r="AE1184">
            <v>0</v>
          </cell>
          <cell r="AF1184">
            <v>0</v>
          </cell>
          <cell r="AG1184">
            <v>0</v>
          </cell>
          <cell r="AH1184">
            <v>0</v>
          </cell>
          <cell r="AI1184">
            <v>3560</v>
          </cell>
          <cell r="AJ1184">
            <v>12748</v>
          </cell>
          <cell r="AK1184">
            <v>0</v>
          </cell>
          <cell r="AL1184">
            <v>0</v>
          </cell>
          <cell r="AM1184">
            <v>0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2003</v>
          </cell>
          <cell r="BL1184">
            <v>10</v>
          </cell>
          <cell r="BM1184">
            <v>5</v>
          </cell>
          <cell r="BN1184">
            <v>22</v>
          </cell>
          <cell r="BO1184">
            <v>0</v>
          </cell>
          <cell r="BP1184">
            <v>0</v>
          </cell>
          <cell r="BQ1184">
            <v>1855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1782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</row>
        <row r="1185">
          <cell r="A1185" t="str">
            <v>K4S560832E-TC750S0</v>
          </cell>
          <cell r="B1185">
            <v>0</v>
          </cell>
          <cell r="C1185">
            <v>0</v>
          </cell>
          <cell r="D1185">
            <v>0</v>
          </cell>
          <cell r="E1185">
            <v>0</v>
          </cell>
          <cell r="F1185">
            <v>0</v>
          </cell>
          <cell r="G1185">
            <v>0</v>
          </cell>
          <cell r="H1185">
            <v>0</v>
          </cell>
          <cell r="I1185">
            <v>0</v>
          </cell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  <cell r="AE1185">
            <v>0</v>
          </cell>
          <cell r="AF1185">
            <v>0</v>
          </cell>
          <cell r="AG1185">
            <v>0</v>
          </cell>
          <cell r="AH1185">
            <v>0</v>
          </cell>
          <cell r="AI1185">
            <v>807</v>
          </cell>
          <cell r="AJ1185">
            <v>0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0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2003</v>
          </cell>
          <cell r="BL1185">
            <v>10</v>
          </cell>
          <cell r="BM1185">
            <v>5</v>
          </cell>
          <cell r="BN1185">
            <v>22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</row>
        <row r="1186">
          <cell r="A1186" t="str">
            <v>K4S560832E-TC75M00</v>
          </cell>
          <cell r="B1186" t="str">
            <v>M</v>
          </cell>
          <cell r="C1186">
            <v>0</v>
          </cell>
          <cell r="D1186">
            <v>0</v>
          </cell>
          <cell r="E1186">
            <v>0</v>
          </cell>
          <cell r="F1186">
            <v>0</v>
          </cell>
          <cell r="G1186">
            <v>0</v>
          </cell>
          <cell r="H1186">
            <v>0</v>
          </cell>
          <cell r="I1186">
            <v>0</v>
          </cell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8667</v>
          </cell>
          <cell r="O1186">
            <v>18042</v>
          </cell>
          <cell r="P1186">
            <v>19457</v>
          </cell>
          <cell r="Q1186">
            <v>47483</v>
          </cell>
          <cell r="R1186">
            <v>231433</v>
          </cell>
          <cell r="S1186">
            <v>158483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  <cell r="AD1186">
            <v>0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14597</v>
          </cell>
          <cell r="AJ1186">
            <v>7083</v>
          </cell>
          <cell r="AK1186">
            <v>0</v>
          </cell>
          <cell r="AL1186">
            <v>0</v>
          </cell>
          <cell r="AM1186">
            <v>0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214400</v>
          </cell>
          <cell r="AY1186">
            <v>22400</v>
          </cell>
          <cell r="AZ1186">
            <v>10616</v>
          </cell>
          <cell r="BA1186">
            <v>10616</v>
          </cell>
          <cell r="BB1186">
            <v>7088</v>
          </cell>
          <cell r="BC1186">
            <v>8667</v>
          </cell>
          <cell r="BD1186">
            <v>12081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2003</v>
          </cell>
          <cell r="BL1186">
            <v>10</v>
          </cell>
          <cell r="BM1186">
            <v>5</v>
          </cell>
          <cell r="BN1186">
            <v>22</v>
          </cell>
          <cell r="BO1186">
            <v>0</v>
          </cell>
          <cell r="BP1186">
            <v>0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</row>
        <row r="1187">
          <cell r="A1187" t="str">
            <v>K4S560832E-TC75T00</v>
          </cell>
          <cell r="B1187" t="str">
            <v>T</v>
          </cell>
          <cell r="C1187">
            <v>0</v>
          </cell>
          <cell r="D1187">
            <v>0</v>
          </cell>
          <cell r="E1187">
            <v>0</v>
          </cell>
          <cell r="F1187">
            <v>0</v>
          </cell>
          <cell r="G1187">
            <v>0</v>
          </cell>
          <cell r="H1187">
            <v>0</v>
          </cell>
          <cell r="I1187">
            <v>0</v>
          </cell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4000</v>
          </cell>
          <cell r="R1187">
            <v>12000</v>
          </cell>
          <cell r="S1187">
            <v>16000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</v>
          </cell>
          <cell r="AE1187">
            <v>0</v>
          </cell>
          <cell r="AF1187">
            <v>0</v>
          </cell>
          <cell r="AG1187">
            <v>0</v>
          </cell>
          <cell r="AH1187">
            <v>0</v>
          </cell>
          <cell r="AI1187">
            <v>0</v>
          </cell>
          <cell r="AJ1187">
            <v>0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2003</v>
          </cell>
          <cell r="BL1187">
            <v>10</v>
          </cell>
          <cell r="BM1187">
            <v>5</v>
          </cell>
          <cell r="BN1187">
            <v>22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</row>
        <row r="1188">
          <cell r="A1188" t="str">
            <v>K4S560832E-TI00000</v>
          </cell>
          <cell r="B1188">
            <v>0</v>
          </cell>
          <cell r="C1188">
            <v>0</v>
          </cell>
          <cell r="D1188">
            <v>0</v>
          </cell>
          <cell r="E1188">
            <v>0</v>
          </cell>
          <cell r="F1188">
            <v>0</v>
          </cell>
          <cell r="G1188">
            <v>0</v>
          </cell>
          <cell r="H1188">
            <v>0</v>
          </cell>
          <cell r="I1188">
            <v>0</v>
          </cell>
          <cell r="J1188">
            <v>0</v>
          </cell>
          <cell r="K1188">
            <v>0</v>
          </cell>
          <cell r="L1188">
            <v>5627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  <cell r="AD1188">
            <v>0</v>
          </cell>
          <cell r="AE1188">
            <v>0</v>
          </cell>
          <cell r="AF1188">
            <v>0</v>
          </cell>
          <cell r="AG1188">
            <v>746</v>
          </cell>
          <cell r="AH1188">
            <v>0</v>
          </cell>
          <cell r="AI1188">
            <v>0</v>
          </cell>
          <cell r="AJ1188">
            <v>0</v>
          </cell>
          <cell r="AK1188">
            <v>0</v>
          </cell>
          <cell r="AL1188">
            <v>0</v>
          </cell>
          <cell r="AM1188">
            <v>0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2003</v>
          </cell>
          <cell r="BL1188">
            <v>10</v>
          </cell>
          <cell r="BM1188">
            <v>5</v>
          </cell>
          <cell r="BN1188">
            <v>22</v>
          </cell>
          <cell r="BO1188">
            <v>0</v>
          </cell>
          <cell r="BP1188">
            <v>0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</row>
        <row r="1189">
          <cell r="A1189" t="str">
            <v>K4S560832E-TI75000</v>
          </cell>
          <cell r="B1189">
            <v>0</v>
          </cell>
          <cell r="C1189">
            <v>0</v>
          </cell>
          <cell r="D1189">
            <v>0</v>
          </cell>
          <cell r="E1189">
            <v>0</v>
          </cell>
          <cell r="F1189">
            <v>0</v>
          </cell>
          <cell r="G1189">
            <v>0</v>
          </cell>
          <cell r="H1189">
            <v>0</v>
          </cell>
          <cell r="I1189">
            <v>0</v>
          </cell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  <cell r="AD1189">
            <v>0</v>
          </cell>
          <cell r="AE1189">
            <v>0</v>
          </cell>
          <cell r="AF1189">
            <v>5627</v>
          </cell>
          <cell r="AG1189">
            <v>0</v>
          </cell>
          <cell r="AH1189">
            <v>0</v>
          </cell>
          <cell r="AI1189">
            <v>0</v>
          </cell>
          <cell r="AJ1189">
            <v>0</v>
          </cell>
          <cell r="AK1189">
            <v>0</v>
          </cell>
          <cell r="AL1189">
            <v>0</v>
          </cell>
          <cell r="AM1189">
            <v>0</v>
          </cell>
          <cell r="AN1189">
            <v>0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2003</v>
          </cell>
          <cell r="BL1189">
            <v>10</v>
          </cell>
          <cell r="BM1189">
            <v>5</v>
          </cell>
          <cell r="BN1189">
            <v>22</v>
          </cell>
          <cell r="BO1189">
            <v>0</v>
          </cell>
          <cell r="BP1189">
            <v>0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</row>
        <row r="1190">
          <cell r="A1190" t="str">
            <v>K4S560832E-TL75000</v>
          </cell>
          <cell r="B1190">
            <v>0</v>
          </cell>
          <cell r="C1190">
            <v>0</v>
          </cell>
          <cell r="D1190">
            <v>0</v>
          </cell>
          <cell r="E1190">
            <v>0</v>
          </cell>
          <cell r="F1190">
            <v>0</v>
          </cell>
          <cell r="G1190">
            <v>0</v>
          </cell>
          <cell r="H1190">
            <v>0</v>
          </cell>
          <cell r="I1190">
            <v>0</v>
          </cell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  <cell r="AD1190">
            <v>0</v>
          </cell>
          <cell r="AE1190">
            <v>0</v>
          </cell>
          <cell r="AF1190">
            <v>0</v>
          </cell>
          <cell r="AG1190">
            <v>0</v>
          </cell>
          <cell r="AH1190">
            <v>0</v>
          </cell>
          <cell r="AI1190">
            <v>551</v>
          </cell>
          <cell r="AJ1190">
            <v>0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0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2003</v>
          </cell>
          <cell r="BL1190">
            <v>10</v>
          </cell>
          <cell r="BM1190">
            <v>5</v>
          </cell>
          <cell r="BN1190">
            <v>22</v>
          </cell>
          <cell r="BO1190">
            <v>0</v>
          </cell>
          <cell r="BP1190">
            <v>0</v>
          </cell>
          <cell r="BQ1190">
            <v>1131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703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</row>
        <row r="1191">
          <cell r="A1191" t="str">
            <v>K4S560832E-TL750S0</v>
          </cell>
          <cell r="B1191">
            <v>0</v>
          </cell>
          <cell r="C1191">
            <v>0</v>
          </cell>
          <cell r="D1191">
            <v>0</v>
          </cell>
          <cell r="E1191">
            <v>0</v>
          </cell>
          <cell r="F1191">
            <v>0</v>
          </cell>
          <cell r="G1191">
            <v>0</v>
          </cell>
          <cell r="H1191">
            <v>0</v>
          </cell>
          <cell r="I1191">
            <v>0</v>
          </cell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  <cell r="AD1191">
            <v>0</v>
          </cell>
          <cell r="AE1191">
            <v>0</v>
          </cell>
          <cell r="AF1191">
            <v>0</v>
          </cell>
          <cell r="AG1191">
            <v>0</v>
          </cell>
          <cell r="AH1191">
            <v>0</v>
          </cell>
          <cell r="AI1191">
            <v>3465</v>
          </cell>
          <cell r="AJ1191">
            <v>0</v>
          </cell>
          <cell r="AK1191">
            <v>0</v>
          </cell>
          <cell r="AL1191">
            <v>0</v>
          </cell>
          <cell r="AM1191">
            <v>0</v>
          </cell>
          <cell r="AN1191">
            <v>0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2003</v>
          </cell>
          <cell r="BL1191">
            <v>10</v>
          </cell>
          <cell r="BM1191">
            <v>5</v>
          </cell>
          <cell r="BN1191">
            <v>22</v>
          </cell>
          <cell r="BO1191">
            <v>0</v>
          </cell>
          <cell r="BP1191">
            <v>0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</row>
        <row r="1192">
          <cell r="A1192" t="str">
            <v>K4S560832E-UC00000</v>
          </cell>
          <cell r="B1192">
            <v>0</v>
          </cell>
          <cell r="C1192">
            <v>0</v>
          </cell>
          <cell r="D1192">
            <v>0</v>
          </cell>
          <cell r="E1192">
            <v>0</v>
          </cell>
          <cell r="F1192">
            <v>0</v>
          </cell>
          <cell r="G1192">
            <v>0</v>
          </cell>
          <cell r="H1192">
            <v>0</v>
          </cell>
          <cell r="I1192">
            <v>0</v>
          </cell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  <cell r="AD1192">
            <v>0</v>
          </cell>
          <cell r="AE1192">
            <v>288</v>
          </cell>
          <cell r="AF1192">
            <v>0</v>
          </cell>
          <cell r="AG1192">
            <v>0</v>
          </cell>
          <cell r="AH1192">
            <v>0</v>
          </cell>
          <cell r="AI1192">
            <v>0</v>
          </cell>
          <cell r="AJ1192">
            <v>0</v>
          </cell>
          <cell r="AK1192">
            <v>0</v>
          </cell>
          <cell r="AL1192">
            <v>0</v>
          </cell>
          <cell r="AM1192">
            <v>0</v>
          </cell>
          <cell r="AN1192">
            <v>0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2003</v>
          </cell>
          <cell r="BL1192">
            <v>10</v>
          </cell>
          <cell r="BM1192">
            <v>5</v>
          </cell>
          <cell r="BN1192">
            <v>22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</row>
        <row r="1193">
          <cell r="A1193" t="str">
            <v>K4S560832E-UC75000</v>
          </cell>
          <cell r="B1193">
            <v>0</v>
          </cell>
          <cell r="C1193">
            <v>0</v>
          </cell>
          <cell r="D1193">
            <v>0</v>
          </cell>
          <cell r="E1193">
            <v>0</v>
          </cell>
          <cell r="F1193">
            <v>0</v>
          </cell>
          <cell r="G1193">
            <v>0</v>
          </cell>
          <cell r="H1193">
            <v>0</v>
          </cell>
          <cell r="I1193">
            <v>0</v>
          </cell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  <cell r="AD1193">
            <v>0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0</v>
          </cell>
          <cell r="AJ1193">
            <v>0</v>
          </cell>
          <cell r="AK1193">
            <v>0</v>
          </cell>
          <cell r="AL1193">
            <v>0</v>
          </cell>
          <cell r="AM1193">
            <v>0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0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2003</v>
          </cell>
          <cell r="BL1193">
            <v>10</v>
          </cell>
          <cell r="BM1193">
            <v>5</v>
          </cell>
          <cell r="BN1193">
            <v>22</v>
          </cell>
          <cell r="BO1193">
            <v>0</v>
          </cell>
          <cell r="BP1193">
            <v>0</v>
          </cell>
          <cell r="BQ1193">
            <v>367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367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</row>
        <row r="1194">
          <cell r="A1194" t="str">
            <v>K4S56083LC-92YXMA</v>
          </cell>
          <cell r="C1194">
            <v>0</v>
          </cell>
          <cell r="D1194">
            <v>0</v>
          </cell>
          <cell r="E1194">
            <v>0</v>
          </cell>
          <cell r="F1194">
            <v>0</v>
          </cell>
          <cell r="G1194">
            <v>0</v>
          </cell>
          <cell r="H1194">
            <v>0</v>
          </cell>
          <cell r="I1194">
            <v>0</v>
          </cell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109</v>
          </cell>
          <cell r="W1194">
            <v>131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0</v>
          </cell>
          <cell r="AJ1194">
            <v>0</v>
          </cell>
          <cell r="AK1194">
            <v>0</v>
          </cell>
          <cell r="AL1194">
            <v>0</v>
          </cell>
          <cell r="AM1194">
            <v>0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2003</v>
          </cell>
          <cell r="BL1194">
            <v>10</v>
          </cell>
          <cell r="BM1194">
            <v>5</v>
          </cell>
          <cell r="BN1194">
            <v>22</v>
          </cell>
          <cell r="BO1194">
            <v>0</v>
          </cell>
          <cell r="BP1194">
            <v>0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</row>
        <row r="1195">
          <cell r="A1195" t="str">
            <v>K4S561632C-TB75000</v>
          </cell>
          <cell r="B1195">
            <v>0</v>
          </cell>
          <cell r="C1195">
            <v>0</v>
          </cell>
          <cell r="D1195">
            <v>0</v>
          </cell>
          <cell r="E1195">
            <v>0</v>
          </cell>
          <cell r="F1195">
            <v>0</v>
          </cell>
          <cell r="G1195">
            <v>0</v>
          </cell>
          <cell r="H1195">
            <v>0</v>
          </cell>
          <cell r="I1195">
            <v>0</v>
          </cell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  <cell r="AD1195">
            <v>0</v>
          </cell>
          <cell r="AE1195">
            <v>0</v>
          </cell>
          <cell r="AF1195">
            <v>0</v>
          </cell>
          <cell r="AG1195">
            <v>0</v>
          </cell>
          <cell r="AH1195">
            <v>0</v>
          </cell>
          <cell r="AI1195">
            <v>405</v>
          </cell>
          <cell r="AJ1195">
            <v>0</v>
          </cell>
          <cell r="AK1195">
            <v>0</v>
          </cell>
          <cell r="AL1195">
            <v>0</v>
          </cell>
          <cell r="AM1195">
            <v>0</v>
          </cell>
          <cell r="AN1195">
            <v>0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2003</v>
          </cell>
          <cell r="BL1195">
            <v>10</v>
          </cell>
          <cell r="BM1195">
            <v>5</v>
          </cell>
          <cell r="BN1195">
            <v>22</v>
          </cell>
          <cell r="BO1195">
            <v>0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</row>
        <row r="1196">
          <cell r="A1196" t="str">
            <v>K4S561632C-TB75T00</v>
          </cell>
          <cell r="B1196" t="str">
            <v>T</v>
          </cell>
          <cell r="C1196">
            <v>0</v>
          </cell>
          <cell r="D1196">
            <v>0</v>
          </cell>
          <cell r="E1196">
            <v>0</v>
          </cell>
          <cell r="F1196">
            <v>0</v>
          </cell>
          <cell r="G1196">
            <v>0</v>
          </cell>
          <cell r="H1196">
            <v>0</v>
          </cell>
          <cell r="I1196">
            <v>0</v>
          </cell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12000</v>
          </cell>
          <cell r="P1196">
            <v>12000</v>
          </cell>
          <cell r="Q1196">
            <v>34000</v>
          </cell>
          <cell r="R1196">
            <v>36000</v>
          </cell>
          <cell r="S1196">
            <v>78000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  <cell r="AD1196">
            <v>0</v>
          </cell>
          <cell r="AE1196">
            <v>0</v>
          </cell>
          <cell r="AF1196">
            <v>0</v>
          </cell>
          <cell r="AG1196">
            <v>0</v>
          </cell>
          <cell r="AH1196">
            <v>0</v>
          </cell>
          <cell r="AI1196">
            <v>0</v>
          </cell>
          <cell r="AJ1196">
            <v>763</v>
          </cell>
          <cell r="AK1196">
            <v>0</v>
          </cell>
          <cell r="AL1196">
            <v>0</v>
          </cell>
          <cell r="AM1196">
            <v>0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2003</v>
          </cell>
          <cell r="BL1196">
            <v>10</v>
          </cell>
          <cell r="BM1196">
            <v>5</v>
          </cell>
          <cell r="BN1196">
            <v>22</v>
          </cell>
          <cell r="BO1196">
            <v>0</v>
          </cell>
          <cell r="BP1196">
            <v>0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</row>
        <row r="1197">
          <cell r="A1197" t="str">
            <v>K4S561632C-TC00000</v>
          </cell>
          <cell r="B1197">
            <v>0</v>
          </cell>
          <cell r="C1197">
            <v>0</v>
          </cell>
          <cell r="D1197">
            <v>0</v>
          </cell>
          <cell r="E1197">
            <v>0</v>
          </cell>
          <cell r="F1197">
            <v>0</v>
          </cell>
          <cell r="G1197">
            <v>0</v>
          </cell>
          <cell r="H1197">
            <v>0</v>
          </cell>
          <cell r="I1197">
            <v>0</v>
          </cell>
          <cell r="J1197">
            <v>0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  <cell r="AD1197">
            <v>0</v>
          </cell>
          <cell r="AE1197">
            <v>1207</v>
          </cell>
          <cell r="AF1197">
            <v>0</v>
          </cell>
          <cell r="AG1197">
            <v>0</v>
          </cell>
          <cell r="AH1197">
            <v>0</v>
          </cell>
          <cell r="AI1197">
            <v>0</v>
          </cell>
          <cell r="AJ1197">
            <v>0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2003</v>
          </cell>
          <cell r="BL1197">
            <v>10</v>
          </cell>
          <cell r="BM1197">
            <v>5</v>
          </cell>
          <cell r="BN1197">
            <v>22</v>
          </cell>
          <cell r="BO1197">
            <v>0</v>
          </cell>
          <cell r="BP1197">
            <v>0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</row>
        <row r="1198">
          <cell r="A1198" t="str">
            <v>K4S561632C-TC1H000</v>
          </cell>
          <cell r="B1198">
            <v>0</v>
          </cell>
          <cell r="C1198">
            <v>0</v>
          </cell>
          <cell r="D1198">
            <v>0</v>
          </cell>
          <cell r="E1198">
            <v>0</v>
          </cell>
          <cell r="F1198">
            <v>0</v>
          </cell>
          <cell r="G1198">
            <v>0</v>
          </cell>
          <cell r="H1198">
            <v>0</v>
          </cell>
          <cell r="I1198">
            <v>0</v>
          </cell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  <cell r="AD1198">
            <v>0</v>
          </cell>
          <cell r="AE1198">
            <v>0</v>
          </cell>
          <cell r="AF1198">
            <v>0</v>
          </cell>
          <cell r="AG1198">
            <v>0</v>
          </cell>
          <cell r="AH1198">
            <v>0</v>
          </cell>
          <cell r="AI1198">
            <v>199</v>
          </cell>
          <cell r="AJ1198">
            <v>0</v>
          </cell>
          <cell r="AK1198">
            <v>0</v>
          </cell>
          <cell r="AL1198">
            <v>0</v>
          </cell>
          <cell r="AM1198">
            <v>0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2003</v>
          </cell>
          <cell r="BL1198">
            <v>10</v>
          </cell>
          <cell r="BM1198">
            <v>5</v>
          </cell>
          <cell r="BN1198">
            <v>22</v>
          </cell>
          <cell r="BO1198">
            <v>0</v>
          </cell>
          <cell r="BP1198">
            <v>0</v>
          </cell>
          <cell r="BQ1198">
            <v>0</v>
          </cell>
          <cell r="BR1198">
            <v>0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</row>
        <row r="1199">
          <cell r="A1199" t="str">
            <v>K4S561632C-TC75000</v>
          </cell>
          <cell r="B1199">
            <v>0</v>
          </cell>
          <cell r="C1199">
            <v>0</v>
          </cell>
          <cell r="D1199">
            <v>0</v>
          </cell>
          <cell r="E1199">
            <v>0</v>
          </cell>
          <cell r="F1199">
            <v>0</v>
          </cell>
          <cell r="G1199">
            <v>0</v>
          </cell>
          <cell r="H1199">
            <v>0</v>
          </cell>
          <cell r="I1199">
            <v>0</v>
          </cell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6251</v>
          </cell>
          <cell r="O1199">
            <v>9126</v>
          </cell>
          <cell r="P1199">
            <v>9126</v>
          </cell>
          <cell r="Q1199">
            <v>9126</v>
          </cell>
          <cell r="R1199">
            <v>9126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  <cell r="AD1199">
            <v>0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2604</v>
          </cell>
          <cell r="AJ1199">
            <v>0</v>
          </cell>
          <cell r="AK1199">
            <v>0</v>
          </cell>
          <cell r="AL1199">
            <v>0</v>
          </cell>
          <cell r="AM1199">
            <v>0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0</v>
          </cell>
          <cell r="BJ1199">
            <v>0</v>
          </cell>
          <cell r="BK1199">
            <v>2003</v>
          </cell>
          <cell r="BL1199">
            <v>10</v>
          </cell>
          <cell r="BM1199">
            <v>5</v>
          </cell>
          <cell r="BN1199">
            <v>22</v>
          </cell>
          <cell r="BO1199">
            <v>0</v>
          </cell>
          <cell r="BP1199">
            <v>0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</row>
        <row r="1200">
          <cell r="A1200" t="str">
            <v>K4S561632C-TL75000</v>
          </cell>
          <cell r="B1200">
            <v>0</v>
          </cell>
          <cell r="C1200">
            <v>0</v>
          </cell>
          <cell r="D1200">
            <v>0</v>
          </cell>
          <cell r="E1200">
            <v>0</v>
          </cell>
          <cell r="F1200">
            <v>0</v>
          </cell>
          <cell r="G1200">
            <v>0</v>
          </cell>
          <cell r="H1200">
            <v>0</v>
          </cell>
          <cell r="I1200">
            <v>0</v>
          </cell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1920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  <cell r="AD1200">
            <v>0</v>
          </cell>
          <cell r="AE1200">
            <v>0</v>
          </cell>
          <cell r="AF1200">
            <v>0</v>
          </cell>
          <cell r="AG1200">
            <v>0</v>
          </cell>
          <cell r="AH1200">
            <v>0</v>
          </cell>
          <cell r="AI1200">
            <v>0</v>
          </cell>
          <cell r="AJ1200">
            <v>0</v>
          </cell>
          <cell r="AK1200">
            <v>0</v>
          </cell>
          <cell r="AL1200">
            <v>0</v>
          </cell>
          <cell r="AM1200">
            <v>0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2003</v>
          </cell>
          <cell r="BL1200">
            <v>10</v>
          </cell>
          <cell r="BM1200">
            <v>5</v>
          </cell>
          <cell r="BN1200">
            <v>22</v>
          </cell>
          <cell r="BO1200">
            <v>0</v>
          </cell>
          <cell r="BP1200">
            <v>0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</row>
        <row r="1201">
          <cell r="A1201" t="str">
            <v>K4S561632C-TL75M00</v>
          </cell>
          <cell r="B1201" t="str">
            <v>M</v>
          </cell>
          <cell r="C1201">
            <v>0</v>
          </cell>
          <cell r="D1201">
            <v>0</v>
          </cell>
          <cell r="E1201">
            <v>0</v>
          </cell>
          <cell r="F1201">
            <v>0</v>
          </cell>
          <cell r="G1201">
            <v>0</v>
          </cell>
          <cell r="H1201">
            <v>0</v>
          </cell>
          <cell r="I1201">
            <v>0</v>
          </cell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  <cell r="AD1201">
            <v>0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0</v>
          </cell>
          <cell r="AJ1201">
            <v>0</v>
          </cell>
          <cell r="AK1201">
            <v>0</v>
          </cell>
          <cell r="AL1201">
            <v>0</v>
          </cell>
          <cell r="AM1201">
            <v>0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2003</v>
          </cell>
          <cell r="BL1201">
            <v>10</v>
          </cell>
          <cell r="BM1201">
            <v>5</v>
          </cell>
          <cell r="BN1201">
            <v>22</v>
          </cell>
          <cell r="BO1201">
            <v>0</v>
          </cell>
          <cell r="BP1201">
            <v>0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</row>
        <row r="1202">
          <cell r="A1202" t="str">
            <v>K4S561632D-AMXHHB</v>
          </cell>
          <cell r="C1202">
            <v>0</v>
          </cell>
          <cell r="D1202">
            <v>0</v>
          </cell>
          <cell r="E1202">
            <v>0</v>
          </cell>
          <cell r="F1202">
            <v>0</v>
          </cell>
          <cell r="G1202">
            <v>0</v>
          </cell>
          <cell r="H1202">
            <v>0</v>
          </cell>
          <cell r="I1202">
            <v>0</v>
          </cell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3723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0</v>
          </cell>
          <cell r="AJ1202">
            <v>0</v>
          </cell>
          <cell r="AK1202">
            <v>0</v>
          </cell>
          <cell r="AL1202">
            <v>0</v>
          </cell>
          <cell r="AM1202">
            <v>0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0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2003</v>
          </cell>
          <cell r="BL1202">
            <v>10</v>
          </cell>
          <cell r="BM1202">
            <v>5</v>
          </cell>
          <cell r="BN1202">
            <v>22</v>
          </cell>
          <cell r="BO1202">
            <v>0</v>
          </cell>
          <cell r="BP1202">
            <v>0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</row>
        <row r="1203">
          <cell r="A1203" t="str">
            <v>K4S561632D-AMXHS9</v>
          </cell>
          <cell r="C1203">
            <v>0</v>
          </cell>
          <cell r="D1203">
            <v>0</v>
          </cell>
          <cell r="E1203">
            <v>21111</v>
          </cell>
          <cell r="F1203">
            <v>0</v>
          </cell>
          <cell r="G1203">
            <v>27944</v>
          </cell>
          <cell r="H1203">
            <v>28111</v>
          </cell>
          <cell r="I1203">
            <v>0</v>
          </cell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7165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  <cell r="AF1203">
            <v>0</v>
          </cell>
          <cell r="AG1203">
            <v>0</v>
          </cell>
          <cell r="AH1203">
            <v>0</v>
          </cell>
          <cell r="AI1203">
            <v>0</v>
          </cell>
          <cell r="AJ1203">
            <v>0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0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2003</v>
          </cell>
          <cell r="BL1203">
            <v>10</v>
          </cell>
          <cell r="BM1203">
            <v>5</v>
          </cell>
          <cell r="BN1203">
            <v>22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7330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7330</v>
          </cell>
        </row>
        <row r="1204">
          <cell r="A1204" t="str">
            <v>K4S561632D-ARXHS9</v>
          </cell>
          <cell r="C1204">
            <v>0</v>
          </cell>
          <cell r="D1204">
            <v>0</v>
          </cell>
          <cell r="E1204">
            <v>23783</v>
          </cell>
          <cell r="F1204">
            <v>0</v>
          </cell>
          <cell r="G1204">
            <v>37129</v>
          </cell>
          <cell r="H1204">
            <v>37129</v>
          </cell>
          <cell r="I1204">
            <v>0</v>
          </cell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3651</v>
          </cell>
          <cell r="Z1204">
            <v>0</v>
          </cell>
          <cell r="AA1204">
            <v>6548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0</v>
          </cell>
          <cell r="AJ1204">
            <v>0</v>
          </cell>
          <cell r="AK1204">
            <v>0</v>
          </cell>
          <cell r="AL1204">
            <v>0</v>
          </cell>
          <cell r="AM1204">
            <v>0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2003</v>
          </cell>
          <cell r="BL1204">
            <v>10</v>
          </cell>
          <cell r="BM1204">
            <v>5</v>
          </cell>
          <cell r="BN1204">
            <v>22</v>
          </cell>
          <cell r="BO1204">
            <v>0</v>
          </cell>
          <cell r="BP1204">
            <v>0</v>
          </cell>
          <cell r="BQ1204">
            <v>0</v>
          </cell>
          <cell r="BR1204">
            <v>0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</row>
        <row r="1205">
          <cell r="A1205" t="str">
            <v>K4S561632D-NC75000</v>
          </cell>
          <cell r="B1205">
            <v>0</v>
          </cell>
          <cell r="C1205">
            <v>0</v>
          </cell>
          <cell r="D1205">
            <v>0</v>
          </cell>
          <cell r="E1205">
            <v>0</v>
          </cell>
          <cell r="F1205">
            <v>0</v>
          </cell>
          <cell r="G1205">
            <v>0</v>
          </cell>
          <cell r="H1205">
            <v>0</v>
          </cell>
          <cell r="I1205">
            <v>0</v>
          </cell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2880</v>
          </cell>
          <cell r="R1205">
            <v>2880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0</v>
          </cell>
          <cell r="AJ1205">
            <v>0</v>
          </cell>
          <cell r="AK1205">
            <v>0</v>
          </cell>
          <cell r="AL1205">
            <v>0</v>
          </cell>
          <cell r="AM1205">
            <v>0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2003</v>
          </cell>
          <cell r="BL1205">
            <v>10</v>
          </cell>
          <cell r="BM1205">
            <v>5</v>
          </cell>
          <cell r="BN1205">
            <v>22</v>
          </cell>
          <cell r="BO1205">
            <v>0</v>
          </cell>
          <cell r="BP1205">
            <v>0</v>
          </cell>
          <cell r="BQ1205">
            <v>0</v>
          </cell>
          <cell r="BR1205">
            <v>0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</row>
        <row r="1206">
          <cell r="A1206" t="str">
            <v>K4S561632D-TC00000</v>
          </cell>
          <cell r="B1206">
            <v>0</v>
          </cell>
          <cell r="C1206">
            <v>0</v>
          </cell>
          <cell r="D1206">
            <v>0</v>
          </cell>
          <cell r="E1206">
            <v>0</v>
          </cell>
          <cell r="F1206">
            <v>0</v>
          </cell>
          <cell r="G1206">
            <v>0</v>
          </cell>
          <cell r="H1206">
            <v>0</v>
          </cell>
          <cell r="I1206">
            <v>55339</v>
          </cell>
          <cell r="J1206">
            <v>16947</v>
          </cell>
          <cell r="K1206">
            <v>18103</v>
          </cell>
          <cell r="L1206">
            <v>49276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6793</v>
          </cell>
          <cell r="AC1206">
            <v>13885</v>
          </cell>
          <cell r="AD1206">
            <v>0</v>
          </cell>
          <cell r="AE1206">
            <v>4665</v>
          </cell>
          <cell r="AF1206">
            <v>3428</v>
          </cell>
          <cell r="AG1206">
            <v>7004</v>
          </cell>
          <cell r="AH1206">
            <v>0</v>
          </cell>
          <cell r="AI1206">
            <v>0</v>
          </cell>
          <cell r="AJ1206">
            <v>0</v>
          </cell>
          <cell r="AK1206">
            <v>0</v>
          </cell>
          <cell r="AL1206">
            <v>0</v>
          </cell>
          <cell r="AM1206">
            <v>0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2003</v>
          </cell>
          <cell r="BL1206">
            <v>10</v>
          </cell>
          <cell r="BM1206">
            <v>5</v>
          </cell>
          <cell r="BN1206">
            <v>22</v>
          </cell>
          <cell r="BO1206">
            <v>0</v>
          </cell>
          <cell r="BP1206">
            <v>0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</row>
        <row r="1207">
          <cell r="A1207" t="str">
            <v>K4S561632D-TC000S0</v>
          </cell>
          <cell r="B1207">
            <v>0</v>
          </cell>
          <cell r="C1207">
            <v>0</v>
          </cell>
          <cell r="D1207">
            <v>0</v>
          </cell>
          <cell r="E1207">
            <v>0</v>
          </cell>
          <cell r="F1207">
            <v>0</v>
          </cell>
          <cell r="G1207">
            <v>0</v>
          </cell>
          <cell r="H1207">
            <v>0</v>
          </cell>
          <cell r="I1207">
            <v>0</v>
          </cell>
          <cell r="J1207">
            <v>0</v>
          </cell>
          <cell r="K1207">
            <v>0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27133</v>
          </cell>
          <cell r="AD1207">
            <v>0</v>
          </cell>
          <cell r="AE1207">
            <v>1952</v>
          </cell>
          <cell r="AF1207">
            <v>0</v>
          </cell>
          <cell r="AG1207">
            <v>0</v>
          </cell>
          <cell r="AH1207">
            <v>0</v>
          </cell>
          <cell r="AI1207">
            <v>0</v>
          </cell>
          <cell r="AJ1207">
            <v>0</v>
          </cell>
          <cell r="AK1207">
            <v>0</v>
          </cell>
          <cell r="AL1207">
            <v>0</v>
          </cell>
          <cell r="AM1207">
            <v>0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2003</v>
          </cell>
          <cell r="BL1207">
            <v>10</v>
          </cell>
          <cell r="BM1207">
            <v>5</v>
          </cell>
          <cell r="BN1207">
            <v>22</v>
          </cell>
          <cell r="BO1207">
            <v>0</v>
          </cell>
          <cell r="BP1207">
            <v>0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</row>
        <row r="1208">
          <cell r="A1208" t="str">
            <v>K4S561632D-TC1H000</v>
          </cell>
          <cell r="B1208">
            <v>0</v>
          </cell>
          <cell r="C1208">
            <v>0</v>
          </cell>
          <cell r="D1208">
            <v>0</v>
          </cell>
          <cell r="E1208">
            <v>0</v>
          </cell>
          <cell r="F1208">
            <v>0</v>
          </cell>
          <cell r="G1208">
            <v>0</v>
          </cell>
          <cell r="H1208">
            <v>0</v>
          </cell>
          <cell r="I1208">
            <v>0</v>
          </cell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1920</v>
          </cell>
          <cell r="P1208">
            <v>1920</v>
          </cell>
          <cell r="Q1208">
            <v>1920</v>
          </cell>
          <cell r="R1208">
            <v>1920</v>
          </cell>
          <cell r="S1208">
            <v>3840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0</v>
          </cell>
          <cell r="AH1208">
            <v>0</v>
          </cell>
          <cell r="AI1208">
            <v>0</v>
          </cell>
          <cell r="AJ1208">
            <v>0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0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2003</v>
          </cell>
          <cell r="BL1208">
            <v>10</v>
          </cell>
          <cell r="BM1208">
            <v>5</v>
          </cell>
          <cell r="BN1208">
            <v>22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</row>
        <row r="1209">
          <cell r="A1209" t="str">
            <v>K4S561632D-TC1H0S0</v>
          </cell>
          <cell r="B1209">
            <v>0</v>
          </cell>
          <cell r="C1209">
            <v>0</v>
          </cell>
          <cell r="D1209">
            <v>0</v>
          </cell>
          <cell r="E1209">
            <v>0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  <cell r="AF1209">
            <v>0</v>
          </cell>
          <cell r="AG1209">
            <v>0</v>
          </cell>
          <cell r="AH1209">
            <v>0</v>
          </cell>
          <cell r="AI1209">
            <v>813</v>
          </cell>
          <cell r="AJ1209">
            <v>0</v>
          </cell>
          <cell r="AK1209">
            <v>0</v>
          </cell>
          <cell r="AL1209">
            <v>0</v>
          </cell>
          <cell r="AM1209">
            <v>0</v>
          </cell>
          <cell r="AN1209">
            <v>0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2003</v>
          </cell>
          <cell r="BL1209">
            <v>10</v>
          </cell>
          <cell r="BM1209">
            <v>5</v>
          </cell>
          <cell r="BN1209">
            <v>22</v>
          </cell>
          <cell r="BO1209">
            <v>0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</row>
        <row r="1210">
          <cell r="A1210" t="str">
            <v>K4S561632D-TC1HT00</v>
          </cell>
          <cell r="B1210" t="str">
            <v>T</v>
          </cell>
          <cell r="C1210">
            <v>0</v>
          </cell>
          <cell r="D1210">
            <v>0</v>
          </cell>
          <cell r="E1210">
            <v>0</v>
          </cell>
          <cell r="F1210">
            <v>0</v>
          </cell>
          <cell r="G1210">
            <v>0</v>
          </cell>
          <cell r="H1210">
            <v>0</v>
          </cell>
          <cell r="I1210">
            <v>0</v>
          </cell>
          <cell r="J1210">
            <v>0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4000</v>
          </cell>
          <cell r="P1210">
            <v>4000</v>
          </cell>
          <cell r="Q1210">
            <v>4000</v>
          </cell>
          <cell r="R1210">
            <v>4000</v>
          </cell>
          <cell r="S1210">
            <v>10000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270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2003</v>
          </cell>
          <cell r="BL1210">
            <v>10</v>
          </cell>
          <cell r="BM1210">
            <v>5</v>
          </cell>
          <cell r="BN1210">
            <v>22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</row>
        <row r="1211">
          <cell r="A1211" t="str">
            <v>K4S561632D-TC1L000</v>
          </cell>
          <cell r="B1211">
            <v>0</v>
          </cell>
          <cell r="C1211">
            <v>0</v>
          </cell>
          <cell r="D1211">
            <v>0</v>
          </cell>
          <cell r="E1211">
            <v>0</v>
          </cell>
          <cell r="F1211">
            <v>0</v>
          </cell>
          <cell r="G1211">
            <v>0</v>
          </cell>
          <cell r="H1211">
            <v>0</v>
          </cell>
          <cell r="I1211">
            <v>0</v>
          </cell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3840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0</v>
          </cell>
          <cell r="AJ1211">
            <v>0</v>
          </cell>
          <cell r="AK1211">
            <v>0</v>
          </cell>
          <cell r="AL1211">
            <v>0</v>
          </cell>
          <cell r="AM1211">
            <v>0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2003</v>
          </cell>
          <cell r="BL1211">
            <v>10</v>
          </cell>
          <cell r="BM1211">
            <v>5</v>
          </cell>
          <cell r="BN1211">
            <v>22</v>
          </cell>
          <cell r="BO1211">
            <v>0</v>
          </cell>
          <cell r="BP1211">
            <v>0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</row>
        <row r="1212">
          <cell r="A1212" t="str">
            <v>K4S561632D-TC1LMS0</v>
          </cell>
          <cell r="B1212" t="str">
            <v>M</v>
          </cell>
          <cell r="C1212">
            <v>0</v>
          </cell>
          <cell r="D1212">
            <v>0</v>
          </cell>
          <cell r="E1212">
            <v>0</v>
          </cell>
          <cell r="F1212">
            <v>0</v>
          </cell>
          <cell r="G1212">
            <v>0</v>
          </cell>
          <cell r="H1212">
            <v>0</v>
          </cell>
          <cell r="I1212">
            <v>0</v>
          </cell>
          <cell r="J1212">
            <v>0</v>
          </cell>
          <cell r="K1212">
            <v>0</v>
          </cell>
          <cell r="L1212">
            <v>0</v>
          </cell>
          <cell r="M1212">
            <v>0</v>
          </cell>
          <cell r="N1212">
            <v>0</v>
          </cell>
          <cell r="O1212">
            <v>46504</v>
          </cell>
          <cell r="P1212">
            <v>49559</v>
          </cell>
          <cell r="Q1212">
            <v>49202</v>
          </cell>
          <cell r="R1212">
            <v>998016</v>
          </cell>
          <cell r="S1212">
            <v>18076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  <cell r="AF1212">
            <v>0</v>
          </cell>
          <cell r="AG1212">
            <v>0</v>
          </cell>
          <cell r="AH1212">
            <v>0</v>
          </cell>
          <cell r="AI1212">
            <v>0</v>
          </cell>
          <cell r="AJ1212">
            <v>0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0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970200</v>
          </cell>
          <cell r="AY1212">
            <v>60120</v>
          </cell>
          <cell r="AZ1212">
            <v>36360</v>
          </cell>
          <cell r="BA1212">
            <v>36360</v>
          </cell>
          <cell r="BB1212">
            <v>11520</v>
          </cell>
          <cell r="BC1212">
            <v>0</v>
          </cell>
          <cell r="BD1212">
            <v>21487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2003</v>
          </cell>
          <cell r="BL1212">
            <v>10</v>
          </cell>
          <cell r="BM1212">
            <v>5</v>
          </cell>
          <cell r="BN1212">
            <v>22</v>
          </cell>
          <cell r="BO1212">
            <v>0</v>
          </cell>
          <cell r="BP1212">
            <v>0</v>
          </cell>
          <cell r="BQ1212">
            <v>1387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1387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</row>
        <row r="1213">
          <cell r="A1213" t="str">
            <v>K4S561632D-TC60000</v>
          </cell>
          <cell r="B1213">
            <v>0</v>
          </cell>
          <cell r="C1213">
            <v>0</v>
          </cell>
          <cell r="D1213">
            <v>0</v>
          </cell>
          <cell r="E1213">
            <v>0</v>
          </cell>
          <cell r="F1213">
            <v>0</v>
          </cell>
          <cell r="G1213">
            <v>0</v>
          </cell>
          <cell r="H1213">
            <v>0</v>
          </cell>
          <cell r="I1213">
            <v>0</v>
          </cell>
          <cell r="J1213">
            <v>0</v>
          </cell>
          <cell r="K1213">
            <v>0</v>
          </cell>
          <cell r="L1213">
            <v>0</v>
          </cell>
          <cell r="M1213">
            <v>0</v>
          </cell>
          <cell r="N1213">
            <v>0</v>
          </cell>
          <cell r="O1213">
            <v>949</v>
          </cell>
          <cell r="P1213">
            <v>949</v>
          </cell>
          <cell r="Q1213">
            <v>949</v>
          </cell>
          <cell r="R1213">
            <v>949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  <cell r="AF1213">
            <v>0</v>
          </cell>
          <cell r="AG1213">
            <v>0</v>
          </cell>
          <cell r="AH1213">
            <v>0</v>
          </cell>
          <cell r="AI1213">
            <v>0</v>
          </cell>
          <cell r="AJ1213">
            <v>0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0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2003</v>
          </cell>
          <cell r="BL1213">
            <v>10</v>
          </cell>
          <cell r="BM1213">
            <v>5</v>
          </cell>
          <cell r="BN1213">
            <v>22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</row>
        <row r="1214">
          <cell r="A1214" t="str">
            <v>K4S561632D-TC75000</v>
          </cell>
          <cell r="B1214">
            <v>0</v>
          </cell>
          <cell r="C1214">
            <v>0</v>
          </cell>
          <cell r="D1214">
            <v>0</v>
          </cell>
          <cell r="E1214">
            <v>0</v>
          </cell>
          <cell r="F1214">
            <v>0</v>
          </cell>
          <cell r="G1214">
            <v>0</v>
          </cell>
          <cell r="H1214">
            <v>0</v>
          </cell>
          <cell r="I1214">
            <v>0</v>
          </cell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31200</v>
          </cell>
          <cell r="O1214">
            <v>44640</v>
          </cell>
          <cell r="P1214">
            <v>83040</v>
          </cell>
          <cell r="Q1214">
            <v>44640</v>
          </cell>
          <cell r="R1214">
            <v>83040</v>
          </cell>
          <cell r="S1214">
            <v>27840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521</v>
          </cell>
          <cell r="AJ1214">
            <v>3859</v>
          </cell>
          <cell r="AK1214">
            <v>0</v>
          </cell>
          <cell r="AL1214">
            <v>0</v>
          </cell>
          <cell r="AM1214">
            <v>0</v>
          </cell>
          <cell r="AN1214">
            <v>0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2003</v>
          </cell>
          <cell r="BL1214">
            <v>10</v>
          </cell>
          <cell r="BM1214">
            <v>5</v>
          </cell>
          <cell r="BN1214">
            <v>22</v>
          </cell>
          <cell r="BO1214">
            <v>0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</row>
        <row r="1215">
          <cell r="A1215" t="str">
            <v>K4S561632D-TC750HI</v>
          </cell>
          <cell r="B1215">
            <v>0</v>
          </cell>
          <cell r="C1215">
            <v>0</v>
          </cell>
          <cell r="D1215">
            <v>0</v>
          </cell>
          <cell r="E1215">
            <v>0</v>
          </cell>
          <cell r="F1215">
            <v>0</v>
          </cell>
          <cell r="G1215">
            <v>0</v>
          </cell>
          <cell r="H1215">
            <v>0</v>
          </cell>
          <cell r="I1215">
            <v>0</v>
          </cell>
          <cell r="J1215">
            <v>0</v>
          </cell>
          <cell r="K1215">
            <v>0</v>
          </cell>
          <cell r="L1215">
            <v>0</v>
          </cell>
          <cell r="M1215">
            <v>0</v>
          </cell>
          <cell r="N1215">
            <v>0</v>
          </cell>
          <cell r="O1215">
            <v>6816</v>
          </cell>
          <cell r="P1215">
            <v>6816</v>
          </cell>
          <cell r="Q1215">
            <v>6816</v>
          </cell>
          <cell r="R1215">
            <v>6816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0</v>
          </cell>
          <cell r="AJ1215">
            <v>0</v>
          </cell>
          <cell r="AK1215">
            <v>0</v>
          </cell>
          <cell r="AL1215">
            <v>0</v>
          </cell>
          <cell r="AM1215">
            <v>0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2003</v>
          </cell>
          <cell r="BL1215">
            <v>10</v>
          </cell>
          <cell r="BM1215">
            <v>5</v>
          </cell>
          <cell r="BN1215">
            <v>22</v>
          </cell>
          <cell r="BO1215">
            <v>0</v>
          </cell>
          <cell r="BP1215">
            <v>0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</row>
        <row r="1216">
          <cell r="A1216" t="str">
            <v>K4S561632D-TC75M00</v>
          </cell>
          <cell r="B1216" t="str">
            <v>M</v>
          </cell>
          <cell r="C1216">
            <v>0</v>
          </cell>
          <cell r="D1216">
            <v>0</v>
          </cell>
          <cell r="E1216">
            <v>0</v>
          </cell>
          <cell r="F1216">
            <v>0</v>
          </cell>
          <cell r="G1216">
            <v>0</v>
          </cell>
          <cell r="H1216">
            <v>0</v>
          </cell>
          <cell r="I1216">
            <v>0</v>
          </cell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  <cell r="AF1216">
            <v>0</v>
          </cell>
          <cell r="AG1216">
            <v>0</v>
          </cell>
          <cell r="AH1216">
            <v>0</v>
          </cell>
          <cell r="AI1216">
            <v>0</v>
          </cell>
          <cell r="AJ1216">
            <v>0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0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34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2003</v>
          </cell>
          <cell r="BL1216">
            <v>10</v>
          </cell>
          <cell r="BM1216">
            <v>5</v>
          </cell>
          <cell r="BN1216">
            <v>22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</row>
        <row r="1217">
          <cell r="A1217" t="str">
            <v>K4S561632D-TC75T00</v>
          </cell>
          <cell r="B1217" t="str">
            <v>T</v>
          </cell>
          <cell r="C1217">
            <v>0</v>
          </cell>
          <cell r="D1217">
            <v>0</v>
          </cell>
          <cell r="E1217">
            <v>0</v>
          </cell>
          <cell r="F1217">
            <v>0</v>
          </cell>
          <cell r="G1217">
            <v>0</v>
          </cell>
          <cell r="H1217">
            <v>0</v>
          </cell>
          <cell r="I1217">
            <v>0</v>
          </cell>
          <cell r="J1217">
            <v>0</v>
          </cell>
          <cell r="K1217">
            <v>0</v>
          </cell>
          <cell r="L1217">
            <v>0</v>
          </cell>
          <cell r="M1217">
            <v>0</v>
          </cell>
          <cell r="N1217">
            <v>30000</v>
          </cell>
          <cell r="O1217">
            <v>130000</v>
          </cell>
          <cell r="P1217">
            <v>130000</v>
          </cell>
          <cell r="Q1217">
            <v>130000</v>
          </cell>
          <cell r="R1217">
            <v>130000</v>
          </cell>
          <cell r="S1217">
            <v>529997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9880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2003</v>
          </cell>
          <cell r="BL1217">
            <v>10</v>
          </cell>
          <cell r="BM1217">
            <v>5</v>
          </cell>
          <cell r="BN1217">
            <v>22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</row>
        <row r="1218">
          <cell r="A1218" t="str">
            <v>K4S561632D-TC75TM0</v>
          </cell>
          <cell r="B1218" t="str">
            <v>T</v>
          </cell>
          <cell r="C1218">
            <v>0</v>
          </cell>
          <cell r="D1218">
            <v>0</v>
          </cell>
          <cell r="E1218">
            <v>0</v>
          </cell>
          <cell r="F1218">
            <v>0</v>
          </cell>
          <cell r="G1218">
            <v>0</v>
          </cell>
          <cell r="H1218">
            <v>0</v>
          </cell>
          <cell r="I1218">
            <v>0</v>
          </cell>
          <cell r="J1218">
            <v>0</v>
          </cell>
          <cell r="K1218">
            <v>0</v>
          </cell>
          <cell r="L1218">
            <v>0</v>
          </cell>
          <cell r="M1218">
            <v>0</v>
          </cell>
          <cell r="N1218">
            <v>0</v>
          </cell>
          <cell r="O1218">
            <v>28000</v>
          </cell>
          <cell r="P1218">
            <v>28000</v>
          </cell>
          <cell r="Q1218">
            <v>28000</v>
          </cell>
          <cell r="R1218">
            <v>28000</v>
          </cell>
          <cell r="S1218">
            <v>40000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0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2003</v>
          </cell>
          <cell r="BL1218">
            <v>10</v>
          </cell>
          <cell r="BM1218">
            <v>5</v>
          </cell>
          <cell r="BN1218">
            <v>22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</row>
        <row r="1219">
          <cell r="A1219" t="str">
            <v>K4S561632D-TI00000</v>
          </cell>
          <cell r="B1219">
            <v>0</v>
          </cell>
          <cell r="C1219">
            <v>0</v>
          </cell>
          <cell r="D1219">
            <v>0</v>
          </cell>
          <cell r="E1219">
            <v>0</v>
          </cell>
          <cell r="F1219">
            <v>0</v>
          </cell>
          <cell r="G1219">
            <v>0</v>
          </cell>
          <cell r="H1219">
            <v>0</v>
          </cell>
          <cell r="I1219">
            <v>0</v>
          </cell>
          <cell r="J1219">
            <v>0</v>
          </cell>
          <cell r="K1219">
            <v>0</v>
          </cell>
          <cell r="L1219">
            <v>7414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  <cell r="AF1219">
            <v>0</v>
          </cell>
          <cell r="AG1219">
            <v>0</v>
          </cell>
          <cell r="AH1219">
            <v>0</v>
          </cell>
          <cell r="AI1219">
            <v>0</v>
          </cell>
          <cell r="AJ1219">
            <v>0</v>
          </cell>
          <cell r="AK1219">
            <v>0</v>
          </cell>
          <cell r="AL1219">
            <v>0</v>
          </cell>
          <cell r="AM1219">
            <v>0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2003</v>
          </cell>
          <cell r="BL1219">
            <v>10</v>
          </cell>
          <cell r="BM1219">
            <v>5</v>
          </cell>
          <cell r="BN1219">
            <v>22</v>
          </cell>
          <cell r="BO1219">
            <v>0</v>
          </cell>
          <cell r="BP1219">
            <v>0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</row>
        <row r="1220">
          <cell r="A1220" t="str">
            <v>K4S561632D-TI75000</v>
          </cell>
          <cell r="B1220">
            <v>0</v>
          </cell>
          <cell r="C1220">
            <v>0</v>
          </cell>
          <cell r="D1220">
            <v>0</v>
          </cell>
          <cell r="E1220">
            <v>0</v>
          </cell>
          <cell r="F1220">
            <v>0</v>
          </cell>
          <cell r="G1220">
            <v>0</v>
          </cell>
          <cell r="H1220">
            <v>0</v>
          </cell>
          <cell r="I1220">
            <v>0</v>
          </cell>
          <cell r="J1220">
            <v>0</v>
          </cell>
          <cell r="K1220">
            <v>0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4320</v>
          </cell>
          <cell r="S1220">
            <v>8640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  <cell r="AF1220">
            <v>0</v>
          </cell>
          <cell r="AG1220">
            <v>0</v>
          </cell>
          <cell r="AH1220">
            <v>0</v>
          </cell>
          <cell r="AI1220">
            <v>0</v>
          </cell>
          <cell r="AJ1220">
            <v>0</v>
          </cell>
          <cell r="AK1220">
            <v>0</v>
          </cell>
          <cell r="AL1220">
            <v>0</v>
          </cell>
          <cell r="AM1220">
            <v>0</v>
          </cell>
          <cell r="AN1220">
            <v>0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2003</v>
          </cell>
          <cell r="BL1220">
            <v>10</v>
          </cell>
          <cell r="BM1220">
            <v>5</v>
          </cell>
          <cell r="BN1220">
            <v>22</v>
          </cell>
          <cell r="BO1220">
            <v>0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</row>
        <row r="1221">
          <cell r="A1221" t="str">
            <v>K4S561632D-TI75T00</v>
          </cell>
          <cell r="B1221" t="str">
            <v>T</v>
          </cell>
          <cell r="C1221">
            <v>0</v>
          </cell>
          <cell r="D1221">
            <v>0</v>
          </cell>
          <cell r="E1221">
            <v>0</v>
          </cell>
          <cell r="F1221">
            <v>0</v>
          </cell>
          <cell r="G1221">
            <v>0</v>
          </cell>
          <cell r="H1221">
            <v>0</v>
          </cell>
          <cell r="I1221">
            <v>0</v>
          </cell>
          <cell r="J1221">
            <v>0</v>
          </cell>
          <cell r="K1221">
            <v>0</v>
          </cell>
          <cell r="L1221">
            <v>0</v>
          </cell>
          <cell r="M1221">
            <v>0</v>
          </cell>
          <cell r="N1221">
            <v>12000</v>
          </cell>
          <cell r="O1221">
            <v>24000</v>
          </cell>
          <cell r="P1221">
            <v>24000</v>
          </cell>
          <cell r="Q1221">
            <v>36000</v>
          </cell>
          <cell r="R1221">
            <v>118000</v>
          </cell>
          <cell r="S1221">
            <v>170000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0</v>
          </cell>
          <cell r="AJ1221">
            <v>2847</v>
          </cell>
          <cell r="AK1221">
            <v>0</v>
          </cell>
          <cell r="AL1221">
            <v>0</v>
          </cell>
          <cell r="AM1221">
            <v>0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2003</v>
          </cell>
          <cell r="BL1221">
            <v>10</v>
          </cell>
          <cell r="BM1221">
            <v>5</v>
          </cell>
          <cell r="BN1221">
            <v>22</v>
          </cell>
          <cell r="BO1221">
            <v>0</v>
          </cell>
          <cell r="BP1221">
            <v>0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</row>
        <row r="1222">
          <cell r="A1222" t="str">
            <v>K4S561632D-TL75000</v>
          </cell>
          <cell r="B1222">
            <v>0</v>
          </cell>
          <cell r="C1222">
            <v>0</v>
          </cell>
          <cell r="D1222">
            <v>0</v>
          </cell>
          <cell r="E1222">
            <v>0</v>
          </cell>
          <cell r="F1222">
            <v>0</v>
          </cell>
          <cell r="G1222">
            <v>0</v>
          </cell>
          <cell r="H1222">
            <v>0</v>
          </cell>
          <cell r="I1222">
            <v>0</v>
          </cell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0</v>
          </cell>
          <cell r="O1222">
            <v>480</v>
          </cell>
          <cell r="P1222">
            <v>480</v>
          </cell>
          <cell r="Q1222">
            <v>480</v>
          </cell>
          <cell r="R1222">
            <v>480</v>
          </cell>
          <cell r="S1222">
            <v>1440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8468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2003</v>
          </cell>
          <cell r="BL1222">
            <v>10</v>
          </cell>
          <cell r="BM1222">
            <v>5</v>
          </cell>
          <cell r="BN1222">
            <v>22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</row>
        <row r="1223">
          <cell r="A1223" t="str">
            <v>K4S561632D-TL750S0</v>
          </cell>
          <cell r="B1223">
            <v>0</v>
          </cell>
          <cell r="C1223">
            <v>0</v>
          </cell>
          <cell r="D1223">
            <v>0</v>
          </cell>
          <cell r="E1223">
            <v>0</v>
          </cell>
          <cell r="F1223">
            <v>0</v>
          </cell>
          <cell r="G1223">
            <v>0</v>
          </cell>
          <cell r="H1223">
            <v>0</v>
          </cell>
          <cell r="I1223">
            <v>0</v>
          </cell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  <cell r="AF1223">
            <v>0</v>
          </cell>
          <cell r="AG1223">
            <v>0</v>
          </cell>
          <cell r="AH1223">
            <v>0</v>
          </cell>
          <cell r="AI1223">
            <v>96</v>
          </cell>
          <cell r="AJ1223">
            <v>0</v>
          </cell>
          <cell r="AK1223">
            <v>0</v>
          </cell>
          <cell r="AL1223">
            <v>0</v>
          </cell>
          <cell r="AM1223">
            <v>0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2003</v>
          </cell>
          <cell r="BL1223">
            <v>10</v>
          </cell>
          <cell r="BM1223">
            <v>5</v>
          </cell>
          <cell r="BN1223">
            <v>22</v>
          </cell>
          <cell r="BO1223">
            <v>0</v>
          </cell>
          <cell r="BP1223">
            <v>0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</row>
        <row r="1224">
          <cell r="A1224" t="str">
            <v>K4S561632D-TL75M00</v>
          </cell>
          <cell r="B1224" t="str">
            <v>M</v>
          </cell>
          <cell r="C1224">
            <v>0</v>
          </cell>
          <cell r="D1224">
            <v>0</v>
          </cell>
          <cell r="E1224">
            <v>0</v>
          </cell>
          <cell r="F1224">
            <v>0</v>
          </cell>
          <cell r="G1224">
            <v>0</v>
          </cell>
          <cell r="H1224">
            <v>0</v>
          </cell>
          <cell r="I1224">
            <v>0</v>
          </cell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0</v>
          </cell>
          <cell r="O1224">
            <v>43567</v>
          </cell>
          <cell r="P1224">
            <v>43740</v>
          </cell>
          <cell r="Q1224">
            <v>17152</v>
          </cell>
          <cell r="R1224">
            <v>40245</v>
          </cell>
          <cell r="S1224">
            <v>34680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  <cell r="AF1224">
            <v>0</v>
          </cell>
          <cell r="AG1224">
            <v>0</v>
          </cell>
          <cell r="AH1224">
            <v>0</v>
          </cell>
          <cell r="AI1224">
            <v>0</v>
          </cell>
          <cell r="AJ1224">
            <v>0</v>
          </cell>
          <cell r="AK1224">
            <v>0</v>
          </cell>
          <cell r="AL1224">
            <v>0</v>
          </cell>
          <cell r="AM1224">
            <v>0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32552</v>
          </cell>
          <cell r="AY1224">
            <v>9752</v>
          </cell>
          <cell r="AZ1224">
            <v>27240</v>
          </cell>
          <cell r="BA1224">
            <v>27240</v>
          </cell>
          <cell r="BB1224">
            <v>11344</v>
          </cell>
          <cell r="BC1224">
            <v>0</v>
          </cell>
          <cell r="BD1224">
            <v>16497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2003</v>
          </cell>
          <cell r="BL1224">
            <v>10</v>
          </cell>
          <cell r="BM1224">
            <v>5</v>
          </cell>
          <cell r="BN1224">
            <v>22</v>
          </cell>
          <cell r="BO1224">
            <v>0</v>
          </cell>
          <cell r="BP1224">
            <v>0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</row>
        <row r="1225">
          <cell r="A1225" t="str">
            <v>K4S561632D-TL75T00</v>
          </cell>
          <cell r="B1225" t="str">
            <v>T</v>
          </cell>
          <cell r="C1225">
            <v>0</v>
          </cell>
          <cell r="D1225">
            <v>0</v>
          </cell>
          <cell r="E1225">
            <v>0</v>
          </cell>
          <cell r="F1225">
            <v>0</v>
          </cell>
          <cell r="G1225">
            <v>0</v>
          </cell>
          <cell r="H1225">
            <v>0</v>
          </cell>
          <cell r="I1225">
            <v>0</v>
          </cell>
          <cell r="J1225">
            <v>0</v>
          </cell>
          <cell r="K1225">
            <v>0</v>
          </cell>
          <cell r="L1225">
            <v>0</v>
          </cell>
          <cell r="M1225">
            <v>0</v>
          </cell>
          <cell r="N1225">
            <v>4000</v>
          </cell>
          <cell r="O1225">
            <v>16000</v>
          </cell>
          <cell r="P1225">
            <v>16000</v>
          </cell>
          <cell r="Q1225">
            <v>16000</v>
          </cell>
          <cell r="R1225">
            <v>16000</v>
          </cell>
          <cell r="S1225">
            <v>76000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617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2003</v>
          </cell>
          <cell r="BL1225">
            <v>10</v>
          </cell>
          <cell r="BM1225">
            <v>5</v>
          </cell>
          <cell r="BN1225">
            <v>22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</row>
        <row r="1226">
          <cell r="A1226" t="str">
            <v>K4S561632D-TP75000</v>
          </cell>
          <cell r="B1226">
            <v>0</v>
          </cell>
          <cell r="C1226">
            <v>0</v>
          </cell>
          <cell r="D1226">
            <v>0</v>
          </cell>
          <cell r="E1226">
            <v>0</v>
          </cell>
          <cell r="F1226">
            <v>0</v>
          </cell>
          <cell r="G1226">
            <v>0</v>
          </cell>
          <cell r="H1226">
            <v>0</v>
          </cell>
          <cell r="I1226">
            <v>0</v>
          </cell>
          <cell r="J1226">
            <v>0</v>
          </cell>
          <cell r="K1226">
            <v>0</v>
          </cell>
          <cell r="L1226">
            <v>0</v>
          </cell>
          <cell r="M1226">
            <v>0</v>
          </cell>
          <cell r="N1226">
            <v>0</v>
          </cell>
          <cell r="O1226">
            <v>14880</v>
          </cell>
          <cell r="P1226">
            <v>14880</v>
          </cell>
          <cell r="Q1226">
            <v>14880</v>
          </cell>
          <cell r="R1226">
            <v>14880</v>
          </cell>
          <cell r="S1226">
            <v>33600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  <cell r="AF1226">
            <v>0</v>
          </cell>
          <cell r="AG1226">
            <v>0</v>
          </cell>
          <cell r="AH1226">
            <v>0</v>
          </cell>
          <cell r="AI1226">
            <v>8</v>
          </cell>
          <cell r="AJ1226">
            <v>207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2003</v>
          </cell>
          <cell r="BL1226">
            <v>10</v>
          </cell>
          <cell r="BM1226">
            <v>5</v>
          </cell>
          <cell r="BN1226">
            <v>22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</row>
        <row r="1227">
          <cell r="A1227" t="str">
            <v>K4S561632D-UC00000</v>
          </cell>
          <cell r="B1227">
            <v>0</v>
          </cell>
          <cell r="C1227">
            <v>0</v>
          </cell>
          <cell r="D1227">
            <v>0</v>
          </cell>
          <cell r="E1227">
            <v>0</v>
          </cell>
          <cell r="F1227">
            <v>0</v>
          </cell>
          <cell r="G1227">
            <v>0</v>
          </cell>
          <cell r="H1227">
            <v>0</v>
          </cell>
          <cell r="I1227">
            <v>0</v>
          </cell>
          <cell r="J1227">
            <v>0</v>
          </cell>
          <cell r="K1227">
            <v>5210</v>
          </cell>
          <cell r="L1227">
            <v>5070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128</v>
          </cell>
          <cell r="AF1227">
            <v>0</v>
          </cell>
          <cell r="AG1227">
            <v>0</v>
          </cell>
          <cell r="AH1227">
            <v>0</v>
          </cell>
          <cell r="AI1227">
            <v>0</v>
          </cell>
          <cell r="AJ1227">
            <v>0</v>
          </cell>
          <cell r="AK1227">
            <v>0</v>
          </cell>
          <cell r="AL1227">
            <v>0</v>
          </cell>
          <cell r="AM1227">
            <v>0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2003</v>
          </cell>
          <cell r="BL1227">
            <v>10</v>
          </cell>
          <cell r="BM1227">
            <v>5</v>
          </cell>
          <cell r="BN1227">
            <v>22</v>
          </cell>
          <cell r="BO1227">
            <v>0</v>
          </cell>
          <cell r="BP1227">
            <v>0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</row>
        <row r="1228">
          <cell r="A1228" t="str">
            <v>K4S561632D-UC75000</v>
          </cell>
          <cell r="B1228">
            <v>0</v>
          </cell>
          <cell r="C1228">
            <v>0</v>
          </cell>
          <cell r="D1228">
            <v>0</v>
          </cell>
          <cell r="E1228">
            <v>0</v>
          </cell>
          <cell r="F1228">
            <v>0</v>
          </cell>
          <cell r="G1228">
            <v>0</v>
          </cell>
          <cell r="H1228">
            <v>0</v>
          </cell>
          <cell r="I1228">
            <v>0</v>
          </cell>
          <cell r="J1228">
            <v>0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  <cell r="O1228">
            <v>11069</v>
          </cell>
          <cell r="P1228">
            <v>27792</v>
          </cell>
          <cell r="Q1228">
            <v>11069</v>
          </cell>
          <cell r="R1228">
            <v>27792</v>
          </cell>
          <cell r="S1228">
            <v>84931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96</v>
          </cell>
          <cell r="AJ1228">
            <v>0</v>
          </cell>
          <cell r="AK1228">
            <v>0</v>
          </cell>
          <cell r="AL1228">
            <v>0</v>
          </cell>
          <cell r="AM1228">
            <v>0</v>
          </cell>
          <cell r="AN1228">
            <v>0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2003</v>
          </cell>
          <cell r="BL1228">
            <v>10</v>
          </cell>
          <cell r="BM1228">
            <v>5</v>
          </cell>
          <cell r="BN1228">
            <v>22</v>
          </cell>
          <cell r="BO1228">
            <v>0</v>
          </cell>
          <cell r="BP1228">
            <v>0</v>
          </cell>
          <cell r="BQ1228">
            <v>4917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4917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</row>
        <row r="1229">
          <cell r="A1229" t="str">
            <v>K4S561632E-9BXHHJ</v>
          </cell>
          <cell r="C1229">
            <v>0</v>
          </cell>
          <cell r="D1229">
            <v>27925</v>
          </cell>
          <cell r="E1229">
            <v>33486</v>
          </cell>
          <cell r="F1229">
            <v>0</v>
          </cell>
          <cell r="G1229">
            <v>38209</v>
          </cell>
          <cell r="H1229">
            <v>36693</v>
          </cell>
          <cell r="I1229">
            <v>0</v>
          </cell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23277</v>
          </cell>
          <cell r="W1229">
            <v>21470</v>
          </cell>
          <cell r="X1229">
            <v>13344</v>
          </cell>
          <cell r="Y1229">
            <v>9907</v>
          </cell>
          <cell r="Z1229">
            <v>9945</v>
          </cell>
          <cell r="AA1229">
            <v>2807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  <cell r="AF1229">
            <v>0</v>
          </cell>
          <cell r="AG1229">
            <v>0</v>
          </cell>
          <cell r="AH1229">
            <v>0</v>
          </cell>
          <cell r="AI1229">
            <v>0</v>
          </cell>
          <cell r="AJ1229">
            <v>0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0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2003</v>
          </cell>
          <cell r="BL1229">
            <v>10</v>
          </cell>
          <cell r="BM1229">
            <v>5</v>
          </cell>
          <cell r="BN1229">
            <v>22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27616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27616</v>
          </cell>
        </row>
        <row r="1230">
          <cell r="A1230" t="str">
            <v>K4S561632E-9XXHHJ</v>
          </cell>
          <cell r="C1230">
            <v>0</v>
          </cell>
          <cell r="D1230">
            <v>0</v>
          </cell>
          <cell r="E1230">
            <v>0</v>
          </cell>
          <cell r="F1230">
            <v>0</v>
          </cell>
          <cell r="G1230">
            <v>0</v>
          </cell>
          <cell r="H1230">
            <v>0</v>
          </cell>
          <cell r="I1230">
            <v>0</v>
          </cell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  <cell r="AF1230">
            <v>0</v>
          </cell>
          <cell r="AG1230">
            <v>0</v>
          </cell>
          <cell r="AH1230">
            <v>0</v>
          </cell>
          <cell r="AI1230">
            <v>0</v>
          </cell>
          <cell r="AJ1230">
            <v>0</v>
          </cell>
          <cell r="AK1230">
            <v>0</v>
          </cell>
          <cell r="AL1230">
            <v>0</v>
          </cell>
          <cell r="AM1230">
            <v>0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2003</v>
          </cell>
          <cell r="BL1230">
            <v>10</v>
          </cell>
          <cell r="BM1230">
            <v>5</v>
          </cell>
          <cell r="BN1230">
            <v>22</v>
          </cell>
          <cell r="BO1230">
            <v>0</v>
          </cell>
          <cell r="BP1230">
            <v>0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</row>
        <row r="1231">
          <cell r="A1231" t="str">
            <v>K4S561632E-9ZXHHJ</v>
          </cell>
          <cell r="C1231">
            <v>0</v>
          </cell>
          <cell r="D1231">
            <v>0</v>
          </cell>
          <cell r="E1231">
            <v>0</v>
          </cell>
          <cell r="F1231">
            <v>0</v>
          </cell>
          <cell r="G1231">
            <v>0</v>
          </cell>
          <cell r="H1231">
            <v>0</v>
          </cell>
          <cell r="I1231">
            <v>0</v>
          </cell>
          <cell r="J1231">
            <v>0</v>
          </cell>
          <cell r="K1231">
            <v>0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1216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  <cell r="AF1231">
            <v>0</v>
          </cell>
          <cell r="AG1231">
            <v>0</v>
          </cell>
          <cell r="AH1231">
            <v>0</v>
          </cell>
          <cell r="AI1231">
            <v>0</v>
          </cell>
          <cell r="AJ1231">
            <v>0</v>
          </cell>
          <cell r="AK1231">
            <v>0</v>
          </cell>
          <cell r="AL1231">
            <v>0</v>
          </cell>
          <cell r="AM1231">
            <v>0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2003</v>
          </cell>
          <cell r="BL1231">
            <v>10</v>
          </cell>
          <cell r="BM1231">
            <v>5</v>
          </cell>
          <cell r="BN1231">
            <v>22</v>
          </cell>
          <cell r="BO1231">
            <v>0</v>
          </cell>
          <cell r="BP1231">
            <v>0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1947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1947</v>
          </cell>
        </row>
        <row r="1232">
          <cell r="A1232" t="str">
            <v>K4S561632E-TB1H000</v>
          </cell>
          <cell r="B1232">
            <v>0</v>
          </cell>
          <cell r="C1232">
            <v>0</v>
          </cell>
          <cell r="D1232">
            <v>0</v>
          </cell>
          <cell r="E1232">
            <v>0</v>
          </cell>
          <cell r="F1232">
            <v>0</v>
          </cell>
          <cell r="G1232">
            <v>0</v>
          </cell>
          <cell r="H1232">
            <v>0</v>
          </cell>
          <cell r="I1232">
            <v>0</v>
          </cell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0</v>
          </cell>
          <cell r="AH1232">
            <v>0</v>
          </cell>
          <cell r="AI1232">
            <v>0</v>
          </cell>
          <cell r="AJ1232">
            <v>0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0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2003</v>
          </cell>
          <cell r="BL1232">
            <v>10</v>
          </cell>
          <cell r="BM1232">
            <v>5</v>
          </cell>
          <cell r="BN1232">
            <v>22</v>
          </cell>
          <cell r="BO1232">
            <v>0</v>
          </cell>
          <cell r="BP1232">
            <v>0</v>
          </cell>
          <cell r="BQ1232">
            <v>220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220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</row>
        <row r="1233">
          <cell r="A1233" t="str">
            <v>K4S561632E-TB75000</v>
          </cell>
          <cell r="B1233">
            <v>0</v>
          </cell>
          <cell r="C1233">
            <v>0</v>
          </cell>
          <cell r="D1233">
            <v>0</v>
          </cell>
          <cell r="E1233">
            <v>0</v>
          </cell>
          <cell r="F1233">
            <v>0</v>
          </cell>
          <cell r="G1233">
            <v>0</v>
          </cell>
          <cell r="H1233">
            <v>0</v>
          </cell>
          <cell r="I1233">
            <v>0</v>
          </cell>
          <cell r="J1233">
            <v>0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  <cell r="AF1233">
            <v>0</v>
          </cell>
          <cell r="AG1233">
            <v>0</v>
          </cell>
          <cell r="AH1233">
            <v>0</v>
          </cell>
          <cell r="AI1233">
            <v>937</v>
          </cell>
          <cell r="AJ1233">
            <v>0</v>
          </cell>
          <cell r="AK1233">
            <v>0</v>
          </cell>
          <cell r="AL1233">
            <v>0</v>
          </cell>
          <cell r="AM1233">
            <v>0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2003</v>
          </cell>
          <cell r="BL1233">
            <v>10</v>
          </cell>
          <cell r="BM1233">
            <v>5</v>
          </cell>
          <cell r="BN1233">
            <v>22</v>
          </cell>
          <cell r="BO1233">
            <v>0</v>
          </cell>
          <cell r="BP1233">
            <v>0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</row>
        <row r="1234">
          <cell r="A1234" t="str">
            <v>K4S561632E-TC00000</v>
          </cell>
          <cell r="B1234">
            <v>0</v>
          </cell>
          <cell r="C1234">
            <v>0</v>
          </cell>
          <cell r="D1234">
            <v>0</v>
          </cell>
          <cell r="E1234">
            <v>0</v>
          </cell>
          <cell r="F1234">
            <v>0</v>
          </cell>
          <cell r="G1234">
            <v>0</v>
          </cell>
          <cell r="H1234">
            <v>0</v>
          </cell>
          <cell r="I1234">
            <v>34216</v>
          </cell>
          <cell r="J1234">
            <v>11067</v>
          </cell>
          <cell r="K1234">
            <v>46484</v>
          </cell>
          <cell r="L1234">
            <v>31800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1810</v>
          </cell>
          <cell r="AD1234">
            <v>2802</v>
          </cell>
          <cell r="AE1234">
            <v>5092</v>
          </cell>
          <cell r="AF1234">
            <v>0</v>
          </cell>
          <cell r="AG1234">
            <v>31743</v>
          </cell>
          <cell r="AH1234">
            <v>0</v>
          </cell>
          <cell r="AI1234">
            <v>1</v>
          </cell>
          <cell r="AJ1234">
            <v>0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0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2003</v>
          </cell>
          <cell r="BL1234">
            <v>10</v>
          </cell>
          <cell r="BM1234">
            <v>5</v>
          </cell>
          <cell r="BN1234">
            <v>22</v>
          </cell>
          <cell r="BO1234">
            <v>0</v>
          </cell>
          <cell r="BP1234">
            <v>0</v>
          </cell>
          <cell r="BQ1234">
            <v>0</v>
          </cell>
          <cell r="BR1234">
            <v>3218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</row>
        <row r="1235">
          <cell r="A1235" t="str">
            <v>K4S561632E-TC000S0</v>
          </cell>
          <cell r="B1235">
            <v>0</v>
          </cell>
          <cell r="C1235">
            <v>0</v>
          </cell>
          <cell r="D1235">
            <v>0</v>
          </cell>
          <cell r="E1235">
            <v>0</v>
          </cell>
          <cell r="F1235">
            <v>0</v>
          </cell>
          <cell r="G1235">
            <v>0</v>
          </cell>
          <cell r="H1235">
            <v>0</v>
          </cell>
          <cell r="I1235">
            <v>0</v>
          </cell>
          <cell r="J1235">
            <v>2423</v>
          </cell>
          <cell r="K1235">
            <v>0</v>
          </cell>
          <cell r="L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32406</v>
          </cell>
          <cell r="AD1235">
            <v>0</v>
          </cell>
          <cell r="AE1235">
            <v>178</v>
          </cell>
          <cell r="AF1235">
            <v>1797</v>
          </cell>
          <cell r="AG1235">
            <v>842</v>
          </cell>
          <cell r="AH1235">
            <v>0</v>
          </cell>
          <cell r="AI1235">
            <v>0</v>
          </cell>
          <cell r="AJ1235">
            <v>0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2003</v>
          </cell>
          <cell r="BL1235">
            <v>10</v>
          </cell>
          <cell r="BM1235">
            <v>5</v>
          </cell>
          <cell r="BN1235">
            <v>22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</row>
        <row r="1236">
          <cell r="A1236" t="str">
            <v>K4S561632E-TC1LMS0</v>
          </cell>
          <cell r="B1236" t="str">
            <v>M</v>
          </cell>
          <cell r="C1236">
            <v>0</v>
          </cell>
          <cell r="D1236">
            <v>0</v>
          </cell>
          <cell r="E1236">
            <v>0</v>
          </cell>
          <cell r="F1236">
            <v>0</v>
          </cell>
          <cell r="G1236">
            <v>0</v>
          </cell>
          <cell r="H1236">
            <v>0</v>
          </cell>
          <cell r="I1236">
            <v>0</v>
          </cell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  <cell r="AF1236">
            <v>0</v>
          </cell>
          <cell r="AG1236">
            <v>0</v>
          </cell>
          <cell r="AH1236">
            <v>0</v>
          </cell>
          <cell r="AI1236">
            <v>0</v>
          </cell>
          <cell r="AJ1236">
            <v>0</v>
          </cell>
          <cell r="AK1236">
            <v>0</v>
          </cell>
          <cell r="AL1236">
            <v>0</v>
          </cell>
          <cell r="AM1236">
            <v>0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1494</v>
          </cell>
          <cell r="AY1236">
            <v>0</v>
          </cell>
          <cell r="AZ1236">
            <v>6282</v>
          </cell>
          <cell r="BA1236">
            <v>4788</v>
          </cell>
          <cell r="BB1236">
            <v>0</v>
          </cell>
          <cell r="BC1236">
            <v>0</v>
          </cell>
          <cell r="BD1236">
            <v>3248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2003</v>
          </cell>
          <cell r="BL1236">
            <v>10</v>
          </cell>
          <cell r="BM1236">
            <v>5</v>
          </cell>
          <cell r="BN1236">
            <v>22</v>
          </cell>
          <cell r="BO1236">
            <v>0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</row>
        <row r="1237">
          <cell r="A1237" t="str">
            <v>K4S561632E-TC60000</v>
          </cell>
          <cell r="B1237">
            <v>0</v>
          </cell>
          <cell r="C1237">
            <v>0</v>
          </cell>
          <cell r="D1237">
            <v>0</v>
          </cell>
          <cell r="E1237">
            <v>0</v>
          </cell>
          <cell r="F1237">
            <v>0</v>
          </cell>
          <cell r="G1237">
            <v>0</v>
          </cell>
          <cell r="H1237">
            <v>0</v>
          </cell>
          <cell r="I1237">
            <v>0</v>
          </cell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211</v>
          </cell>
          <cell r="O1237">
            <v>376</v>
          </cell>
          <cell r="P1237">
            <v>376</v>
          </cell>
          <cell r="Q1237">
            <v>4800</v>
          </cell>
          <cell r="R1237">
            <v>5760</v>
          </cell>
          <cell r="S1237">
            <v>960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  <cell r="AF1237">
            <v>0</v>
          </cell>
          <cell r="AG1237">
            <v>0</v>
          </cell>
          <cell r="AH1237">
            <v>0</v>
          </cell>
          <cell r="AI1237">
            <v>0</v>
          </cell>
          <cell r="AJ1237">
            <v>0</v>
          </cell>
          <cell r="AK1237">
            <v>0</v>
          </cell>
          <cell r="AL1237">
            <v>0</v>
          </cell>
          <cell r="AM1237">
            <v>0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2003</v>
          </cell>
          <cell r="BL1237">
            <v>10</v>
          </cell>
          <cell r="BM1237">
            <v>5</v>
          </cell>
          <cell r="BN1237">
            <v>22</v>
          </cell>
          <cell r="BO1237">
            <v>0</v>
          </cell>
          <cell r="BP1237">
            <v>0</v>
          </cell>
          <cell r="BQ1237">
            <v>494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494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</row>
        <row r="1238">
          <cell r="A1238" t="str">
            <v>K4S561632E-TC75000</v>
          </cell>
          <cell r="B1238">
            <v>0</v>
          </cell>
          <cell r="C1238">
            <v>0</v>
          </cell>
          <cell r="D1238">
            <v>0</v>
          </cell>
          <cell r="E1238">
            <v>0</v>
          </cell>
          <cell r="F1238">
            <v>0</v>
          </cell>
          <cell r="G1238">
            <v>0</v>
          </cell>
          <cell r="H1238">
            <v>0</v>
          </cell>
          <cell r="I1238">
            <v>0</v>
          </cell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3895</v>
          </cell>
          <cell r="O1238">
            <v>53990</v>
          </cell>
          <cell r="P1238">
            <v>61598</v>
          </cell>
          <cell r="Q1238">
            <v>85920</v>
          </cell>
          <cell r="R1238">
            <v>479448</v>
          </cell>
          <cell r="S1238">
            <v>562080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  <cell r="AF1238">
            <v>0</v>
          </cell>
          <cell r="AG1238">
            <v>50</v>
          </cell>
          <cell r="AH1238">
            <v>0</v>
          </cell>
          <cell r="AI1238">
            <v>2066</v>
          </cell>
          <cell r="AJ1238">
            <v>5677</v>
          </cell>
          <cell r="AK1238">
            <v>0</v>
          </cell>
          <cell r="AL1238">
            <v>0</v>
          </cell>
          <cell r="AM1238">
            <v>0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2003</v>
          </cell>
          <cell r="BL1238">
            <v>10</v>
          </cell>
          <cell r="BM1238">
            <v>5</v>
          </cell>
          <cell r="BN1238">
            <v>22</v>
          </cell>
          <cell r="BO1238">
            <v>0</v>
          </cell>
          <cell r="BP1238">
            <v>0</v>
          </cell>
          <cell r="BQ1238">
            <v>1602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1602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</row>
        <row r="1239">
          <cell r="A1239" t="str">
            <v>K4S561632E-TC75M00</v>
          </cell>
          <cell r="B1239" t="str">
            <v>M</v>
          </cell>
          <cell r="C1239">
            <v>0</v>
          </cell>
          <cell r="D1239">
            <v>0</v>
          </cell>
          <cell r="E1239">
            <v>0</v>
          </cell>
          <cell r="F1239">
            <v>0</v>
          </cell>
          <cell r="G1239">
            <v>0</v>
          </cell>
          <cell r="H1239">
            <v>0</v>
          </cell>
          <cell r="I1239">
            <v>0</v>
          </cell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384</v>
          </cell>
          <cell r="P1239">
            <v>384</v>
          </cell>
          <cell r="Q1239">
            <v>900</v>
          </cell>
          <cell r="R1239">
            <v>8813</v>
          </cell>
          <cell r="S1239">
            <v>23406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  <cell r="AF1239">
            <v>0</v>
          </cell>
          <cell r="AG1239">
            <v>0</v>
          </cell>
          <cell r="AH1239">
            <v>0</v>
          </cell>
          <cell r="AI1239">
            <v>0</v>
          </cell>
          <cell r="AJ1239">
            <v>0</v>
          </cell>
          <cell r="AK1239">
            <v>0</v>
          </cell>
          <cell r="AL1239">
            <v>0</v>
          </cell>
          <cell r="AM1239">
            <v>0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5800</v>
          </cell>
          <cell r="AY1239">
            <v>0</v>
          </cell>
          <cell r="AZ1239">
            <v>176</v>
          </cell>
          <cell r="BA1239">
            <v>176</v>
          </cell>
          <cell r="BB1239">
            <v>0</v>
          </cell>
          <cell r="BC1239">
            <v>0</v>
          </cell>
          <cell r="BD1239">
            <v>452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2003</v>
          </cell>
          <cell r="BL1239">
            <v>10</v>
          </cell>
          <cell r="BM1239">
            <v>5</v>
          </cell>
          <cell r="BN1239">
            <v>22</v>
          </cell>
          <cell r="BO1239">
            <v>0</v>
          </cell>
          <cell r="BP1239">
            <v>0</v>
          </cell>
          <cell r="BQ1239">
            <v>662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662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</row>
        <row r="1240">
          <cell r="A1240" t="str">
            <v>K4S561632E-TC75T00</v>
          </cell>
          <cell r="B1240" t="str">
            <v>T</v>
          </cell>
          <cell r="C1240">
            <v>0</v>
          </cell>
          <cell r="D1240">
            <v>0</v>
          </cell>
          <cell r="E1240">
            <v>0</v>
          </cell>
          <cell r="F1240">
            <v>0</v>
          </cell>
          <cell r="G1240">
            <v>0</v>
          </cell>
          <cell r="H1240">
            <v>0</v>
          </cell>
          <cell r="I1240">
            <v>0</v>
          </cell>
          <cell r="J1240">
            <v>0</v>
          </cell>
          <cell r="K1240">
            <v>0</v>
          </cell>
          <cell r="L1240">
            <v>5375</v>
          </cell>
          <cell r="M1240">
            <v>0</v>
          </cell>
          <cell r="N1240">
            <v>14000</v>
          </cell>
          <cell r="O1240">
            <v>30000</v>
          </cell>
          <cell r="P1240">
            <v>30000</v>
          </cell>
          <cell r="Q1240">
            <v>76000</v>
          </cell>
          <cell r="R1240">
            <v>150000</v>
          </cell>
          <cell r="S1240">
            <v>172000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  <cell r="AF1240">
            <v>0</v>
          </cell>
          <cell r="AG1240">
            <v>0</v>
          </cell>
          <cell r="AH1240">
            <v>0</v>
          </cell>
          <cell r="AI1240">
            <v>0</v>
          </cell>
          <cell r="AJ1240">
            <v>9375</v>
          </cell>
          <cell r="AK1240">
            <v>0</v>
          </cell>
          <cell r="AL1240">
            <v>0</v>
          </cell>
          <cell r="AM1240">
            <v>0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2003</v>
          </cell>
          <cell r="BL1240">
            <v>10</v>
          </cell>
          <cell r="BM1240">
            <v>5</v>
          </cell>
          <cell r="BN1240">
            <v>22</v>
          </cell>
          <cell r="BO1240">
            <v>0</v>
          </cell>
          <cell r="BP1240">
            <v>0</v>
          </cell>
          <cell r="BQ1240">
            <v>298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298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</row>
        <row r="1241">
          <cell r="A1241" t="str">
            <v>K4S561632E-TI00000</v>
          </cell>
          <cell r="B1241">
            <v>0</v>
          </cell>
          <cell r="C1241">
            <v>0</v>
          </cell>
          <cell r="D1241">
            <v>0</v>
          </cell>
          <cell r="E1241">
            <v>0</v>
          </cell>
          <cell r="F1241">
            <v>0</v>
          </cell>
          <cell r="G1241">
            <v>0</v>
          </cell>
          <cell r="H1241">
            <v>0</v>
          </cell>
          <cell r="I1241">
            <v>0</v>
          </cell>
          <cell r="J1241">
            <v>0</v>
          </cell>
          <cell r="K1241">
            <v>0</v>
          </cell>
          <cell r="L1241">
            <v>4420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  <cell r="AF1241">
            <v>0</v>
          </cell>
          <cell r="AG1241">
            <v>1209</v>
          </cell>
          <cell r="AH1241">
            <v>0</v>
          </cell>
          <cell r="AI1241">
            <v>0</v>
          </cell>
          <cell r="AJ1241">
            <v>0</v>
          </cell>
          <cell r="AK1241">
            <v>0</v>
          </cell>
          <cell r="AL1241">
            <v>0</v>
          </cell>
          <cell r="AM1241">
            <v>0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2003</v>
          </cell>
          <cell r="BL1241">
            <v>10</v>
          </cell>
          <cell r="BM1241">
            <v>5</v>
          </cell>
          <cell r="BN1241">
            <v>22</v>
          </cell>
          <cell r="BO1241">
            <v>0</v>
          </cell>
          <cell r="BP1241">
            <v>0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</row>
        <row r="1242">
          <cell r="A1242" t="str">
            <v>K4S561632E-TI75000</v>
          </cell>
          <cell r="B1242">
            <v>0</v>
          </cell>
          <cell r="C1242">
            <v>0</v>
          </cell>
          <cell r="D1242">
            <v>0</v>
          </cell>
          <cell r="E1242">
            <v>0</v>
          </cell>
          <cell r="F1242">
            <v>0</v>
          </cell>
          <cell r="G1242">
            <v>0</v>
          </cell>
          <cell r="H1242">
            <v>0</v>
          </cell>
          <cell r="I1242">
            <v>0</v>
          </cell>
          <cell r="J1242">
            <v>0</v>
          </cell>
          <cell r="K1242">
            <v>4277</v>
          </cell>
          <cell r="L1242">
            <v>2129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3840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  <cell r="AF1242">
            <v>0</v>
          </cell>
          <cell r="AG1242">
            <v>0</v>
          </cell>
          <cell r="AH1242">
            <v>0</v>
          </cell>
          <cell r="AI1242">
            <v>889</v>
          </cell>
          <cell r="AJ1242">
            <v>978</v>
          </cell>
          <cell r="AK1242">
            <v>0</v>
          </cell>
          <cell r="AL1242">
            <v>0</v>
          </cell>
          <cell r="AM1242">
            <v>0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2003</v>
          </cell>
          <cell r="BL1242">
            <v>10</v>
          </cell>
          <cell r="BM1242">
            <v>5</v>
          </cell>
          <cell r="BN1242">
            <v>22</v>
          </cell>
          <cell r="BO1242">
            <v>0</v>
          </cell>
          <cell r="BP1242">
            <v>0</v>
          </cell>
          <cell r="BQ1242">
            <v>117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117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</row>
        <row r="1243">
          <cell r="A1243" t="str">
            <v>K4S561632E-TI75T00</v>
          </cell>
          <cell r="B1243" t="str">
            <v>T</v>
          </cell>
          <cell r="C1243">
            <v>0</v>
          </cell>
          <cell r="D1243">
            <v>0</v>
          </cell>
          <cell r="E1243">
            <v>0</v>
          </cell>
          <cell r="F1243">
            <v>0</v>
          </cell>
          <cell r="G1243">
            <v>0</v>
          </cell>
          <cell r="H1243">
            <v>0</v>
          </cell>
          <cell r="I1243">
            <v>0</v>
          </cell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  <cell r="AF1243">
            <v>0</v>
          </cell>
          <cell r="AG1243">
            <v>0</v>
          </cell>
          <cell r="AH1243">
            <v>0</v>
          </cell>
          <cell r="AI1243">
            <v>0</v>
          </cell>
          <cell r="AJ1243">
            <v>1151</v>
          </cell>
          <cell r="AK1243">
            <v>0</v>
          </cell>
          <cell r="AL1243">
            <v>0</v>
          </cell>
          <cell r="AM1243">
            <v>0</v>
          </cell>
          <cell r="AN1243">
            <v>0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2003</v>
          </cell>
          <cell r="BL1243">
            <v>10</v>
          </cell>
          <cell r="BM1243">
            <v>5</v>
          </cell>
          <cell r="BN1243">
            <v>22</v>
          </cell>
          <cell r="BO1243">
            <v>0</v>
          </cell>
          <cell r="BP1243">
            <v>0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</row>
        <row r="1244">
          <cell r="A1244" t="str">
            <v>K4S561632E-TL75000</v>
          </cell>
          <cell r="B1244">
            <v>0</v>
          </cell>
          <cell r="C1244">
            <v>0</v>
          </cell>
          <cell r="D1244">
            <v>0</v>
          </cell>
          <cell r="E1244">
            <v>0</v>
          </cell>
          <cell r="F1244">
            <v>0</v>
          </cell>
          <cell r="G1244">
            <v>0</v>
          </cell>
          <cell r="H1244">
            <v>0</v>
          </cell>
          <cell r="I1244">
            <v>0</v>
          </cell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4570</v>
          </cell>
          <cell r="P1244">
            <v>11351</v>
          </cell>
          <cell r="Q1244">
            <v>4570</v>
          </cell>
          <cell r="R1244">
            <v>203101</v>
          </cell>
          <cell r="S1244">
            <v>75840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  <cell r="AF1244">
            <v>0</v>
          </cell>
          <cell r="AG1244">
            <v>0</v>
          </cell>
          <cell r="AH1244">
            <v>0</v>
          </cell>
          <cell r="AI1244">
            <v>1233</v>
          </cell>
          <cell r="AJ1244">
            <v>0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2003</v>
          </cell>
          <cell r="BL1244">
            <v>10</v>
          </cell>
          <cell r="BM1244">
            <v>5</v>
          </cell>
          <cell r="BN1244">
            <v>22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</row>
        <row r="1245">
          <cell r="A1245" t="str">
            <v>K4S561632E-TL75M00</v>
          </cell>
          <cell r="B1245" t="str">
            <v>M</v>
          </cell>
          <cell r="C1245">
            <v>0</v>
          </cell>
          <cell r="D1245">
            <v>0</v>
          </cell>
          <cell r="E1245">
            <v>0</v>
          </cell>
          <cell r="F1245">
            <v>0</v>
          </cell>
          <cell r="G1245">
            <v>0</v>
          </cell>
          <cell r="H1245">
            <v>0</v>
          </cell>
          <cell r="I1245">
            <v>0</v>
          </cell>
          <cell r="J1245">
            <v>0</v>
          </cell>
          <cell r="K1245">
            <v>0</v>
          </cell>
          <cell r="L1245">
            <v>0</v>
          </cell>
          <cell r="M1245">
            <v>0</v>
          </cell>
          <cell r="N1245">
            <v>1148</v>
          </cell>
          <cell r="O1245">
            <v>11070</v>
          </cell>
          <cell r="P1245">
            <v>11070</v>
          </cell>
          <cell r="Q1245">
            <v>11365</v>
          </cell>
          <cell r="R1245">
            <v>36934</v>
          </cell>
          <cell r="S1245">
            <v>112005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  <cell r="AF1245">
            <v>0</v>
          </cell>
          <cell r="AG1245">
            <v>0</v>
          </cell>
          <cell r="AH1245">
            <v>0</v>
          </cell>
          <cell r="AI1245">
            <v>0</v>
          </cell>
          <cell r="AJ1245">
            <v>0</v>
          </cell>
          <cell r="AK1245">
            <v>0</v>
          </cell>
          <cell r="AL1245">
            <v>0</v>
          </cell>
          <cell r="AM1245">
            <v>0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28200</v>
          </cell>
          <cell r="AY1245">
            <v>3600</v>
          </cell>
          <cell r="AZ1245">
            <v>6208</v>
          </cell>
          <cell r="BA1245">
            <v>6208</v>
          </cell>
          <cell r="BB1245">
            <v>1400</v>
          </cell>
          <cell r="BC1245">
            <v>1148</v>
          </cell>
          <cell r="BD1245">
            <v>5243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2003</v>
          </cell>
          <cell r="BL1245">
            <v>10</v>
          </cell>
          <cell r="BM1245">
            <v>5</v>
          </cell>
          <cell r="BN1245">
            <v>22</v>
          </cell>
          <cell r="BO1245">
            <v>0</v>
          </cell>
          <cell r="BP1245">
            <v>0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</row>
        <row r="1246">
          <cell r="A1246" t="str">
            <v>K4S561632E-TP75000</v>
          </cell>
          <cell r="B1246">
            <v>0</v>
          </cell>
          <cell r="C1246">
            <v>0</v>
          </cell>
          <cell r="D1246">
            <v>0</v>
          </cell>
          <cell r="E1246">
            <v>0</v>
          </cell>
          <cell r="F1246">
            <v>0</v>
          </cell>
          <cell r="G1246">
            <v>0</v>
          </cell>
          <cell r="H1246">
            <v>0</v>
          </cell>
          <cell r="I1246">
            <v>0</v>
          </cell>
          <cell r="J1246">
            <v>0</v>
          </cell>
          <cell r="K1246">
            <v>0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3360</v>
          </cell>
          <cell r="S1246">
            <v>3840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  <cell r="AF1246">
            <v>0</v>
          </cell>
          <cell r="AG1246">
            <v>0</v>
          </cell>
          <cell r="AH1246">
            <v>0</v>
          </cell>
          <cell r="AI1246">
            <v>468</v>
          </cell>
          <cell r="AJ1246">
            <v>0</v>
          </cell>
          <cell r="AK1246">
            <v>0</v>
          </cell>
          <cell r="AL1246">
            <v>0</v>
          </cell>
          <cell r="AM1246">
            <v>0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2003</v>
          </cell>
          <cell r="BL1246">
            <v>10</v>
          </cell>
          <cell r="BM1246">
            <v>5</v>
          </cell>
          <cell r="BN1246">
            <v>22</v>
          </cell>
          <cell r="BO1246">
            <v>0</v>
          </cell>
          <cell r="BP1246">
            <v>0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</row>
        <row r="1247">
          <cell r="A1247" t="str">
            <v>K4S561632E-UC75000</v>
          </cell>
          <cell r="B1247">
            <v>0</v>
          </cell>
          <cell r="C1247">
            <v>0</v>
          </cell>
          <cell r="D1247">
            <v>0</v>
          </cell>
          <cell r="E1247">
            <v>0</v>
          </cell>
          <cell r="F1247">
            <v>0</v>
          </cell>
          <cell r="G1247">
            <v>0</v>
          </cell>
          <cell r="H1247">
            <v>0</v>
          </cell>
          <cell r="I1247">
            <v>0</v>
          </cell>
          <cell r="J1247">
            <v>0</v>
          </cell>
          <cell r="K1247">
            <v>0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49920</v>
          </cell>
          <cell r="S1247">
            <v>186240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  <cell r="AF1247">
            <v>0</v>
          </cell>
          <cell r="AG1247">
            <v>0</v>
          </cell>
          <cell r="AH1247">
            <v>0</v>
          </cell>
          <cell r="AI1247">
            <v>228</v>
          </cell>
          <cell r="AJ1247">
            <v>177</v>
          </cell>
          <cell r="AK1247">
            <v>0</v>
          </cell>
          <cell r="AL1247">
            <v>0</v>
          </cell>
          <cell r="AM1247">
            <v>0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2003</v>
          </cell>
          <cell r="BL1247">
            <v>10</v>
          </cell>
          <cell r="BM1247">
            <v>5</v>
          </cell>
          <cell r="BN1247">
            <v>22</v>
          </cell>
          <cell r="BO1247">
            <v>0</v>
          </cell>
          <cell r="BP1247">
            <v>0</v>
          </cell>
          <cell r="BQ1247">
            <v>65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65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</row>
        <row r="1248">
          <cell r="A1248" t="str">
            <v>K4S561632E-UL75T00</v>
          </cell>
          <cell r="B1248" t="str">
            <v>T</v>
          </cell>
          <cell r="C1248">
            <v>0</v>
          </cell>
          <cell r="D1248">
            <v>0</v>
          </cell>
          <cell r="E1248">
            <v>0</v>
          </cell>
          <cell r="F1248">
            <v>0</v>
          </cell>
          <cell r="G1248">
            <v>0</v>
          </cell>
          <cell r="H1248">
            <v>0</v>
          </cell>
          <cell r="I1248">
            <v>0</v>
          </cell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  <cell r="AF1248">
            <v>0</v>
          </cell>
          <cell r="AG1248">
            <v>0</v>
          </cell>
          <cell r="AH1248">
            <v>0</v>
          </cell>
          <cell r="AI1248">
            <v>0</v>
          </cell>
          <cell r="AJ1248">
            <v>0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0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2003</v>
          </cell>
          <cell r="BL1248">
            <v>10</v>
          </cell>
          <cell r="BM1248">
            <v>5</v>
          </cell>
          <cell r="BN1248">
            <v>22</v>
          </cell>
          <cell r="BO1248">
            <v>0</v>
          </cell>
          <cell r="BP1248">
            <v>0</v>
          </cell>
          <cell r="BQ1248">
            <v>75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75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</row>
        <row r="1249">
          <cell r="A1249" t="str">
            <v>K4S561633C-9QUYMB</v>
          </cell>
          <cell r="C1249">
            <v>0</v>
          </cell>
          <cell r="D1249">
            <v>30415</v>
          </cell>
          <cell r="E1249">
            <v>21989</v>
          </cell>
          <cell r="F1249">
            <v>18702</v>
          </cell>
          <cell r="G1249">
            <v>0</v>
          </cell>
          <cell r="H1249">
            <v>18940</v>
          </cell>
          <cell r="I1249">
            <v>0</v>
          </cell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20002</v>
          </cell>
          <cell r="W1249">
            <v>26643</v>
          </cell>
          <cell r="X1249">
            <v>26369</v>
          </cell>
          <cell r="Y1249">
            <v>0</v>
          </cell>
          <cell r="Z1249">
            <v>3527</v>
          </cell>
          <cell r="AA1249">
            <v>2639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  <cell r="AF1249">
            <v>0</v>
          </cell>
          <cell r="AG1249">
            <v>0</v>
          </cell>
          <cell r="AH1249">
            <v>0</v>
          </cell>
          <cell r="AI1249">
            <v>0</v>
          </cell>
          <cell r="AJ1249">
            <v>0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0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2003</v>
          </cell>
          <cell r="BL1249">
            <v>10</v>
          </cell>
          <cell r="BM1249">
            <v>5</v>
          </cell>
          <cell r="BN1249">
            <v>22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</row>
        <row r="1250">
          <cell r="A1250" t="str">
            <v>K4S561633C-BN75000</v>
          </cell>
          <cell r="B1250">
            <v>0</v>
          </cell>
          <cell r="C1250">
            <v>0</v>
          </cell>
          <cell r="D1250">
            <v>0</v>
          </cell>
          <cell r="E1250">
            <v>0</v>
          </cell>
          <cell r="F1250">
            <v>0</v>
          </cell>
          <cell r="G1250">
            <v>0</v>
          </cell>
          <cell r="H1250">
            <v>0</v>
          </cell>
          <cell r="I1250">
            <v>0</v>
          </cell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  <cell r="AF1250">
            <v>0</v>
          </cell>
          <cell r="AG1250">
            <v>0</v>
          </cell>
          <cell r="AH1250">
            <v>0</v>
          </cell>
          <cell r="AI1250">
            <v>77</v>
          </cell>
          <cell r="AJ1250">
            <v>0</v>
          </cell>
          <cell r="AK1250">
            <v>0</v>
          </cell>
          <cell r="AL1250">
            <v>0</v>
          </cell>
          <cell r="AM1250">
            <v>0</v>
          </cell>
          <cell r="AN1250">
            <v>0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2003</v>
          </cell>
          <cell r="BL1250">
            <v>10</v>
          </cell>
          <cell r="BM1250">
            <v>5</v>
          </cell>
          <cell r="BN1250">
            <v>22</v>
          </cell>
          <cell r="BO1250">
            <v>0</v>
          </cell>
          <cell r="BP1250">
            <v>0</v>
          </cell>
          <cell r="BQ1250">
            <v>0</v>
          </cell>
          <cell r="BR1250">
            <v>0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</row>
        <row r="1251">
          <cell r="A1251" t="str">
            <v>K4S561633C-RG00000</v>
          </cell>
          <cell r="B1251">
            <v>0</v>
          </cell>
          <cell r="C1251">
            <v>0</v>
          </cell>
          <cell r="D1251">
            <v>0</v>
          </cell>
          <cell r="E1251">
            <v>0</v>
          </cell>
          <cell r="F1251">
            <v>0</v>
          </cell>
          <cell r="G1251">
            <v>0</v>
          </cell>
          <cell r="H1251">
            <v>0</v>
          </cell>
          <cell r="I1251">
            <v>28680</v>
          </cell>
          <cell r="J1251">
            <v>31167</v>
          </cell>
          <cell r="K1251">
            <v>16765</v>
          </cell>
          <cell r="L1251">
            <v>16763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1875</v>
          </cell>
          <cell r="AC1251">
            <v>13437</v>
          </cell>
          <cell r="AD1251">
            <v>0</v>
          </cell>
          <cell r="AE1251">
            <v>4841</v>
          </cell>
          <cell r="AF1251">
            <v>32385</v>
          </cell>
          <cell r="AG1251">
            <v>16765</v>
          </cell>
          <cell r="AH1251">
            <v>0</v>
          </cell>
          <cell r="AI1251">
            <v>0</v>
          </cell>
          <cell r="AJ1251">
            <v>0</v>
          </cell>
          <cell r="AK1251">
            <v>0</v>
          </cell>
          <cell r="AL1251">
            <v>0</v>
          </cell>
          <cell r="AM1251">
            <v>0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2003</v>
          </cell>
          <cell r="BL1251">
            <v>10</v>
          </cell>
          <cell r="BM1251">
            <v>5</v>
          </cell>
          <cell r="BN1251">
            <v>22</v>
          </cell>
          <cell r="BO1251">
            <v>0</v>
          </cell>
          <cell r="BP1251">
            <v>0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</row>
        <row r="1252">
          <cell r="A1252" t="str">
            <v>K4S561633C-RL75000</v>
          </cell>
          <cell r="B1252">
            <v>0</v>
          </cell>
          <cell r="C1252">
            <v>0</v>
          </cell>
          <cell r="D1252">
            <v>0</v>
          </cell>
          <cell r="E1252">
            <v>0</v>
          </cell>
          <cell r="F1252">
            <v>0</v>
          </cell>
          <cell r="G1252">
            <v>0</v>
          </cell>
          <cell r="H1252">
            <v>0</v>
          </cell>
          <cell r="I1252">
            <v>0</v>
          </cell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13498</v>
          </cell>
          <cell r="Q1252">
            <v>0</v>
          </cell>
          <cell r="R1252">
            <v>79258</v>
          </cell>
          <cell r="S1252">
            <v>48000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  <cell r="AF1252">
            <v>0</v>
          </cell>
          <cell r="AG1252">
            <v>0</v>
          </cell>
          <cell r="AH1252">
            <v>0</v>
          </cell>
          <cell r="AI1252">
            <v>0</v>
          </cell>
          <cell r="AJ1252">
            <v>0</v>
          </cell>
          <cell r="AK1252">
            <v>0</v>
          </cell>
          <cell r="AL1252">
            <v>0</v>
          </cell>
          <cell r="AM1252">
            <v>0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2003</v>
          </cell>
          <cell r="BL1252">
            <v>10</v>
          </cell>
          <cell r="BM1252">
            <v>5</v>
          </cell>
          <cell r="BN1252">
            <v>22</v>
          </cell>
          <cell r="BO1252">
            <v>0</v>
          </cell>
          <cell r="BP1252">
            <v>0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</row>
        <row r="1253">
          <cell r="A1253" t="str">
            <v>K4S561633C-RL75T00</v>
          </cell>
          <cell r="B1253" t="str">
            <v>T</v>
          </cell>
          <cell r="C1253">
            <v>0</v>
          </cell>
          <cell r="D1253">
            <v>0</v>
          </cell>
          <cell r="E1253">
            <v>0</v>
          </cell>
          <cell r="F1253">
            <v>0</v>
          </cell>
          <cell r="G1253">
            <v>0</v>
          </cell>
          <cell r="H1253">
            <v>0</v>
          </cell>
          <cell r="I1253">
            <v>0</v>
          </cell>
          <cell r="J1253">
            <v>0</v>
          </cell>
          <cell r="K1253">
            <v>0</v>
          </cell>
          <cell r="L1253">
            <v>0</v>
          </cell>
          <cell r="M1253">
            <v>0</v>
          </cell>
          <cell r="N1253">
            <v>8000</v>
          </cell>
          <cell r="O1253">
            <v>24000</v>
          </cell>
          <cell r="P1253">
            <v>24000</v>
          </cell>
          <cell r="Q1253">
            <v>66000</v>
          </cell>
          <cell r="R1253">
            <v>624000</v>
          </cell>
          <cell r="S1253">
            <v>646000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  <cell r="AF1253">
            <v>0</v>
          </cell>
          <cell r="AG1253">
            <v>0</v>
          </cell>
          <cell r="AH1253">
            <v>0</v>
          </cell>
          <cell r="AI1253">
            <v>2112</v>
          </cell>
          <cell r="AJ1253">
            <v>4916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0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2003</v>
          </cell>
          <cell r="BL1253">
            <v>10</v>
          </cell>
          <cell r="BM1253">
            <v>5</v>
          </cell>
          <cell r="BN1253">
            <v>22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</row>
        <row r="1254">
          <cell r="A1254" t="str">
            <v>K4S561633C-RN75000</v>
          </cell>
          <cell r="B1254">
            <v>0</v>
          </cell>
          <cell r="C1254">
            <v>0</v>
          </cell>
          <cell r="D1254">
            <v>0</v>
          </cell>
          <cell r="E1254">
            <v>0</v>
          </cell>
          <cell r="F1254">
            <v>0</v>
          </cell>
          <cell r="G1254">
            <v>0</v>
          </cell>
          <cell r="H1254">
            <v>0</v>
          </cell>
          <cell r="I1254">
            <v>0</v>
          </cell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19812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  <cell r="AD1254">
            <v>0</v>
          </cell>
          <cell r="AE1254">
            <v>0</v>
          </cell>
          <cell r="AF1254">
            <v>0</v>
          </cell>
          <cell r="AG1254">
            <v>0</v>
          </cell>
          <cell r="AH1254">
            <v>0</v>
          </cell>
          <cell r="AI1254">
            <v>4859</v>
          </cell>
          <cell r="AJ1254">
            <v>0</v>
          </cell>
          <cell r="AK1254">
            <v>0</v>
          </cell>
          <cell r="AL1254">
            <v>0</v>
          </cell>
          <cell r="AM1254">
            <v>0</v>
          </cell>
          <cell r="AN1254">
            <v>0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2003</v>
          </cell>
          <cell r="BL1254">
            <v>10</v>
          </cell>
          <cell r="BM1254">
            <v>5</v>
          </cell>
          <cell r="BN1254">
            <v>22</v>
          </cell>
          <cell r="BO1254">
            <v>0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</row>
        <row r="1255">
          <cell r="A1255" t="str">
            <v>K4S561633C-RN75T00</v>
          </cell>
          <cell r="B1255" t="str">
            <v>T</v>
          </cell>
          <cell r="C1255">
            <v>0</v>
          </cell>
          <cell r="D1255">
            <v>0</v>
          </cell>
          <cell r="E1255">
            <v>0</v>
          </cell>
          <cell r="F1255">
            <v>0</v>
          </cell>
          <cell r="G1255">
            <v>0</v>
          </cell>
          <cell r="H1255">
            <v>0</v>
          </cell>
          <cell r="I1255">
            <v>0</v>
          </cell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38000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  <cell r="AD1255">
            <v>0</v>
          </cell>
          <cell r="AE1255">
            <v>0</v>
          </cell>
          <cell r="AF1255">
            <v>0</v>
          </cell>
          <cell r="AG1255">
            <v>0</v>
          </cell>
          <cell r="AH1255">
            <v>0</v>
          </cell>
          <cell r="AI1255">
            <v>0</v>
          </cell>
          <cell r="AJ1255">
            <v>0</v>
          </cell>
          <cell r="AK1255">
            <v>0</v>
          </cell>
          <cell r="AL1255">
            <v>0</v>
          </cell>
          <cell r="AM1255">
            <v>0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2003</v>
          </cell>
          <cell r="BL1255">
            <v>10</v>
          </cell>
          <cell r="BM1255">
            <v>5</v>
          </cell>
          <cell r="BN1255">
            <v>22</v>
          </cell>
          <cell r="BO1255">
            <v>0</v>
          </cell>
          <cell r="BP1255">
            <v>0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</row>
        <row r="1256">
          <cell r="A1256" t="str">
            <v>K4S561633C-RP75000</v>
          </cell>
          <cell r="B1256">
            <v>0</v>
          </cell>
          <cell r="C1256">
            <v>0</v>
          </cell>
          <cell r="D1256">
            <v>0</v>
          </cell>
          <cell r="E1256">
            <v>0</v>
          </cell>
          <cell r="F1256">
            <v>0</v>
          </cell>
          <cell r="G1256">
            <v>0</v>
          </cell>
          <cell r="H1256">
            <v>0</v>
          </cell>
          <cell r="I1256">
            <v>0</v>
          </cell>
          <cell r="J1256">
            <v>0</v>
          </cell>
          <cell r="K1256">
            <v>0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  <cell r="AD1256">
            <v>0</v>
          </cell>
          <cell r="AE1256">
            <v>0</v>
          </cell>
          <cell r="AF1256">
            <v>0</v>
          </cell>
          <cell r="AG1256">
            <v>0</v>
          </cell>
          <cell r="AH1256">
            <v>0</v>
          </cell>
          <cell r="AI1256">
            <v>0</v>
          </cell>
          <cell r="AJ1256">
            <v>0</v>
          </cell>
          <cell r="AK1256">
            <v>0</v>
          </cell>
          <cell r="AL1256">
            <v>0</v>
          </cell>
          <cell r="AM1256">
            <v>0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2003</v>
          </cell>
          <cell r="BL1256">
            <v>10</v>
          </cell>
          <cell r="BM1256">
            <v>5</v>
          </cell>
          <cell r="BN1256">
            <v>22</v>
          </cell>
          <cell r="BO1256">
            <v>0</v>
          </cell>
          <cell r="BP1256">
            <v>0</v>
          </cell>
          <cell r="BQ1256">
            <v>156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156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</row>
        <row r="1257">
          <cell r="A1257" t="str">
            <v>K4S56163LC-92ZJVA</v>
          </cell>
          <cell r="C1257">
            <v>0</v>
          </cell>
          <cell r="D1257">
            <v>3929</v>
          </cell>
          <cell r="E1257">
            <v>0</v>
          </cell>
          <cell r="F1257">
            <v>0</v>
          </cell>
          <cell r="G1257">
            <v>0</v>
          </cell>
          <cell r="H1257">
            <v>0</v>
          </cell>
          <cell r="I1257">
            <v>0</v>
          </cell>
          <cell r="J1257">
            <v>0</v>
          </cell>
          <cell r="K1257">
            <v>0</v>
          </cell>
          <cell r="L1257">
            <v>0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1085</v>
          </cell>
          <cell r="W1257">
            <v>0</v>
          </cell>
          <cell r="X1257">
            <v>1671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  <cell r="AD1257">
            <v>0</v>
          </cell>
          <cell r="AE1257">
            <v>0</v>
          </cell>
          <cell r="AF1257">
            <v>0</v>
          </cell>
          <cell r="AG1257">
            <v>0</v>
          </cell>
          <cell r="AH1257">
            <v>0</v>
          </cell>
          <cell r="AI1257">
            <v>0</v>
          </cell>
          <cell r="AJ1257">
            <v>0</v>
          </cell>
          <cell r="AK1257">
            <v>0</v>
          </cell>
          <cell r="AL1257">
            <v>0</v>
          </cell>
          <cell r="AM1257">
            <v>0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2003</v>
          </cell>
          <cell r="BL1257">
            <v>10</v>
          </cell>
          <cell r="BM1257">
            <v>5</v>
          </cell>
          <cell r="BN1257">
            <v>22</v>
          </cell>
          <cell r="BO1257">
            <v>0</v>
          </cell>
          <cell r="BP1257">
            <v>0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</row>
        <row r="1258">
          <cell r="A1258" t="str">
            <v>K4S56163LC-9PZJVA</v>
          </cell>
          <cell r="C1258">
            <v>0</v>
          </cell>
          <cell r="D1258">
            <v>0</v>
          </cell>
          <cell r="E1258">
            <v>0</v>
          </cell>
          <cell r="F1258">
            <v>0</v>
          </cell>
          <cell r="G1258">
            <v>0</v>
          </cell>
          <cell r="H1258">
            <v>0</v>
          </cell>
          <cell r="I1258">
            <v>0</v>
          </cell>
          <cell r="J1258">
            <v>0</v>
          </cell>
          <cell r="K1258">
            <v>0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683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  <cell r="AD1258">
            <v>0</v>
          </cell>
          <cell r="AE1258">
            <v>0</v>
          </cell>
          <cell r="AF1258">
            <v>0</v>
          </cell>
          <cell r="AG1258">
            <v>0</v>
          </cell>
          <cell r="AH1258">
            <v>0</v>
          </cell>
          <cell r="AI1258">
            <v>0</v>
          </cell>
          <cell r="AJ1258">
            <v>0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0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2003</v>
          </cell>
          <cell r="BL1258">
            <v>10</v>
          </cell>
          <cell r="BM1258">
            <v>5</v>
          </cell>
          <cell r="BN1258">
            <v>22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1665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1665</v>
          </cell>
        </row>
        <row r="1259">
          <cell r="A1259" t="str">
            <v>K4S56163LC-RG00000</v>
          </cell>
          <cell r="B1259">
            <v>0</v>
          </cell>
          <cell r="C1259">
            <v>0</v>
          </cell>
          <cell r="D1259">
            <v>0</v>
          </cell>
          <cell r="E1259">
            <v>0</v>
          </cell>
          <cell r="F1259">
            <v>0</v>
          </cell>
          <cell r="G1259">
            <v>0</v>
          </cell>
          <cell r="H1259">
            <v>0</v>
          </cell>
          <cell r="I1259">
            <v>0</v>
          </cell>
          <cell r="J1259">
            <v>0</v>
          </cell>
          <cell r="K1259">
            <v>0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  <cell r="AD1259">
            <v>0</v>
          </cell>
          <cell r="AE1259">
            <v>943</v>
          </cell>
          <cell r="AF1259">
            <v>0</v>
          </cell>
          <cell r="AG1259">
            <v>0</v>
          </cell>
          <cell r="AH1259">
            <v>0</v>
          </cell>
          <cell r="AI1259">
            <v>0</v>
          </cell>
          <cell r="AJ1259">
            <v>0</v>
          </cell>
          <cell r="AK1259">
            <v>0</v>
          </cell>
          <cell r="AL1259">
            <v>0</v>
          </cell>
          <cell r="AM1259">
            <v>0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2003</v>
          </cell>
          <cell r="BL1259">
            <v>10</v>
          </cell>
          <cell r="BM1259">
            <v>5</v>
          </cell>
          <cell r="BN1259">
            <v>22</v>
          </cell>
          <cell r="BO1259">
            <v>0</v>
          </cell>
          <cell r="BP1259">
            <v>0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</row>
        <row r="1260">
          <cell r="A1260" t="str">
            <v>K4S56163LC-RG75000</v>
          </cell>
          <cell r="B1260">
            <v>0</v>
          </cell>
          <cell r="C1260">
            <v>0</v>
          </cell>
          <cell r="D1260">
            <v>0</v>
          </cell>
          <cell r="E1260">
            <v>0</v>
          </cell>
          <cell r="F1260">
            <v>0</v>
          </cell>
          <cell r="G1260">
            <v>0</v>
          </cell>
          <cell r="H1260">
            <v>0</v>
          </cell>
          <cell r="I1260">
            <v>0</v>
          </cell>
          <cell r="J1260">
            <v>0</v>
          </cell>
          <cell r="K1260">
            <v>0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480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  <cell r="AD1260">
            <v>0</v>
          </cell>
          <cell r="AE1260">
            <v>0</v>
          </cell>
          <cell r="AF1260">
            <v>0</v>
          </cell>
          <cell r="AG1260">
            <v>0</v>
          </cell>
          <cell r="AH1260">
            <v>0</v>
          </cell>
          <cell r="AI1260">
            <v>16</v>
          </cell>
          <cell r="AJ1260">
            <v>0</v>
          </cell>
          <cell r="AK1260">
            <v>0</v>
          </cell>
          <cell r="AL1260">
            <v>0</v>
          </cell>
          <cell r="AM1260">
            <v>0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2003</v>
          </cell>
          <cell r="BL1260">
            <v>10</v>
          </cell>
          <cell r="BM1260">
            <v>5</v>
          </cell>
          <cell r="BN1260">
            <v>22</v>
          </cell>
          <cell r="BO1260">
            <v>0</v>
          </cell>
          <cell r="BP1260">
            <v>0</v>
          </cell>
          <cell r="BQ1260">
            <v>0</v>
          </cell>
          <cell r="BR1260">
            <v>0</v>
          </cell>
          <cell r="BS1260">
            <v>0</v>
          </cell>
          <cell r="BT1260">
            <v>0</v>
          </cell>
          <cell r="BU1260">
            <v>0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</row>
        <row r="1261">
          <cell r="A1261" t="str">
            <v>K4S56163LC-RG75T00</v>
          </cell>
          <cell r="B1261" t="str">
            <v>T</v>
          </cell>
          <cell r="C1261">
            <v>0</v>
          </cell>
          <cell r="D1261">
            <v>0</v>
          </cell>
          <cell r="E1261">
            <v>0</v>
          </cell>
          <cell r="F1261">
            <v>0</v>
          </cell>
          <cell r="G1261">
            <v>0</v>
          </cell>
          <cell r="H1261">
            <v>0</v>
          </cell>
          <cell r="I1261">
            <v>0</v>
          </cell>
          <cell r="J1261">
            <v>0</v>
          </cell>
          <cell r="K1261">
            <v>0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80000</v>
          </cell>
          <cell r="S1261">
            <v>42000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  <cell r="AF1261">
            <v>0</v>
          </cell>
          <cell r="AG1261">
            <v>0</v>
          </cell>
          <cell r="AH1261">
            <v>0</v>
          </cell>
          <cell r="AI1261">
            <v>0</v>
          </cell>
          <cell r="AJ1261">
            <v>0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0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2003</v>
          </cell>
          <cell r="BL1261">
            <v>10</v>
          </cell>
          <cell r="BM1261">
            <v>5</v>
          </cell>
          <cell r="BN1261">
            <v>22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</row>
        <row r="1262">
          <cell r="A1262" t="str">
            <v>K4S56163LC-RS75TMT</v>
          </cell>
          <cell r="B1262" t="str">
            <v>T</v>
          </cell>
          <cell r="C1262">
            <v>0</v>
          </cell>
          <cell r="D1262">
            <v>0</v>
          </cell>
          <cell r="E1262">
            <v>0</v>
          </cell>
          <cell r="F1262">
            <v>0</v>
          </cell>
          <cell r="G1262">
            <v>0</v>
          </cell>
          <cell r="H1262">
            <v>0</v>
          </cell>
          <cell r="I1262">
            <v>0</v>
          </cell>
          <cell r="J1262">
            <v>0</v>
          </cell>
          <cell r="K1262">
            <v>0</v>
          </cell>
          <cell r="L1262">
            <v>0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58000</v>
          </cell>
          <cell r="S1262">
            <v>58000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  <cell r="AD1262">
            <v>0</v>
          </cell>
          <cell r="AE1262">
            <v>0</v>
          </cell>
          <cell r="AF1262">
            <v>0</v>
          </cell>
          <cell r="AG1262">
            <v>0</v>
          </cell>
          <cell r="AH1262">
            <v>0</v>
          </cell>
          <cell r="AI1262">
            <v>0</v>
          </cell>
          <cell r="AJ1262">
            <v>0</v>
          </cell>
          <cell r="AK1262">
            <v>0</v>
          </cell>
          <cell r="AL1262">
            <v>0</v>
          </cell>
          <cell r="AM1262">
            <v>0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2003</v>
          </cell>
          <cell r="BL1262">
            <v>10</v>
          </cell>
          <cell r="BM1262">
            <v>5</v>
          </cell>
          <cell r="BN1262">
            <v>22</v>
          </cell>
          <cell r="BO1262">
            <v>0</v>
          </cell>
          <cell r="BP1262">
            <v>0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</row>
        <row r="1263">
          <cell r="A1263" t="str">
            <v>K4S56163LF-AAF</v>
          </cell>
          <cell r="C1263">
            <v>0</v>
          </cell>
          <cell r="D1263">
            <v>0</v>
          </cell>
          <cell r="E1263">
            <v>0</v>
          </cell>
          <cell r="F1263">
            <v>0</v>
          </cell>
          <cell r="G1263">
            <v>0</v>
          </cell>
          <cell r="H1263">
            <v>0</v>
          </cell>
          <cell r="I1263">
            <v>0</v>
          </cell>
          <cell r="J1263">
            <v>0</v>
          </cell>
          <cell r="K1263">
            <v>0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</v>
          </cell>
          <cell r="T1263">
            <v>9466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  <cell r="AD1263">
            <v>0</v>
          </cell>
          <cell r="AE1263">
            <v>0</v>
          </cell>
          <cell r="AF1263">
            <v>0</v>
          </cell>
          <cell r="AG1263">
            <v>0</v>
          </cell>
          <cell r="AH1263">
            <v>0</v>
          </cell>
          <cell r="AI1263">
            <v>0</v>
          </cell>
          <cell r="AJ1263">
            <v>0</v>
          </cell>
          <cell r="AK1263">
            <v>0</v>
          </cell>
          <cell r="AL1263">
            <v>0</v>
          </cell>
          <cell r="AM1263">
            <v>0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2003</v>
          </cell>
          <cell r="BL1263">
            <v>10</v>
          </cell>
          <cell r="BM1263">
            <v>5</v>
          </cell>
          <cell r="BN1263">
            <v>22</v>
          </cell>
          <cell r="BO1263">
            <v>0</v>
          </cell>
          <cell r="BP1263">
            <v>0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</row>
        <row r="1264">
          <cell r="A1264" t="str">
            <v>K4S640432F-TC00000</v>
          </cell>
          <cell r="B1264">
            <v>0</v>
          </cell>
          <cell r="C1264">
            <v>0</v>
          </cell>
          <cell r="D1264">
            <v>0</v>
          </cell>
          <cell r="E1264">
            <v>0</v>
          </cell>
          <cell r="F1264">
            <v>0</v>
          </cell>
          <cell r="G1264">
            <v>0</v>
          </cell>
          <cell r="H1264">
            <v>0</v>
          </cell>
          <cell r="I1264">
            <v>0</v>
          </cell>
          <cell r="J1264">
            <v>0</v>
          </cell>
          <cell r="K1264">
            <v>0</v>
          </cell>
          <cell r="L1264">
            <v>811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  <cell r="AD1264">
            <v>0</v>
          </cell>
          <cell r="AE1264">
            <v>138</v>
          </cell>
          <cell r="AF1264">
            <v>0</v>
          </cell>
          <cell r="AG1264">
            <v>0</v>
          </cell>
          <cell r="AH1264">
            <v>0</v>
          </cell>
          <cell r="AI1264">
            <v>0</v>
          </cell>
          <cell r="AJ1264">
            <v>0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0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2003</v>
          </cell>
          <cell r="BL1264">
            <v>10</v>
          </cell>
          <cell r="BM1264">
            <v>5</v>
          </cell>
          <cell r="BN1264">
            <v>22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</row>
        <row r="1265">
          <cell r="A1265" t="str">
            <v>K4S640432F-TC1H000</v>
          </cell>
          <cell r="B1265">
            <v>0</v>
          </cell>
          <cell r="C1265">
            <v>0</v>
          </cell>
          <cell r="D1265">
            <v>0</v>
          </cell>
          <cell r="E1265">
            <v>0</v>
          </cell>
          <cell r="F1265">
            <v>0</v>
          </cell>
          <cell r="G1265">
            <v>0</v>
          </cell>
          <cell r="H1265">
            <v>0</v>
          </cell>
          <cell r="I1265">
            <v>0</v>
          </cell>
          <cell r="J1265">
            <v>0</v>
          </cell>
          <cell r="K1265">
            <v>0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  <cell r="AF1265">
            <v>0</v>
          </cell>
          <cell r="AG1265">
            <v>0</v>
          </cell>
          <cell r="AH1265">
            <v>0</v>
          </cell>
          <cell r="AI1265">
            <v>971</v>
          </cell>
          <cell r="AJ1265">
            <v>0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0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2003</v>
          </cell>
          <cell r="BL1265">
            <v>10</v>
          </cell>
          <cell r="BM1265">
            <v>5</v>
          </cell>
          <cell r="BN1265">
            <v>22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</row>
        <row r="1266">
          <cell r="A1266" t="str">
            <v>K4S640432F-TC1HT00</v>
          </cell>
          <cell r="B1266" t="str">
            <v>T</v>
          </cell>
          <cell r="C1266">
            <v>0</v>
          </cell>
          <cell r="D1266">
            <v>0</v>
          </cell>
          <cell r="E1266">
            <v>0</v>
          </cell>
          <cell r="F1266">
            <v>0</v>
          </cell>
          <cell r="G1266">
            <v>0</v>
          </cell>
          <cell r="H1266">
            <v>0</v>
          </cell>
          <cell r="I1266">
            <v>0</v>
          </cell>
          <cell r="J1266">
            <v>0</v>
          </cell>
          <cell r="K1266">
            <v>0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2000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  <cell r="AD1266">
            <v>0</v>
          </cell>
          <cell r="AE1266">
            <v>0</v>
          </cell>
          <cell r="AF1266">
            <v>0</v>
          </cell>
          <cell r="AG1266">
            <v>0</v>
          </cell>
          <cell r="AH1266">
            <v>0</v>
          </cell>
          <cell r="AI1266">
            <v>0</v>
          </cell>
          <cell r="AJ1266">
            <v>0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0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2003</v>
          </cell>
          <cell r="BL1266">
            <v>10</v>
          </cell>
          <cell r="BM1266">
            <v>5</v>
          </cell>
          <cell r="BN1266">
            <v>22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</row>
        <row r="1267">
          <cell r="A1267" t="str">
            <v>K4S640432F-TC75000</v>
          </cell>
          <cell r="B1267">
            <v>0</v>
          </cell>
          <cell r="C1267">
            <v>0</v>
          </cell>
          <cell r="D1267">
            <v>0</v>
          </cell>
          <cell r="E1267">
            <v>0</v>
          </cell>
          <cell r="F1267">
            <v>0</v>
          </cell>
          <cell r="G1267">
            <v>0</v>
          </cell>
          <cell r="H1267">
            <v>0</v>
          </cell>
          <cell r="I1267">
            <v>0</v>
          </cell>
          <cell r="J1267">
            <v>0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480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  <cell r="AD1267">
            <v>0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0</v>
          </cell>
          <cell r="AJ1267">
            <v>0</v>
          </cell>
          <cell r="AK1267">
            <v>0</v>
          </cell>
          <cell r="AL1267">
            <v>0</v>
          </cell>
          <cell r="AM1267">
            <v>0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2003</v>
          </cell>
          <cell r="BL1267">
            <v>10</v>
          </cell>
          <cell r="BM1267">
            <v>5</v>
          </cell>
          <cell r="BN1267">
            <v>22</v>
          </cell>
          <cell r="BO1267">
            <v>0</v>
          </cell>
          <cell r="BP1267">
            <v>0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</row>
        <row r="1268">
          <cell r="A1268" t="str">
            <v>K4S640432F-TC75M00</v>
          </cell>
          <cell r="B1268" t="str">
            <v>M</v>
          </cell>
          <cell r="C1268">
            <v>0</v>
          </cell>
          <cell r="D1268">
            <v>0</v>
          </cell>
          <cell r="E1268">
            <v>0</v>
          </cell>
          <cell r="F1268">
            <v>0</v>
          </cell>
          <cell r="G1268">
            <v>0</v>
          </cell>
          <cell r="H1268">
            <v>0</v>
          </cell>
          <cell r="I1268">
            <v>0</v>
          </cell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1072</v>
          </cell>
          <cell r="Q1268">
            <v>0</v>
          </cell>
          <cell r="R1268">
            <v>1072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  <cell r="AD1268">
            <v>0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0</v>
          </cell>
          <cell r="AJ1268">
            <v>0</v>
          </cell>
          <cell r="AK1268">
            <v>0</v>
          </cell>
          <cell r="AL1268">
            <v>0</v>
          </cell>
          <cell r="AM1268">
            <v>0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1350</v>
          </cell>
          <cell r="AY1268">
            <v>0</v>
          </cell>
          <cell r="AZ1268">
            <v>1422</v>
          </cell>
          <cell r="BA1268">
            <v>1422</v>
          </cell>
          <cell r="BB1268">
            <v>1422</v>
          </cell>
          <cell r="BC1268">
            <v>0</v>
          </cell>
          <cell r="BD1268">
            <v>332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2003</v>
          </cell>
          <cell r="BL1268">
            <v>10</v>
          </cell>
          <cell r="BM1268">
            <v>5</v>
          </cell>
          <cell r="BN1268">
            <v>22</v>
          </cell>
          <cell r="BO1268">
            <v>0</v>
          </cell>
          <cell r="BP1268">
            <v>0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</row>
        <row r="1269">
          <cell r="A1269" t="str">
            <v>K4S640432F-TC75T00</v>
          </cell>
          <cell r="B1269" t="str">
            <v>T</v>
          </cell>
          <cell r="C1269">
            <v>0</v>
          </cell>
          <cell r="D1269">
            <v>0</v>
          </cell>
          <cell r="E1269">
            <v>0</v>
          </cell>
          <cell r="F1269">
            <v>0</v>
          </cell>
          <cell r="G1269">
            <v>0</v>
          </cell>
          <cell r="H1269">
            <v>0</v>
          </cell>
          <cell r="I1269">
            <v>0</v>
          </cell>
          <cell r="J1269">
            <v>0</v>
          </cell>
          <cell r="K1269">
            <v>0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0</v>
          </cell>
          <cell r="Q1269">
            <v>2000</v>
          </cell>
          <cell r="R1269">
            <v>8000</v>
          </cell>
          <cell r="S1269">
            <v>8000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  <cell r="AD1269">
            <v>0</v>
          </cell>
          <cell r="AE1269">
            <v>0</v>
          </cell>
          <cell r="AF1269">
            <v>0</v>
          </cell>
          <cell r="AG1269">
            <v>0</v>
          </cell>
          <cell r="AH1269">
            <v>0</v>
          </cell>
          <cell r="AI1269">
            <v>0</v>
          </cell>
          <cell r="AJ1269">
            <v>0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0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2003</v>
          </cell>
          <cell r="BL1269">
            <v>10</v>
          </cell>
          <cell r="BM1269">
            <v>5</v>
          </cell>
          <cell r="BN1269">
            <v>22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</row>
        <row r="1270">
          <cell r="A1270" t="str">
            <v>K4S640432F-TC75TH0</v>
          </cell>
          <cell r="B1270" t="str">
            <v>T</v>
          </cell>
          <cell r="C1270">
            <v>0</v>
          </cell>
          <cell r="D1270">
            <v>0</v>
          </cell>
          <cell r="E1270">
            <v>0</v>
          </cell>
          <cell r="F1270">
            <v>0</v>
          </cell>
          <cell r="G1270">
            <v>0</v>
          </cell>
          <cell r="H1270">
            <v>0</v>
          </cell>
          <cell r="I1270">
            <v>0</v>
          </cell>
          <cell r="J1270">
            <v>0</v>
          </cell>
          <cell r="K1270">
            <v>0</v>
          </cell>
          <cell r="L1270">
            <v>0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Q1270">
            <v>2000</v>
          </cell>
          <cell r="R1270">
            <v>6000</v>
          </cell>
          <cell r="S1270">
            <v>14000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  <cell r="AD1270">
            <v>0</v>
          </cell>
          <cell r="AE1270">
            <v>0</v>
          </cell>
          <cell r="AF1270">
            <v>0</v>
          </cell>
          <cell r="AG1270">
            <v>0</v>
          </cell>
          <cell r="AH1270">
            <v>0</v>
          </cell>
          <cell r="AI1270">
            <v>0</v>
          </cell>
          <cell r="AJ1270">
            <v>0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0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2003</v>
          </cell>
          <cell r="BL1270">
            <v>10</v>
          </cell>
          <cell r="BM1270">
            <v>5</v>
          </cell>
          <cell r="BN1270">
            <v>22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</row>
        <row r="1271">
          <cell r="A1271" t="str">
            <v>K4S640432F-TL1H000</v>
          </cell>
          <cell r="B1271">
            <v>0</v>
          </cell>
          <cell r="C1271">
            <v>0</v>
          </cell>
          <cell r="D1271">
            <v>0</v>
          </cell>
          <cell r="E1271">
            <v>0</v>
          </cell>
          <cell r="F1271">
            <v>0</v>
          </cell>
          <cell r="G1271">
            <v>0</v>
          </cell>
          <cell r="H1271">
            <v>0</v>
          </cell>
          <cell r="I1271">
            <v>0</v>
          </cell>
          <cell r="J1271">
            <v>0</v>
          </cell>
          <cell r="K1271">
            <v>0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  <cell r="AD1271">
            <v>0</v>
          </cell>
          <cell r="AE1271">
            <v>0</v>
          </cell>
          <cell r="AF1271">
            <v>0</v>
          </cell>
          <cell r="AG1271">
            <v>0</v>
          </cell>
          <cell r="AH1271">
            <v>0</v>
          </cell>
          <cell r="AI1271">
            <v>327</v>
          </cell>
          <cell r="AJ1271">
            <v>0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0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2003</v>
          </cell>
          <cell r="BL1271">
            <v>10</v>
          </cell>
          <cell r="BM1271">
            <v>5</v>
          </cell>
          <cell r="BN1271">
            <v>22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0</v>
          </cell>
          <cell r="BZ1271">
            <v>0</v>
          </cell>
        </row>
        <row r="1272">
          <cell r="A1272" t="str">
            <v>K4S640432F-TL75000</v>
          </cell>
          <cell r="B1272">
            <v>0</v>
          </cell>
          <cell r="C1272">
            <v>0</v>
          </cell>
          <cell r="D1272">
            <v>0</v>
          </cell>
          <cell r="E1272">
            <v>0</v>
          </cell>
          <cell r="F1272">
            <v>0</v>
          </cell>
          <cell r="G1272">
            <v>0</v>
          </cell>
          <cell r="H1272">
            <v>0</v>
          </cell>
          <cell r="I1272">
            <v>0</v>
          </cell>
          <cell r="J1272">
            <v>0</v>
          </cell>
          <cell r="K1272">
            <v>0</v>
          </cell>
          <cell r="L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  <cell r="AD1272">
            <v>0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64</v>
          </cell>
          <cell r="AJ1272">
            <v>0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2003</v>
          </cell>
          <cell r="BL1272">
            <v>10</v>
          </cell>
          <cell r="BM1272">
            <v>5</v>
          </cell>
          <cell r="BN1272">
            <v>22</v>
          </cell>
          <cell r="BO1272">
            <v>0</v>
          </cell>
          <cell r="BP1272">
            <v>0</v>
          </cell>
          <cell r="BQ1272">
            <v>0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</row>
        <row r="1273">
          <cell r="A1273" t="str">
            <v>K4S640432F-TL750HI</v>
          </cell>
          <cell r="B1273">
            <v>0</v>
          </cell>
          <cell r="C1273">
            <v>0</v>
          </cell>
          <cell r="D1273">
            <v>0</v>
          </cell>
          <cell r="E1273">
            <v>0</v>
          </cell>
          <cell r="F1273">
            <v>0</v>
          </cell>
          <cell r="G1273">
            <v>0</v>
          </cell>
          <cell r="H1273">
            <v>0</v>
          </cell>
          <cell r="I1273">
            <v>0</v>
          </cell>
          <cell r="J1273">
            <v>0</v>
          </cell>
          <cell r="K1273">
            <v>0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0</v>
          </cell>
          <cell r="Q1273">
            <v>1440</v>
          </cell>
          <cell r="R1273">
            <v>1440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  <cell r="AD1273">
            <v>0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0</v>
          </cell>
          <cell r="AJ1273">
            <v>0</v>
          </cell>
          <cell r="AK1273">
            <v>0</v>
          </cell>
          <cell r="AL1273">
            <v>0</v>
          </cell>
          <cell r="AM1273">
            <v>0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2003</v>
          </cell>
          <cell r="BL1273">
            <v>10</v>
          </cell>
          <cell r="BM1273">
            <v>5</v>
          </cell>
          <cell r="BN1273">
            <v>22</v>
          </cell>
          <cell r="BO1273">
            <v>0</v>
          </cell>
          <cell r="BP1273">
            <v>0</v>
          </cell>
          <cell r="BQ1273">
            <v>0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</row>
        <row r="1274">
          <cell r="A1274" t="str">
            <v>K4S640432H-TC00000</v>
          </cell>
          <cell r="B1274">
            <v>0</v>
          </cell>
          <cell r="C1274">
            <v>0</v>
          </cell>
          <cell r="D1274">
            <v>0</v>
          </cell>
          <cell r="E1274">
            <v>0</v>
          </cell>
          <cell r="F1274">
            <v>0</v>
          </cell>
          <cell r="G1274">
            <v>0</v>
          </cell>
          <cell r="H1274">
            <v>0</v>
          </cell>
          <cell r="I1274">
            <v>0</v>
          </cell>
          <cell r="J1274">
            <v>0</v>
          </cell>
          <cell r="K1274">
            <v>0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  <cell r="AD1274">
            <v>0</v>
          </cell>
          <cell r="AE1274">
            <v>242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0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2003</v>
          </cell>
          <cell r="BL1274">
            <v>10</v>
          </cell>
          <cell r="BM1274">
            <v>5</v>
          </cell>
          <cell r="BN1274">
            <v>22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</row>
        <row r="1275">
          <cell r="A1275" t="str">
            <v>K4S640432H-TC1H000</v>
          </cell>
          <cell r="B1275">
            <v>0</v>
          </cell>
          <cell r="C1275">
            <v>0</v>
          </cell>
          <cell r="D1275">
            <v>0</v>
          </cell>
          <cell r="E1275">
            <v>0</v>
          </cell>
          <cell r="F1275">
            <v>0</v>
          </cell>
          <cell r="G1275">
            <v>0</v>
          </cell>
          <cell r="H1275">
            <v>0</v>
          </cell>
          <cell r="I1275">
            <v>0</v>
          </cell>
          <cell r="J1275">
            <v>0</v>
          </cell>
          <cell r="K1275">
            <v>0</v>
          </cell>
          <cell r="L1275">
            <v>0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2003</v>
          </cell>
          <cell r="BL1275">
            <v>10</v>
          </cell>
          <cell r="BM1275">
            <v>5</v>
          </cell>
          <cell r="BN1275">
            <v>22</v>
          </cell>
          <cell r="BO1275">
            <v>0</v>
          </cell>
          <cell r="BP1275">
            <v>0</v>
          </cell>
          <cell r="BQ1275">
            <v>14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14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</row>
        <row r="1276">
          <cell r="A1276" t="str">
            <v>K4S640432H-TC60000</v>
          </cell>
          <cell r="B1276">
            <v>0</v>
          </cell>
          <cell r="C1276">
            <v>0</v>
          </cell>
          <cell r="D1276">
            <v>0</v>
          </cell>
          <cell r="E1276">
            <v>0</v>
          </cell>
          <cell r="F1276">
            <v>0</v>
          </cell>
          <cell r="G1276">
            <v>0</v>
          </cell>
          <cell r="H1276">
            <v>0</v>
          </cell>
          <cell r="I1276">
            <v>0</v>
          </cell>
          <cell r="J1276">
            <v>0</v>
          </cell>
          <cell r="K1276">
            <v>0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768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2003</v>
          </cell>
          <cell r="BL1276">
            <v>10</v>
          </cell>
          <cell r="BM1276">
            <v>5</v>
          </cell>
          <cell r="BN1276">
            <v>22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</row>
        <row r="1277">
          <cell r="A1277" t="str">
            <v>K4S640432H-TC70000</v>
          </cell>
          <cell r="B1277">
            <v>0</v>
          </cell>
          <cell r="C1277">
            <v>0</v>
          </cell>
          <cell r="D1277">
            <v>0</v>
          </cell>
          <cell r="E1277">
            <v>0</v>
          </cell>
          <cell r="F1277">
            <v>0</v>
          </cell>
          <cell r="G1277">
            <v>0</v>
          </cell>
          <cell r="H1277">
            <v>0</v>
          </cell>
          <cell r="I1277">
            <v>0</v>
          </cell>
          <cell r="J1277">
            <v>0</v>
          </cell>
          <cell r="K1277">
            <v>0</v>
          </cell>
          <cell r="L1277">
            <v>0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70</v>
          </cell>
          <cell r="AG1277">
            <v>0</v>
          </cell>
          <cell r="AH1277">
            <v>0</v>
          </cell>
          <cell r="AI1277">
            <v>463</v>
          </cell>
          <cell r="AJ1277">
            <v>0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2003</v>
          </cell>
          <cell r="BL1277">
            <v>10</v>
          </cell>
          <cell r="BM1277">
            <v>5</v>
          </cell>
          <cell r="BN1277">
            <v>22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</row>
        <row r="1278">
          <cell r="A1278" t="str">
            <v>K4S640432H-TC75000</v>
          </cell>
          <cell r="B1278">
            <v>0</v>
          </cell>
          <cell r="C1278">
            <v>0</v>
          </cell>
          <cell r="D1278">
            <v>0</v>
          </cell>
          <cell r="E1278">
            <v>0</v>
          </cell>
          <cell r="F1278">
            <v>0</v>
          </cell>
          <cell r="G1278">
            <v>0</v>
          </cell>
          <cell r="H1278">
            <v>0</v>
          </cell>
          <cell r="I1278">
            <v>0</v>
          </cell>
          <cell r="J1278">
            <v>0</v>
          </cell>
          <cell r="K1278">
            <v>0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16</v>
          </cell>
          <cell r="AJ1278">
            <v>0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2003</v>
          </cell>
          <cell r="BL1278">
            <v>10</v>
          </cell>
          <cell r="BM1278">
            <v>5</v>
          </cell>
          <cell r="BN1278">
            <v>22</v>
          </cell>
          <cell r="BO1278">
            <v>0</v>
          </cell>
          <cell r="BP1278">
            <v>0</v>
          </cell>
          <cell r="BQ1278">
            <v>1434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1434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</row>
        <row r="1279">
          <cell r="A1279" t="str">
            <v>K4S640432H-TC75MZ0</v>
          </cell>
          <cell r="B1279" t="str">
            <v>M</v>
          </cell>
          <cell r="C1279">
            <v>0</v>
          </cell>
          <cell r="D1279">
            <v>0</v>
          </cell>
          <cell r="E1279">
            <v>0</v>
          </cell>
          <cell r="F1279">
            <v>0</v>
          </cell>
          <cell r="G1279">
            <v>0</v>
          </cell>
          <cell r="H1279">
            <v>0</v>
          </cell>
          <cell r="I1279">
            <v>0</v>
          </cell>
          <cell r="J1279">
            <v>0</v>
          </cell>
          <cell r="K1279">
            <v>0</v>
          </cell>
          <cell r="L1279">
            <v>0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0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35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2003</v>
          </cell>
          <cell r="BL1279">
            <v>10</v>
          </cell>
          <cell r="BM1279">
            <v>5</v>
          </cell>
          <cell r="BN1279">
            <v>22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</row>
        <row r="1280">
          <cell r="A1280" t="str">
            <v>K4S640432H-TC75T00</v>
          </cell>
          <cell r="B1280" t="str">
            <v>T</v>
          </cell>
          <cell r="C1280">
            <v>0</v>
          </cell>
          <cell r="D1280">
            <v>0</v>
          </cell>
          <cell r="E1280">
            <v>0</v>
          </cell>
          <cell r="F1280">
            <v>0</v>
          </cell>
          <cell r="G1280">
            <v>0</v>
          </cell>
          <cell r="H1280">
            <v>0</v>
          </cell>
          <cell r="I1280">
            <v>0</v>
          </cell>
          <cell r="J1280">
            <v>0</v>
          </cell>
          <cell r="K1280">
            <v>0</v>
          </cell>
          <cell r="L1280">
            <v>0</v>
          </cell>
          <cell r="M1280">
            <v>0</v>
          </cell>
          <cell r="N1280">
            <v>0</v>
          </cell>
          <cell r="O1280">
            <v>2000</v>
          </cell>
          <cell r="P1280">
            <v>2000</v>
          </cell>
          <cell r="Q1280">
            <v>2000</v>
          </cell>
          <cell r="R1280">
            <v>2000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0</v>
          </cell>
          <cell r="AJ1280">
            <v>0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0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2003</v>
          </cell>
          <cell r="BL1280">
            <v>10</v>
          </cell>
          <cell r="BM1280">
            <v>5</v>
          </cell>
          <cell r="BN1280">
            <v>22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</row>
        <row r="1281">
          <cell r="A1281" t="str">
            <v>K4S640832F-8PXHHR</v>
          </cell>
          <cell r="C1281">
            <v>0</v>
          </cell>
          <cell r="D1281">
            <v>0</v>
          </cell>
          <cell r="E1281">
            <v>0</v>
          </cell>
          <cell r="F1281">
            <v>0</v>
          </cell>
          <cell r="G1281">
            <v>0</v>
          </cell>
          <cell r="H1281">
            <v>0</v>
          </cell>
          <cell r="I1281">
            <v>0</v>
          </cell>
          <cell r="J1281">
            <v>0</v>
          </cell>
          <cell r="K1281">
            <v>0</v>
          </cell>
          <cell r="L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0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103386</v>
          </cell>
          <cell r="BI1281">
            <v>0</v>
          </cell>
          <cell r="BJ1281">
            <v>0</v>
          </cell>
          <cell r="BK1281">
            <v>2003</v>
          </cell>
          <cell r="BL1281">
            <v>10</v>
          </cell>
          <cell r="BM1281">
            <v>5</v>
          </cell>
          <cell r="BN1281">
            <v>22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</row>
        <row r="1282">
          <cell r="A1282" t="str">
            <v>K4S640832F-8PXHHS</v>
          </cell>
          <cell r="C1282">
            <v>0</v>
          </cell>
          <cell r="D1282">
            <v>0</v>
          </cell>
          <cell r="E1282">
            <v>0</v>
          </cell>
          <cell r="F1282">
            <v>0</v>
          </cell>
          <cell r="G1282">
            <v>0</v>
          </cell>
          <cell r="H1282">
            <v>0</v>
          </cell>
          <cell r="I1282">
            <v>0</v>
          </cell>
          <cell r="J1282">
            <v>0</v>
          </cell>
          <cell r="K1282">
            <v>0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  <cell r="AD1282">
            <v>0</v>
          </cell>
          <cell r="AE1282">
            <v>0</v>
          </cell>
          <cell r="AF1282">
            <v>0</v>
          </cell>
          <cell r="AG1282">
            <v>0</v>
          </cell>
          <cell r="AH1282">
            <v>0</v>
          </cell>
          <cell r="AI1282">
            <v>0</v>
          </cell>
          <cell r="AJ1282">
            <v>0</v>
          </cell>
          <cell r="AK1282">
            <v>0</v>
          </cell>
          <cell r="AL1282">
            <v>0</v>
          </cell>
          <cell r="AM1282">
            <v>0</v>
          </cell>
          <cell r="AN1282">
            <v>0</v>
          </cell>
          <cell r="AO1282">
            <v>0</v>
          </cell>
          <cell r="AP1282">
            <v>0</v>
          </cell>
          <cell r="AQ1282">
            <v>0</v>
          </cell>
          <cell r="AR1282">
            <v>0</v>
          </cell>
          <cell r="AS1282">
            <v>0</v>
          </cell>
          <cell r="AT1282">
            <v>0</v>
          </cell>
          <cell r="AU1282">
            <v>0</v>
          </cell>
          <cell r="AV1282">
            <v>0</v>
          </cell>
          <cell r="AW1282">
            <v>0</v>
          </cell>
          <cell r="AX1282">
            <v>0</v>
          </cell>
          <cell r="AY1282">
            <v>0</v>
          </cell>
          <cell r="AZ1282">
            <v>0</v>
          </cell>
          <cell r="BA1282">
            <v>0</v>
          </cell>
          <cell r="BB1282">
            <v>0</v>
          </cell>
          <cell r="BC1282">
            <v>0</v>
          </cell>
          <cell r="BD1282">
            <v>0</v>
          </cell>
          <cell r="BE1282">
            <v>0</v>
          </cell>
          <cell r="BF1282">
            <v>0</v>
          </cell>
          <cell r="BG1282">
            <v>0</v>
          </cell>
          <cell r="BH1282">
            <v>0</v>
          </cell>
          <cell r="BI1282">
            <v>0</v>
          </cell>
          <cell r="BJ1282">
            <v>0</v>
          </cell>
          <cell r="BK1282">
            <v>2003</v>
          </cell>
          <cell r="BL1282">
            <v>10</v>
          </cell>
          <cell r="BM1282">
            <v>5</v>
          </cell>
          <cell r="BN1282">
            <v>22</v>
          </cell>
          <cell r="BO1282">
            <v>0</v>
          </cell>
          <cell r="BP1282">
            <v>0</v>
          </cell>
          <cell r="BQ1282">
            <v>0</v>
          </cell>
          <cell r="BR1282">
            <v>0</v>
          </cell>
          <cell r="BS1282">
            <v>0</v>
          </cell>
          <cell r="BT1282">
            <v>0</v>
          </cell>
          <cell r="BU1282">
            <v>0</v>
          </cell>
          <cell r="BV1282">
            <v>0</v>
          </cell>
          <cell r="BW1282">
            <v>0</v>
          </cell>
          <cell r="BX1282">
            <v>0</v>
          </cell>
          <cell r="BY1282">
            <v>0</v>
          </cell>
          <cell r="BZ1282">
            <v>0</v>
          </cell>
        </row>
        <row r="1283">
          <cell r="A1283" t="str">
            <v>K4S640832F-TC00000</v>
          </cell>
          <cell r="B1283">
            <v>0</v>
          </cell>
          <cell r="C1283">
            <v>0</v>
          </cell>
          <cell r="D1283">
            <v>0</v>
          </cell>
          <cell r="E1283">
            <v>0</v>
          </cell>
          <cell r="F1283">
            <v>0</v>
          </cell>
          <cell r="G1283">
            <v>0</v>
          </cell>
          <cell r="H1283">
            <v>0</v>
          </cell>
          <cell r="I1283">
            <v>0</v>
          </cell>
          <cell r="J1283">
            <v>0</v>
          </cell>
          <cell r="K1283">
            <v>0</v>
          </cell>
          <cell r="L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  <cell r="AD1283">
            <v>0</v>
          </cell>
          <cell r="AE1283">
            <v>1557</v>
          </cell>
          <cell r="AF1283">
            <v>1824</v>
          </cell>
          <cell r="AG1283">
            <v>0</v>
          </cell>
          <cell r="AH1283">
            <v>0</v>
          </cell>
          <cell r="AI1283">
            <v>0</v>
          </cell>
          <cell r="AJ1283">
            <v>0</v>
          </cell>
          <cell r="AK1283">
            <v>0</v>
          </cell>
          <cell r="AL1283">
            <v>0</v>
          </cell>
          <cell r="AM1283">
            <v>0</v>
          </cell>
          <cell r="AN1283">
            <v>0</v>
          </cell>
          <cell r="AO1283">
            <v>0</v>
          </cell>
          <cell r="AP1283">
            <v>0</v>
          </cell>
          <cell r="AQ1283">
            <v>0</v>
          </cell>
          <cell r="AR1283">
            <v>0</v>
          </cell>
          <cell r="AS1283">
            <v>0</v>
          </cell>
          <cell r="AT1283">
            <v>0</v>
          </cell>
          <cell r="AU1283">
            <v>0</v>
          </cell>
          <cell r="AV1283">
            <v>0</v>
          </cell>
          <cell r="AW1283">
            <v>0</v>
          </cell>
          <cell r="AX1283">
            <v>0</v>
          </cell>
          <cell r="AY1283">
            <v>0</v>
          </cell>
          <cell r="AZ1283">
            <v>0</v>
          </cell>
          <cell r="BA1283">
            <v>0</v>
          </cell>
          <cell r="BB1283">
            <v>0</v>
          </cell>
          <cell r="BC1283">
            <v>0</v>
          </cell>
          <cell r="BD1283">
            <v>0</v>
          </cell>
          <cell r="BE1283">
            <v>0</v>
          </cell>
          <cell r="BF1283">
            <v>0</v>
          </cell>
          <cell r="BG1283">
            <v>0</v>
          </cell>
          <cell r="BH1283">
            <v>0</v>
          </cell>
          <cell r="BI1283">
            <v>0</v>
          </cell>
          <cell r="BJ1283">
            <v>0</v>
          </cell>
          <cell r="BK1283">
            <v>2003</v>
          </cell>
          <cell r="BL1283">
            <v>10</v>
          </cell>
          <cell r="BM1283">
            <v>5</v>
          </cell>
          <cell r="BN1283">
            <v>22</v>
          </cell>
          <cell r="BO1283">
            <v>0</v>
          </cell>
          <cell r="BP1283">
            <v>0</v>
          </cell>
          <cell r="BQ1283">
            <v>0</v>
          </cell>
          <cell r="BR1283">
            <v>2016</v>
          </cell>
          <cell r="BS1283">
            <v>0</v>
          </cell>
          <cell r="BT1283">
            <v>0</v>
          </cell>
          <cell r="BU1283">
            <v>0</v>
          </cell>
          <cell r="BV1283">
            <v>0</v>
          </cell>
          <cell r="BW1283">
            <v>2016</v>
          </cell>
          <cell r="BX1283">
            <v>0</v>
          </cell>
          <cell r="BY1283">
            <v>0</v>
          </cell>
          <cell r="BZ1283">
            <v>0</v>
          </cell>
        </row>
        <row r="1284">
          <cell r="A1284" t="str">
            <v>K4S640832F-TC1H000</v>
          </cell>
          <cell r="B1284">
            <v>0</v>
          </cell>
          <cell r="C1284">
            <v>0</v>
          </cell>
          <cell r="D1284">
            <v>0</v>
          </cell>
          <cell r="E1284">
            <v>0</v>
          </cell>
          <cell r="F1284">
            <v>0</v>
          </cell>
          <cell r="G1284">
            <v>0</v>
          </cell>
          <cell r="H1284">
            <v>0</v>
          </cell>
          <cell r="I1284">
            <v>0</v>
          </cell>
          <cell r="J1284">
            <v>0</v>
          </cell>
          <cell r="K1284">
            <v>0</v>
          </cell>
          <cell r="L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  <cell r="AD1284">
            <v>0</v>
          </cell>
          <cell r="AE1284">
            <v>0</v>
          </cell>
          <cell r="AF1284">
            <v>0</v>
          </cell>
          <cell r="AG1284">
            <v>0</v>
          </cell>
          <cell r="AH1284">
            <v>0</v>
          </cell>
          <cell r="AI1284">
            <v>593</v>
          </cell>
          <cell r="AJ1284">
            <v>0</v>
          </cell>
          <cell r="AK1284">
            <v>0</v>
          </cell>
          <cell r="AL1284">
            <v>0</v>
          </cell>
          <cell r="AM1284">
            <v>0</v>
          </cell>
          <cell r="AN1284">
            <v>0</v>
          </cell>
          <cell r="AO1284">
            <v>0</v>
          </cell>
          <cell r="AP1284">
            <v>0</v>
          </cell>
          <cell r="AQ1284">
            <v>0</v>
          </cell>
          <cell r="AR1284">
            <v>0</v>
          </cell>
          <cell r="AS1284">
            <v>0</v>
          </cell>
          <cell r="AT1284">
            <v>0</v>
          </cell>
          <cell r="AU1284">
            <v>0</v>
          </cell>
          <cell r="AV1284">
            <v>0</v>
          </cell>
          <cell r="AW1284">
            <v>0</v>
          </cell>
          <cell r="AX1284">
            <v>0</v>
          </cell>
          <cell r="AY1284">
            <v>0</v>
          </cell>
          <cell r="AZ1284">
            <v>0</v>
          </cell>
          <cell r="BA1284">
            <v>0</v>
          </cell>
          <cell r="BB1284">
            <v>0</v>
          </cell>
          <cell r="BC1284">
            <v>0</v>
          </cell>
          <cell r="BD1284">
            <v>0</v>
          </cell>
          <cell r="BE1284">
            <v>0</v>
          </cell>
          <cell r="BF1284">
            <v>0</v>
          </cell>
          <cell r="BG1284">
            <v>0</v>
          </cell>
          <cell r="BH1284">
            <v>0</v>
          </cell>
          <cell r="BI1284">
            <v>0</v>
          </cell>
          <cell r="BJ1284">
            <v>0</v>
          </cell>
          <cell r="BK1284">
            <v>2003</v>
          </cell>
          <cell r="BL1284">
            <v>10</v>
          </cell>
          <cell r="BM1284">
            <v>5</v>
          </cell>
          <cell r="BN1284">
            <v>22</v>
          </cell>
          <cell r="BO1284">
            <v>0</v>
          </cell>
          <cell r="BP1284">
            <v>0</v>
          </cell>
          <cell r="BQ1284">
            <v>0</v>
          </cell>
          <cell r="BR1284">
            <v>0</v>
          </cell>
          <cell r="BS1284">
            <v>0</v>
          </cell>
          <cell r="BT1284">
            <v>0</v>
          </cell>
          <cell r="BU1284">
            <v>0</v>
          </cell>
          <cell r="BV1284">
            <v>0</v>
          </cell>
          <cell r="BW1284">
            <v>0</v>
          </cell>
          <cell r="BX1284">
            <v>0</v>
          </cell>
          <cell r="BY1284">
            <v>0</v>
          </cell>
          <cell r="BZ1284">
            <v>0</v>
          </cell>
        </row>
        <row r="1285">
          <cell r="A1285" t="str">
            <v>K4S640832F-TC1LM00</v>
          </cell>
          <cell r="B1285" t="str">
            <v>M</v>
          </cell>
          <cell r="C1285">
            <v>0</v>
          </cell>
          <cell r="D1285">
            <v>0</v>
          </cell>
          <cell r="E1285">
            <v>0</v>
          </cell>
          <cell r="F1285">
            <v>0</v>
          </cell>
          <cell r="G1285">
            <v>0</v>
          </cell>
          <cell r="H1285">
            <v>0</v>
          </cell>
          <cell r="I1285">
            <v>0</v>
          </cell>
          <cell r="J1285">
            <v>0</v>
          </cell>
          <cell r="K1285">
            <v>0</v>
          </cell>
          <cell r="L1285">
            <v>0</v>
          </cell>
          <cell r="M1285">
            <v>0</v>
          </cell>
          <cell r="N1285">
            <v>2841</v>
          </cell>
          <cell r="O1285">
            <v>5127</v>
          </cell>
          <cell r="P1285">
            <v>7821</v>
          </cell>
          <cell r="Q1285">
            <v>2841</v>
          </cell>
          <cell r="R1285">
            <v>8827</v>
          </cell>
          <cell r="S1285">
            <v>2244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  <cell r="AD1285">
            <v>0</v>
          </cell>
          <cell r="AE1285">
            <v>0</v>
          </cell>
          <cell r="AF1285">
            <v>0</v>
          </cell>
          <cell r="AG1285">
            <v>0</v>
          </cell>
          <cell r="AH1285">
            <v>0</v>
          </cell>
          <cell r="AI1285">
            <v>0</v>
          </cell>
          <cell r="AJ1285">
            <v>0</v>
          </cell>
          <cell r="AK1285">
            <v>0</v>
          </cell>
          <cell r="AL1285">
            <v>0</v>
          </cell>
          <cell r="AM1285">
            <v>0</v>
          </cell>
          <cell r="AN1285">
            <v>0</v>
          </cell>
          <cell r="AO1285">
            <v>0</v>
          </cell>
          <cell r="AP1285">
            <v>0</v>
          </cell>
          <cell r="AQ1285">
            <v>0</v>
          </cell>
          <cell r="AR1285">
            <v>0</v>
          </cell>
          <cell r="AS1285">
            <v>0</v>
          </cell>
          <cell r="AT1285">
            <v>0</v>
          </cell>
          <cell r="AU1285">
            <v>0</v>
          </cell>
          <cell r="AV1285">
            <v>0</v>
          </cell>
          <cell r="AW1285">
            <v>0</v>
          </cell>
          <cell r="AX1285">
            <v>8550</v>
          </cell>
          <cell r="AY1285">
            <v>5400</v>
          </cell>
          <cell r="AZ1285">
            <v>3672</v>
          </cell>
          <cell r="BA1285">
            <v>3672</v>
          </cell>
          <cell r="BB1285">
            <v>0</v>
          </cell>
          <cell r="BC1285">
            <v>2841</v>
          </cell>
          <cell r="BD1285">
            <v>4303</v>
          </cell>
          <cell r="BE1285">
            <v>0</v>
          </cell>
          <cell r="BF1285">
            <v>0</v>
          </cell>
          <cell r="BG1285">
            <v>0</v>
          </cell>
          <cell r="BH1285">
            <v>0</v>
          </cell>
          <cell r="BI1285">
            <v>0</v>
          </cell>
          <cell r="BJ1285">
            <v>0</v>
          </cell>
          <cell r="BK1285">
            <v>2003</v>
          </cell>
          <cell r="BL1285">
            <v>10</v>
          </cell>
          <cell r="BM1285">
            <v>5</v>
          </cell>
          <cell r="BN1285">
            <v>22</v>
          </cell>
          <cell r="BO1285">
            <v>0</v>
          </cell>
          <cell r="BP1285">
            <v>0</v>
          </cell>
          <cell r="BQ1285">
            <v>0</v>
          </cell>
          <cell r="BR1285">
            <v>0</v>
          </cell>
          <cell r="BS1285">
            <v>0</v>
          </cell>
          <cell r="BT1285">
            <v>0</v>
          </cell>
          <cell r="BU1285">
            <v>0</v>
          </cell>
          <cell r="BV1285">
            <v>0</v>
          </cell>
          <cell r="BW1285">
            <v>0</v>
          </cell>
          <cell r="BX1285">
            <v>0</v>
          </cell>
          <cell r="BY1285">
            <v>0</v>
          </cell>
          <cell r="BZ1285">
            <v>0</v>
          </cell>
        </row>
        <row r="1286">
          <cell r="A1286" t="str">
            <v>K4S640832F-TC75000</v>
          </cell>
          <cell r="B1286">
            <v>0</v>
          </cell>
          <cell r="C1286">
            <v>0</v>
          </cell>
          <cell r="D1286">
            <v>0</v>
          </cell>
          <cell r="E1286">
            <v>0</v>
          </cell>
          <cell r="F1286">
            <v>0</v>
          </cell>
          <cell r="G1286">
            <v>0</v>
          </cell>
          <cell r="H1286">
            <v>0</v>
          </cell>
          <cell r="I1286">
            <v>0</v>
          </cell>
          <cell r="J1286">
            <v>0</v>
          </cell>
          <cell r="K1286">
            <v>0</v>
          </cell>
          <cell r="L1286">
            <v>0</v>
          </cell>
          <cell r="M1286">
            <v>0</v>
          </cell>
          <cell r="N1286">
            <v>0</v>
          </cell>
          <cell r="O1286">
            <v>4123</v>
          </cell>
          <cell r="P1286">
            <v>6043</v>
          </cell>
          <cell r="Q1286">
            <v>53760</v>
          </cell>
          <cell r="R1286">
            <v>534240</v>
          </cell>
          <cell r="S1286">
            <v>295680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  <cell r="AD1286">
            <v>0</v>
          </cell>
          <cell r="AE1286">
            <v>0</v>
          </cell>
          <cell r="AF1286">
            <v>0</v>
          </cell>
          <cell r="AG1286">
            <v>0</v>
          </cell>
          <cell r="AH1286">
            <v>0</v>
          </cell>
          <cell r="AI1286">
            <v>0</v>
          </cell>
          <cell r="AJ1286">
            <v>352</v>
          </cell>
          <cell r="AK1286">
            <v>0</v>
          </cell>
          <cell r="AL1286">
            <v>0</v>
          </cell>
          <cell r="AM1286">
            <v>0</v>
          </cell>
          <cell r="AN1286">
            <v>0</v>
          </cell>
          <cell r="AO1286">
            <v>0</v>
          </cell>
          <cell r="AP1286">
            <v>0</v>
          </cell>
          <cell r="AQ1286">
            <v>0</v>
          </cell>
          <cell r="AR1286">
            <v>0</v>
          </cell>
          <cell r="AS1286">
            <v>0</v>
          </cell>
          <cell r="AT1286">
            <v>0</v>
          </cell>
          <cell r="AU1286">
            <v>0</v>
          </cell>
          <cell r="AV1286">
            <v>0</v>
          </cell>
          <cell r="AW1286">
            <v>0</v>
          </cell>
          <cell r="AX1286">
            <v>0</v>
          </cell>
          <cell r="AY1286">
            <v>0</v>
          </cell>
          <cell r="AZ1286">
            <v>0</v>
          </cell>
          <cell r="BA1286">
            <v>0</v>
          </cell>
          <cell r="BB1286">
            <v>0</v>
          </cell>
          <cell r="BC1286">
            <v>0</v>
          </cell>
          <cell r="BD1286">
            <v>0</v>
          </cell>
          <cell r="BE1286">
            <v>0</v>
          </cell>
          <cell r="BF1286">
            <v>0</v>
          </cell>
          <cell r="BG1286">
            <v>0</v>
          </cell>
          <cell r="BH1286">
            <v>0</v>
          </cell>
          <cell r="BI1286">
            <v>0</v>
          </cell>
          <cell r="BJ1286">
            <v>0</v>
          </cell>
          <cell r="BK1286">
            <v>2003</v>
          </cell>
          <cell r="BL1286">
            <v>10</v>
          </cell>
          <cell r="BM1286">
            <v>5</v>
          </cell>
          <cell r="BN1286">
            <v>22</v>
          </cell>
          <cell r="BO1286">
            <v>0</v>
          </cell>
          <cell r="BP1286">
            <v>0</v>
          </cell>
          <cell r="BQ1286">
            <v>0</v>
          </cell>
          <cell r="BR1286">
            <v>0</v>
          </cell>
          <cell r="BS1286">
            <v>0</v>
          </cell>
          <cell r="BT1286">
            <v>0</v>
          </cell>
          <cell r="BU1286">
            <v>0</v>
          </cell>
          <cell r="BV1286">
            <v>0</v>
          </cell>
          <cell r="BW1286">
            <v>0</v>
          </cell>
          <cell r="BX1286">
            <v>0</v>
          </cell>
          <cell r="BY1286">
            <v>0</v>
          </cell>
          <cell r="BZ1286">
            <v>0</v>
          </cell>
        </row>
        <row r="1287">
          <cell r="A1287" t="str">
            <v>K4S640832F-TC75M00</v>
          </cell>
          <cell r="B1287" t="str">
            <v>M</v>
          </cell>
          <cell r="C1287">
            <v>0</v>
          </cell>
          <cell r="D1287">
            <v>0</v>
          </cell>
          <cell r="E1287">
            <v>0</v>
          </cell>
          <cell r="F1287">
            <v>0</v>
          </cell>
          <cell r="G1287">
            <v>0</v>
          </cell>
          <cell r="H1287">
            <v>0</v>
          </cell>
          <cell r="I1287">
            <v>0</v>
          </cell>
          <cell r="J1287">
            <v>0</v>
          </cell>
          <cell r="K1287">
            <v>0</v>
          </cell>
          <cell r="L1287">
            <v>0</v>
          </cell>
          <cell r="M1287">
            <v>0</v>
          </cell>
          <cell r="N1287">
            <v>3646</v>
          </cell>
          <cell r="O1287">
            <v>4904</v>
          </cell>
          <cell r="P1287">
            <v>15389</v>
          </cell>
          <cell r="Q1287">
            <v>1287</v>
          </cell>
          <cell r="R1287">
            <v>50878</v>
          </cell>
          <cell r="S1287">
            <v>34622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B1287">
            <v>0</v>
          </cell>
          <cell r="AC1287">
            <v>0</v>
          </cell>
          <cell r="AD1287">
            <v>0</v>
          </cell>
          <cell r="AE1287">
            <v>0</v>
          </cell>
          <cell r="AF1287">
            <v>0</v>
          </cell>
          <cell r="AG1287">
            <v>0</v>
          </cell>
          <cell r="AH1287">
            <v>0</v>
          </cell>
          <cell r="AI1287">
            <v>0</v>
          </cell>
          <cell r="AJ1287">
            <v>0</v>
          </cell>
          <cell r="AK1287">
            <v>0</v>
          </cell>
          <cell r="AL1287">
            <v>0</v>
          </cell>
          <cell r="AM1287">
            <v>0</v>
          </cell>
          <cell r="AN1287">
            <v>0</v>
          </cell>
          <cell r="AO1287">
            <v>0</v>
          </cell>
          <cell r="AP1287">
            <v>0</v>
          </cell>
          <cell r="AQ1287">
            <v>0</v>
          </cell>
          <cell r="AR1287">
            <v>0</v>
          </cell>
          <cell r="AS1287">
            <v>0</v>
          </cell>
          <cell r="AT1287">
            <v>0</v>
          </cell>
          <cell r="AU1287">
            <v>0</v>
          </cell>
          <cell r="AV1287">
            <v>0</v>
          </cell>
          <cell r="AW1287">
            <v>0</v>
          </cell>
          <cell r="AX1287">
            <v>48200</v>
          </cell>
          <cell r="AY1287">
            <v>0</v>
          </cell>
          <cell r="AZ1287">
            <v>12580</v>
          </cell>
          <cell r="BA1287">
            <v>12580</v>
          </cell>
          <cell r="BB1287">
            <v>0</v>
          </cell>
          <cell r="BC1287">
            <v>3646</v>
          </cell>
          <cell r="BD1287">
            <v>3887</v>
          </cell>
          <cell r="BE1287">
            <v>0</v>
          </cell>
          <cell r="BF1287">
            <v>0</v>
          </cell>
          <cell r="BG1287">
            <v>0</v>
          </cell>
          <cell r="BH1287">
            <v>0</v>
          </cell>
          <cell r="BI1287">
            <v>0</v>
          </cell>
          <cell r="BJ1287">
            <v>0</v>
          </cell>
          <cell r="BK1287">
            <v>2003</v>
          </cell>
          <cell r="BL1287">
            <v>10</v>
          </cell>
          <cell r="BM1287">
            <v>5</v>
          </cell>
          <cell r="BN1287">
            <v>22</v>
          </cell>
          <cell r="BO1287">
            <v>0</v>
          </cell>
          <cell r="BP1287">
            <v>0</v>
          </cell>
          <cell r="BQ1287">
            <v>0</v>
          </cell>
          <cell r="BR1287">
            <v>0</v>
          </cell>
          <cell r="BS1287">
            <v>0</v>
          </cell>
          <cell r="BT1287">
            <v>0</v>
          </cell>
          <cell r="BU1287">
            <v>0</v>
          </cell>
          <cell r="BV1287">
            <v>0</v>
          </cell>
          <cell r="BW1287">
            <v>0</v>
          </cell>
          <cell r="BX1287">
            <v>0</v>
          </cell>
          <cell r="BY1287">
            <v>0</v>
          </cell>
          <cell r="BZ1287">
            <v>0</v>
          </cell>
        </row>
        <row r="1288">
          <cell r="A1288" t="str">
            <v>K4S640832F-TC75T00</v>
          </cell>
          <cell r="B1288" t="str">
            <v>T</v>
          </cell>
          <cell r="C1288">
            <v>0</v>
          </cell>
          <cell r="D1288">
            <v>0</v>
          </cell>
          <cell r="E1288">
            <v>0</v>
          </cell>
          <cell r="F1288">
            <v>0</v>
          </cell>
          <cell r="G1288">
            <v>0</v>
          </cell>
          <cell r="H1288">
            <v>0</v>
          </cell>
          <cell r="I1288">
            <v>0</v>
          </cell>
          <cell r="J1288">
            <v>0</v>
          </cell>
          <cell r="K1288">
            <v>0</v>
          </cell>
          <cell r="L1288">
            <v>0</v>
          </cell>
          <cell r="M1288">
            <v>0</v>
          </cell>
          <cell r="N1288">
            <v>0</v>
          </cell>
          <cell r="O1288">
            <v>10000</v>
          </cell>
          <cell r="P1288">
            <v>12000</v>
          </cell>
          <cell r="Q1288">
            <v>62000</v>
          </cell>
          <cell r="R1288">
            <v>180000</v>
          </cell>
          <cell r="S1288">
            <v>18000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  <cell r="AD1288">
            <v>0</v>
          </cell>
          <cell r="AE1288">
            <v>0</v>
          </cell>
          <cell r="AF1288">
            <v>0</v>
          </cell>
          <cell r="AG1288">
            <v>0</v>
          </cell>
          <cell r="AH1288">
            <v>0</v>
          </cell>
          <cell r="AI1288">
            <v>0</v>
          </cell>
          <cell r="AJ1288">
            <v>0</v>
          </cell>
          <cell r="AK1288">
            <v>0</v>
          </cell>
          <cell r="AL1288">
            <v>0</v>
          </cell>
          <cell r="AM1288">
            <v>0</v>
          </cell>
          <cell r="AN1288">
            <v>0</v>
          </cell>
          <cell r="AO1288">
            <v>0</v>
          </cell>
          <cell r="AP1288">
            <v>0</v>
          </cell>
          <cell r="AQ1288">
            <v>0</v>
          </cell>
          <cell r="AR1288">
            <v>0</v>
          </cell>
          <cell r="AS1288">
            <v>0</v>
          </cell>
          <cell r="AT1288">
            <v>0</v>
          </cell>
          <cell r="AU1288">
            <v>0</v>
          </cell>
          <cell r="AV1288">
            <v>0</v>
          </cell>
          <cell r="AW1288">
            <v>0</v>
          </cell>
          <cell r="AX1288">
            <v>0</v>
          </cell>
          <cell r="AY1288">
            <v>0</v>
          </cell>
          <cell r="AZ1288">
            <v>0</v>
          </cell>
          <cell r="BA1288">
            <v>0</v>
          </cell>
          <cell r="BB1288">
            <v>0</v>
          </cell>
          <cell r="BC1288">
            <v>0</v>
          </cell>
          <cell r="BD1288">
            <v>0</v>
          </cell>
          <cell r="BE1288">
            <v>0</v>
          </cell>
          <cell r="BF1288">
            <v>0</v>
          </cell>
          <cell r="BG1288">
            <v>0</v>
          </cell>
          <cell r="BH1288">
            <v>0</v>
          </cell>
          <cell r="BI1288">
            <v>0</v>
          </cell>
          <cell r="BJ1288">
            <v>0</v>
          </cell>
          <cell r="BK1288">
            <v>2003</v>
          </cell>
          <cell r="BL1288">
            <v>10</v>
          </cell>
          <cell r="BM1288">
            <v>5</v>
          </cell>
          <cell r="BN1288">
            <v>22</v>
          </cell>
          <cell r="BO1288">
            <v>0</v>
          </cell>
          <cell r="BP1288">
            <v>0</v>
          </cell>
          <cell r="BQ1288">
            <v>0</v>
          </cell>
          <cell r="BR1288">
            <v>0</v>
          </cell>
          <cell r="BS1288">
            <v>0</v>
          </cell>
          <cell r="BT1288">
            <v>0</v>
          </cell>
          <cell r="BU1288">
            <v>0</v>
          </cell>
          <cell r="BV1288">
            <v>0</v>
          </cell>
          <cell r="BW1288">
            <v>0</v>
          </cell>
          <cell r="BX1288">
            <v>0</v>
          </cell>
          <cell r="BY1288">
            <v>0</v>
          </cell>
          <cell r="BZ1288">
            <v>0</v>
          </cell>
        </row>
        <row r="1289">
          <cell r="A1289" t="str">
            <v>K4S640832F-TL1H000</v>
          </cell>
          <cell r="B1289">
            <v>0</v>
          </cell>
          <cell r="C1289">
            <v>0</v>
          </cell>
          <cell r="D1289">
            <v>0</v>
          </cell>
          <cell r="E1289">
            <v>0</v>
          </cell>
          <cell r="F1289">
            <v>0</v>
          </cell>
          <cell r="G1289">
            <v>0</v>
          </cell>
          <cell r="H1289">
            <v>0</v>
          </cell>
          <cell r="I1289">
            <v>0</v>
          </cell>
          <cell r="J1289">
            <v>0</v>
          </cell>
          <cell r="K1289">
            <v>0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0</v>
          </cell>
          <cell r="AD1289">
            <v>0</v>
          </cell>
          <cell r="AE1289">
            <v>0</v>
          </cell>
          <cell r="AF1289">
            <v>0</v>
          </cell>
          <cell r="AG1289">
            <v>0</v>
          </cell>
          <cell r="AH1289">
            <v>0</v>
          </cell>
          <cell r="AI1289">
            <v>250</v>
          </cell>
          <cell r="AJ1289">
            <v>0</v>
          </cell>
          <cell r="AK1289">
            <v>0</v>
          </cell>
          <cell r="AL1289">
            <v>0</v>
          </cell>
          <cell r="AM1289">
            <v>0</v>
          </cell>
          <cell r="AN1289">
            <v>0</v>
          </cell>
          <cell r="AO1289">
            <v>0</v>
          </cell>
          <cell r="AP1289">
            <v>0</v>
          </cell>
          <cell r="AQ1289">
            <v>0</v>
          </cell>
          <cell r="AR1289">
            <v>0</v>
          </cell>
          <cell r="AS1289">
            <v>0</v>
          </cell>
          <cell r="AT1289">
            <v>0</v>
          </cell>
          <cell r="AU1289">
            <v>0</v>
          </cell>
          <cell r="AV1289">
            <v>0</v>
          </cell>
          <cell r="AW1289">
            <v>0</v>
          </cell>
          <cell r="AX1289">
            <v>0</v>
          </cell>
          <cell r="AY1289">
            <v>0</v>
          </cell>
          <cell r="AZ1289">
            <v>0</v>
          </cell>
          <cell r="BA1289">
            <v>0</v>
          </cell>
          <cell r="BB1289">
            <v>0</v>
          </cell>
          <cell r="BC1289">
            <v>0</v>
          </cell>
          <cell r="BD1289">
            <v>0</v>
          </cell>
          <cell r="BE1289">
            <v>0</v>
          </cell>
          <cell r="BF1289">
            <v>0</v>
          </cell>
          <cell r="BG1289">
            <v>0</v>
          </cell>
          <cell r="BH1289">
            <v>0</v>
          </cell>
          <cell r="BI1289">
            <v>0</v>
          </cell>
          <cell r="BJ1289">
            <v>0</v>
          </cell>
          <cell r="BK1289">
            <v>2003</v>
          </cell>
          <cell r="BL1289">
            <v>10</v>
          </cell>
          <cell r="BM1289">
            <v>5</v>
          </cell>
          <cell r="BN1289">
            <v>22</v>
          </cell>
          <cell r="BO1289">
            <v>0</v>
          </cell>
          <cell r="BP1289">
            <v>0</v>
          </cell>
          <cell r="BQ1289">
            <v>0</v>
          </cell>
          <cell r="BR1289">
            <v>0</v>
          </cell>
          <cell r="BS1289">
            <v>0</v>
          </cell>
          <cell r="BT1289">
            <v>0</v>
          </cell>
          <cell r="BU1289">
            <v>0</v>
          </cell>
          <cell r="BV1289">
            <v>0</v>
          </cell>
          <cell r="BW1289">
            <v>0</v>
          </cell>
          <cell r="BX1289">
            <v>0</v>
          </cell>
          <cell r="BY1289">
            <v>0</v>
          </cell>
          <cell r="BZ1289">
            <v>0</v>
          </cell>
        </row>
        <row r="1290">
          <cell r="A1290" t="str">
            <v>K4S640832F-TL1HT00</v>
          </cell>
          <cell r="B1290" t="str">
            <v>T</v>
          </cell>
          <cell r="C1290">
            <v>0</v>
          </cell>
          <cell r="D1290">
            <v>0</v>
          </cell>
          <cell r="E1290">
            <v>0</v>
          </cell>
          <cell r="F1290">
            <v>0</v>
          </cell>
          <cell r="G1290">
            <v>0</v>
          </cell>
          <cell r="H1290">
            <v>0</v>
          </cell>
          <cell r="I1290">
            <v>0</v>
          </cell>
          <cell r="J1290">
            <v>0</v>
          </cell>
          <cell r="K1290">
            <v>0</v>
          </cell>
          <cell r="L1290">
            <v>0</v>
          </cell>
          <cell r="M1290">
            <v>0</v>
          </cell>
          <cell r="N1290">
            <v>0</v>
          </cell>
          <cell r="O1290">
            <v>2000</v>
          </cell>
          <cell r="P1290">
            <v>2000</v>
          </cell>
          <cell r="Q1290">
            <v>2000</v>
          </cell>
          <cell r="R1290">
            <v>2000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  <cell r="AD1290">
            <v>0</v>
          </cell>
          <cell r="AE1290">
            <v>0</v>
          </cell>
          <cell r="AF1290">
            <v>0</v>
          </cell>
          <cell r="AG1290">
            <v>0</v>
          </cell>
          <cell r="AH1290">
            <v>0</v>
          </cell>
          <cell r="AI1290">
            <v>0</v>
          </cell>
          <cell r="AJ1290">
            <v>105</v>
          </cell>
          <cell r="AK1290">
            <v>0</v>
          </cell>
          <cell r="AL1290">
            <v>0</v>
          </cell>
          <cell r="AM1290">
            <v>0</v>
          </cell>
          <cell r="AN1290">
            <v>0</v>
          </cell>
          <cell r="AO1290">
            <v>0</v>
          </cell>
          <cell r="AP1290">
            <v>0</v>
          </cell>
          <cell r="AQ1290">
            <v>0</v>
          </cell>
          <cell r="AR1290">
            <v>0</v>
          </cell>
          <cell r="AS1290">
            <v>0</v>
          </cell>
          <cell r="AT1290">
            <v>0</v>
          </cell>
          <cell r="AU1290">
            <v>0</v>
          </cell>
          <cell r="AV1290">
            <v>0</v>
          </cell>
          <cell r="AW1290">
            <v>0</v>
          </cell>
          <cell r="AX1290">
            <v>0</v>
          </cell>
          <cell r="AY1290">
            <v>0</v>
          </cell>
          <cell r="AZ1290">
            <v>0</v>
          </cell>
          <cell r="BA1290">
            <v>0</v>
          </cell>
          <cell r="BB1290">
            <v>0</v>
          </cell>
          <cell r="BC1290">
            <v>0</v>
          </cell>
          <cell r="BD1290">
            <v>0</v>
          </cell>
          <cell r="BE1290">
            <v>0</v>
          </cell>
          <cell r="BF1290">
            <v>0</v>
          </cell>
          <cell r="BG1290">
            <v>0</v>
          </cell>
          <cell r="BH1290">
            <v>0</v>
          </cell>
          <cell r="BI1290">
            <v>0</v>
          </cell>
          <cell r="BJ1290">
            <v>0</v>
          </cell>
          <cell r="BK1290">
            <v>2003</v>
          </cell>
          <cell r="BL1290">
            <v>10</v>
          </cell>
          <cell r="BM1290">
            <v>5</v>
          </cell>
          <cell r="BN1290">
            <v>22</v>
          </cell>
          <cell r="BO1290">
            <v>0</v>
          </cell>
          <cell r="BP1290">
            <v>0</v>
          </cell>
          <cell r="BQ1290">
            <v>770</v>
          </cell>
          <cell r="BR1290">
            <v>0</v>
          </cell>
          <cell r="BS1290">
            <v>0</v>
          </cell>
          <cell r="BT1290">
            <v>0</v>
          </cell>
          <cell r="BU1290">
            <v>0</v>
          </cell>
          <cell r="BV1290">
            <v>770</v>
          </cell>
          <cell r="BW1290">
            <v>0</v>
          </cell>
          <cell r="BX1290">
            <v>0</v>
          </cell>
          <cell r="BY1290">
            <v>0</v>
          </cell>
          <cell r="BZ1290">
            <v>0</v>
          </cell>
        </row>
        <row r="1291">
          <cell r="A1291" t="str">
            <v>K4S640832H-TC00000</v>
          </cell>
          <cell r="B1291">
            <v>0</v>
          </cell>
          <cell r="C1291">
            <v>0</v>
          </cell>
          <cell r="D1291">
            <v>0</v>
          </cell>
          <cell r="E1291">
            <v>0</v>
          </cell>
          <cell r="F1291">
            <v>0</v>
          </cell>
          <cell r="G1291">
            <v>0</v>
          </cell>
          <cell r="H1291">
            <v>0</v>
          </cell>
          <cell r="I1291">
            <v>0</v>
          </cell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  <cell r="AD1291">
            <v>0</v>
          </cell>
          <cell r="AE1291">
            <v>108</v>
          </cell>
          <cell r="AF1291">
            <v>5139</v>
          </cell>
          <cell r="AG1291">
            <v>3635</v>
          </cell>
          <cell r="AH1291">
            <v>0</v>
          </cell>
          <cell r="AI1291">
            <v>0</v>
          </cell>
          <cell r="AJ1291">
            <v>0</v>
          </cell>
          <cell r="AK1291">
            <v>0</v>
          </cell>
          <cell r="AL1291">
            <v>0</v>
          </cell>
          <cell r="AM1291">
            <v>0</v>
          </cell>
          <cell r="AN1291">
            <v>0</v>
          </cell>
          <cell r="AO1291">
            <v>0</v>
          </cell>
          <cell r="AP1291">
            <v>0</v>
          </cell>
          <cell r="AQ1291">
            <v>0</v>
          </cell>
          <cell r="AR1291">
            <v>0</v>
          </cell>
          <cell r="AS1291">
            <v>0</v>
          </cell>
          <cell r="AT1291">
            <v>0</v>
          </cell>
          <cell r="AU1291">
            <v>0</v>
          </cell>
          <cell r="AV1291">
            <v>0</v>
          </cell>
          <cell r="AW1291">
            <v>0</v>
          </cell>
          <cell r="AX1291">
            <v>0</v>
          </cell>
          <cell r="AY1291">
            <v>0</v>
          </cell>
          <cell r="AZ1291">
            <v>0</v>
          </cell>
          <cell r="BA1291">
            <v>0</v>
          </cell>
          <cell r="BB1291">
            <v>0</v>
          </cell>
          <cell r="BC1291">
            <v>0</v>
          </cell>
          <cell r="BD1291">
            <v>0</v>
          </cell>
          <cell r="BE1291">
            <v>0</v>
          </cell>
          <cell r="BF1291">
            <v>0</v>
          </cell>
          <cell r="BG1291">
            <v>0</v>
          </cell>
          <cell r="BH1291">
            <v>0</v>
          </cell>
          <cell r="BI1291">
            <v>0</v>
          </cell>
          <cell r="BJ1291">
            <v>0</v>
          </cell>
          <cell r="BK1291">
            <v>2003</v>
          </cell>
          <cell r="BL1291">
            <v>10</v>
          </cell>
          <cell r="BM1291">
            <v>5</v>
          </cell>
          <cell r="BN1291">
            <v>22</v>
          </cell>
          <cell r="BO1291">
            <v>0</v>
          </cell>
          <cell r="BP1291">
            <v>0</v>
          </cell>
          <cell r="BQ1291">
            <v>0</v>
          </cell>
          <cell r="BR1291">
            <v>0</v>
          </cell>
          <cell r="BS1291">
            <v>0</v>
          </cell>
          <cell r="BT1291">
            <v>0</v>
          </cell>
          <cell r="BU1291">
            <v>0</v>
          </cell>
          <cell r="BV1291">
            <v>0</v>
          </cell>
          <cell r="BW1291">
            <v>0</v>
          </cell>
          <cell r="BX1291">
            <v>0</v>
          </cell>
          <cell r="BY1291">
            <v>0</v>
          </cell>
          <cell r="BZ1291">
            <v>0</v>
          </cell>
        </row>
        <row r="1292">
          <cell r="A1292" t="str">
            <v>K4S640832H-TC60000</v>
          </cell>
          <cell r="B1292">
            <v>0</v>
          </cell>
          <cell r="C1292">
            <v>0</v>
          </cell>
          <cell r="D1292">
            <v>0</v>
          </cell>
          <cell r="E1292">
            <v>0</v>
          </cell>
          <cell r="F1292">
            <v>0</v>
          </cell>
          <cell r="G1292">
            <v>0</v>
          </cell>
          <cell r="H1292">
            <v>0</v>
          </cell>
          <cell r="I1292">
            <v>0</v>
          </cell>
          <cell r="J1292">
            <v>0</v>
          </cell>
          <cell r="K1292">
            <v>0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0</v>
          </cell>
          <cell r="T1292">
            <v>0</v>
          </cell>
          <cell r="U1292">
            <v>0</v>
          </cell>
          <cell r="V1292">
            <v>0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  <cell r="AD1292">
            <v>0</v>
          </cell>
          <cell r="AE1292">
            <v>0</v>
          </cell>
          <cell r="AF1292">
            <v>0</v>
          </cell>
          <cell r="AG1292">
            <v>0</v>
          </cell>
          <cell r="AH1292">
            <v>0</v>
          </cell>
          <cell r="AI1292">
            <v>4527</v>
          </cell>
          <cell r="AJ1292">
            <v>0</v>
          </cell>
          <cell r="AK1292">
            <v>0</v>
          </cell>
          <cell r="AL1292">
            <v>0</v>
          </cell>
          <cell r="AM1292">
            <v>0</v>
          </cell>
          <cell r="AN1292">
            <v>0</v>
          </cell>
          <cell r="AO1292">
            <v>0</v>
          </cell>
          <cell r="AP1292">
            <v>0</v>
          </cell>
          <cell r="AQ1292">
            <v>0</v>
          </cell>
          <cell r="AR1292">
            <v>0</v>
          </cell>
          <cell r="AS1292">
            <v>0</v>
          </cell>
          <cell r="AT1292">
            <v>0</v>
          </cell>
          <cell r="AU1292">
            <v>0</v>
          </cell>
          <cell r="AV1292">
            <v>0</v>
          </cell>
          <cell r="AW1292">
            <v>0</v>
          </cell>
          <cell r="AX1292">
            <v>0</v>
          </cell>
          <cell r="AY1292">
            <v>0</v>
          </cell>
          <cell r="AZ1292">
            <v>0</v>
          </cell>
          <cell r="BA1292">
            <v>0</v>
          </cell>
          <cell r="BB1292">
            <v>0</v>
          </cell>
          <cell r="BC1292">
            <v>0</v>
          </cell>
          <cell r="BD1292">
            <v>0</v>
          </cell>
          <cell r="BE1292">
            <v>0</v>
          </cell>
          <cell r="BF1292">
            <v>0</v>
          </cell>
          <cell r="BG1292">
            <v>0</v>
          </cell>
          <cell r="BH1292">
            <v>0</v>
          </cell>
          <cell r="BI1292">
            <v>0</v>
          </cell>
          <cell r="BJ1292">
            <v>0</v>
          </cell>
          <cell r="BK1292">
            <v>2003</v>
          </cell>
          <cell r="BL1292">
            <v>10</v>
          </cell>
          <cell r="BM1292">
            <v>5</v>
          </cell>
          <cell r="BN1292">
            <v>22</v>
          </cell>
          <cell r="BO1292">
            <v>0</v>
          </cell>
          <cell r="BP1292">
            <v>0</v>
          </cell>
          <cell r="BQ1292">
            <v>0</v>
          </cell>
          <cell r="BR1292">
            <v>0</v>
          </cell>
          <cell r="BS1292">
            <v>0</v>
          </cell>
          <cell r="BT1292">
            <v>0</v>
          </cell>
          <cell r="BU1292">
            <v>0</v>
          </cell>
          <cell r="BV1292">
            <v>0</v>
          </cell>
          <cell r="BW1292">
            <v>0</v>
          </cell>
          <cell r="BX1292">
            <v>0</v>
          </cell>
          <cell r="BY1292">
            <v>0</v>
          </cell>
          <cell r="BZ1292">
            <v>0</v>
          </cell>
        </row>
        <row r="1293">
          <cell r="A1293" t="str">
            <v>K4S640832H-TC70000</v>
          </cell>
          <cell r="B1293">
            <v>0</v>
          </cell>
          <cell r="C1293">
            <v>0</v>
          </cell>
          <cell r="D1293">
            <v>0</v>
          </cell>
          <cell r="E1293">
            <v>0</v>
          </cell>
          <cell r="F1293">
            <v>0</v>
          </cell>
          <cell r="G1293">
            <v>0</v>
          </cell>
          <cell r="H1293">
            <v>0</v>
          </cell>
          <cell r="I1293">
            <v>0</v>
          </cell>
          <cell r="J1293">
            <v>0</v>
          </cell>
          <cell r="K1293">
            <v>0</v>
          </cell>
          <cell r="L1293">
            <v>0</v>
          </cell>
          <cell r="M1293">
            <v>0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</v>
          </cell>
          <cell r="T1293">
            <v>0</v>
          </cell>
          <cell r="U1293">
            <v>0</v>
          </cell>
          <cell r="V1293">
            <v>0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  <cell r="AD1293">
            <v>0</v>
          </cell>
          <cell r="AE1293">
            <v>0</v>
          </cell>
          <cell r="AF1293">
            <v>0</v>
          </cell>
          <cell r="AG1293">
            <v>0</v>
          </cell>
          <cell r="AH1293">
            <v>0</v>
          </cell>
          <cell r="AI1293">
            <v>1869</v>
          </cell>
          <cell r="AJ1293">
            <v>0</v>
          </cell>
          <cell r="AK1293">
            <v>0</v>
          </cell>
          <cell r="AL1293">
            <v>0</v>
          </cell>
          <cell r="AM1293">
            <v>0</v>
          </cell>
          <cell r="AN1293">
            <v>0</v>
          </cell>
          <cell r="AO1293">
            <v>0</v>
          </cell>
          <cell r="AP1293">
            <v>0</v>
          </cell>
          <cell r="AQ1293">
            <v>0</v>
          </cell>
          <cell r="AR1293">
            <v>0</v>
          </cell>
          <cell r="AS1293">
            <v>0</v>
          </cell>
          <cell r="AT1293">
            <v>0</v>
          </cell>
          <cell r="AU1293">
            <v>0</v>
          </cell>
          <cell r="AV1293">
            <v>0</v>
          </cell>
          <cell r="AW1293">
            <v>0</v>
          </cell>
          <cell r="AX1293">
            <v>0</v>
          </cell>
          <cell r="AY1293">
            <v>0</v>
          </cell>
          <cell r="AZ1293">
            <v>0</v>
          </cell>
          <cell r="BA1293">
            <v>0</v>
          </cell>
          <cell r="BB1293">
            <v>0</v>
          </cell>
          <cell r="BC1293">
            <v>0</v>
          </cell>
          <cell r="BD1293">
            <v>0</v>
          </cell>
          <cell r="BE1293">
            <v>0</v>
          </cell>
          <cell r="BF1293">
            <v>0</v>
          </cell>
          <cell r="BG1293">
            <v>0</v>
          </cell>
          <cell r="BH1293">
            <v>0</v>
          </cell>
          <cell r="BI1293">
            <v>0</v>
          </cell>
          <cell r="BJ1293">
            <v>0</v>
          </cell>
          <cell r="BK1293">
            <v>2003</v>
          </cell>
          <cell r="BL1293">
            <v>10</v>
          </cell>
          <cell r="BM1293">
            <v>5</v>
          </cell>
          <cell r="BN1293">
            <v>22</v>
          </cell>
          <cell r="BO1293">
            <v>0</v>
          </cell>
          <cell r="BP1293">
            <v>0</v>
          </cell>
          <cell r="BQ1293">
            <v>3110</v>
          </cell>
          <cell r="BR1293">
            <v>0</v>
          </cell>
          <cell r="BS1293">
            <v>0</v>
          </cell>
          <cell r="BT1293">
            <v>0</v>
          </cell>
          <cell r="BU1293">
            <v>0</v>
          </cell>
          <cell r="BV1293">
            <v>3110</v>
          </cell>
          <cell r="BW1293">
            <v>0</v>
          </cell>
          <cell r="BX1293">
            <v>0</v>
          </cell>
          <cell r="BY1293">
            <v>0</v>
          </cell>
          <cell r="BZ1293">
            <v>0</v>
          </cell>
        </row>
        <row r="1294">
          <cell r="A1294" t="str">
            <v>K4S640832H-TC75000</v>
          </cell>
          <cell r="B1294">
            <v>0</v>
          </cell>
          <cell r="C1294">
            <v>0</v>
          </cell>
          <cell r="D1294">
            <v>0</v>
          </cell>
          <cell r="E1294">
            <v>0</v>
          </cell>
          <cell r="F1294">
            <v>0</v>
          </cell>
          <cell r="G1294">
            <v>0</v>
          </cell>
          <cell r="H1294">
            <v>0</v>
          </cell>
          <cell r="I1294">
            <v>0</v>
          </cell>
          <cell r="J1294">
            <v>0</v>
          </cell>
          <cell r="K1294">
            <v>0</v>
          </cell>
          <cell r="L1294">
            <v>0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480</v>
          </cell>
          <cell r="S1294">
            <v>479040</v>
          </cell>
          <cell r="T1294">
            <v>0</v>
          </cell>
          <cell r="U1294">
            <v>0</v>
          </cell>
          <cell r="V1294">
            <v>0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  <cell r="AD1294">
            <v>0</v>
          </cell>
          <cell r="AE1294">
            <v>0</v>
          </cell>
          <cell r="AF1294">
            <v>0</v>
          </cell>
          <cell r="AG1294">
            <v>0</v>
          </cell>
          <cell r="AH1294">
            <v>0</v>
          </cell>
          <cell r="AI1294">
            <v>1684</v>
          </cell>
          <cell r="AJ1294">
            <v>0</v>
          </cell>
          <cell r="AK1294">
            <v>0</v>
          </cell>
          <cell r="AL1294">
            <v>0</v>
          </cell>
          <cell r="AM1294">
            <v>0</v>
          </cell>
          <cell r="AN1294">
            <v>0</v>
          </cell>
          <cell r="AO1294">
            <v>0</v>
          </cell>
          <cell r="AP1294">
            <v>0</v>
          </cell>
          <cell r="AQ1294">
            <v>0</v>
          </cell>
          <cell r="AR1294">
            <v>0</v>
          </cell>
          <cell r="AS1294">
            <v>0</v>
          </cell>
          <cell r="AT1294">
            <v>0</v>
          </cell>
          <cell r="AU1294">
            <v>0</v>
          </cell>
          <cell r="AV1294">
            <v>0</v>
          </cell>
          <cell r="AW1294">
            <v>0</v>
          </cell>
          <cell r="AX1294">
            <v>0</v>
          </cell>
          <cell r="AY1294">
            <v>0</v>
          </cell>
          <cell r="AZ1294">
            <v>0</v>
          </cell>
          <cell r="BA1294">
            <v>0</v>
          </cell>
          <cell r="BB1294">
            <v>0</v>
          </cell>
          <cell r="BC1294">
            <v>0</v>
          </cell>
          <cell r="BD1294">
            <v>0</v>
          </cell>
          <cell r="BE1294">
            <v>0</v>
          </cell>
          <cell r="BF1294">
            <v>0</v>
          </cell>
          <cell r="BG1294">
            <v>0</v>
          </cell>
          <cell r="BH1294">
            <v>0</v>
          </cell>
          <cell r="BI1294">
            <v>0</v>
          </cell>
          <cell r="BJ1294">
            <v>0</v>
          </cell>
          <cell r="BK1294">
            <v>2003</v>
          </cell>
          <cell r="BL1294">
            <v>10</v>
          </cell>
          <cell r="BM1294">
            <v>5</v>
          </cell>
          <cell r="BN1294">
            <v>22</v>
          </cell>
          <cell r="BO1294">
            <v>0</v>
          </cell>
          <cell r="BP1294">
            <v>0</v>
          </cell>
          <cell r="BQ1294">
            <v>7494</v>
          </cell>
          <cell r="BR1294">
            <v>0</v>
          </cell>
          <cell r="BS1294">
            <v>0</v>
          </cell>
          <cell r="BT1294">
            <v>0</v>
          </cell>
          <cell r="BU1294">
            <v>0</v>
          </cell>
          <cell r="BV1294">
            <v>7494</v>
          </cell>
          <cell r="BW1294">
            <v>0</v>
          </cell>
          <cell r="BX1294">
            <v>0</v>
          </cell>
          <cell r="BY1294">
            <v>0</v>
          </cell>
          <cell r="BZ1294">
            <v>0</v>
          </cell>
        </row>
        <row r="1295">
          <cell r="A1295" t="str">
            <v>K4S640832H-TC75MZ0</v>
          </cell>
          <cell r="B1295" t="str">
            <v>M</v>
          </cell>
          <cell r="C1295">
            <v>0</v>
          </cell>
          <cell r="D1295">
            <v>0</v>
          </cell>
          <cell r="E1295">
            <v>0</v>
          </cell>
          <cell r="F1295">
            <v>0</v>
          </cell>
          <cell r="G1295">
            <v>0</v>
          </cell>
          <cell r="H1295">
            <v>0</v>
          </cell>
          <cell r="I1295">
            <v>0</v>
          </cell>
          <cell r="J1295">
            <v>0</v>
          </cell>
          <cell r="K1295">
            <v>0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</v>
          </cell>
          <cell r="T1295">
            <v>0</v>
          </cell>
          <cell r="U1295">
            <v>0</v>
          </cell>
          <cell r="V1295">
            <v>0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  <cell r="AF1295">
            <v>0</v>
          </cell>
          <cell r="AG1295">
            <v>0</v>
          </cell>
          <cell r="AH1295">
            <v>0</v>
          </cell>
          <cell r="AI1295">
            <v>0</v>
          </cell>
          <cell r="AJ1295">
            <v>0</v>
          </cell>
          <cell r="AK1295">
            <v>0</v>
          </cell>
          <cell r="AL1295">
            <v>0</v>
          </cell>
          <cell r="AM1295">
            <v>0</v>
          </cell>
          <cell r="AN1295">
            <v>0</v>
          </cell>
          <cell r="AO1295">
            <v>0</v>
          </cell>
          <cell r="AP1295">
            <v>0</v>
          </cell>
          <cell r="AQ1295">
            <v>0</v>
          </cell>
          <cell r="AR1295">
            <v>0</v>
          </cell>
          <cell r="AS1295">
            <v>0</v>
          </cell>
          <cell r="AT1295">
            <v>0</v>
          </cell>
          <cell r="AU1295">
            <v>0</v>
          </cell>
          <cell r="AV1295">
            <v>0</v>
          </cell>
          <cell r="AW1295">
            <v>0</v>
          </cell>
          <cell r="AX1295">
            <v>0</v>
          </cell>
          <cell r="AY1295">
            <v>0</v>
          </cell>
          <cell r="AZ1295">
            <v>0</v>
          </cell>
          <cell r="BA1295">
            <v>0</v>
          </cell>
          <cell r="BB1295">
            <v>0</v>
          </cell>
          <cell r="BC1295">
            <v>0</v>
          </cell>
          <cell r="BD1295">
            <v>9</v>
          </cell>
          <cell r="BE1295">
            <v>0</v>
          </cell>
          <cell r="BF1295">
            <v>0</v>
          </cell>
          <cell r="BG1295">
            <v>0</v>
          </cell>
          <cell r="BH1295">
            <v>0</v>
          </cell>
          <cell r="BI1295">
            <v>0</v>
          </cell>
          <cell r="BJ1295">
            <v>0</v>
          </cell>
          <cell r="BK1295">
            <v>2003</v>
          </cell>
          <cell r="BL1295">
            <v>10</v>
          </cell>
          <cell r="BM1295">
            <v>5</v>
          </cell>
          <cell r="BN1295">
            <v>22</v>
          </cell>
          <cell r="BO1295">
            <v>0</v>
          </cell>
          <cell r="BP1295">
            <v>0</v>
          </cell>
          <cell r="BQ1295">
            <v>0</v>
          </cell>
          <cell r="BR1295">
            <v>0</v>
          </cell>
          <cell r="BS1295">
            <v>0</v>
          </cell>
          <cell r="BT1295">
            <v>0</v>
          </cell>
          <cell r="BU1295">
            <v>0</v>
          </cell>
          <cell r="BV1295">
            <v>0</v>
          </cell>
          <cell r="BW1295">
            <v>0</v>
          </cell>
          <cell r="BX1295">
            <v>0</v>
          </cell>
          <cell r="BY1295">
            <v>0</v>
          </cell>
          <cell r="BZ1295">
            <v>0</v>
          </cell>
        </row>
        <row r="1296">
          <cell r="A1296" t="str">
            <v>K4S640832H-TC75T00</v>
          </cell>
          <cell r="B1296" t="str">
            <v>T</v>
          </cell>
          <cell r="C1296">
            <v>0</v>
          </cell>
          <cell r="D1296">
            <v>0</v>
          </cell>
          <cell r="E1296">
            <v>0</v>
          </cell>
          <cell r="F1296">
            <v>0</v>
          </cell>
          <cell r="G1296">
            <v>0</v>
          </cell>
          <cell r="H1296">
            <v>0</v>
          </cell>
          <cell r="I1296">
            <v>0</v>
          </cell>
          <cell r="J1296">
            <v>0</v>
          </cell>
          <cell r="K1296">
            <v>0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</v>
          </cell>
          <cell r="T1296">
            <v>0</v>
          </cell>
          <cell r="U1296">
            <v>0</v>
          </cell>
          <cell r="V1296">
            <v>0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  <cell r="AD1296">
            <v>0</v>
          </cell>
          <cell r="AE1296">
            <v>0</v>
          </cell>
          <cell r="AF1296">
            <v>0</v>
          </cell>
          <cell r="AG1296">
            <v>0</v>
          </cell>
          <cell r="AH1296">
            <v>0</v>
          </cell>
          <cell r="AI1296">
            <v>0</v>
          </cell>
          <cell r="AJ1296">
            <v>0</v>
          </cell>
          <cell r="AK1296">
            <v>0</v>
          </cell>
          <cell r="AL1296">
            <v>0</v>
          </cell>
          <cell r="AM1296">
            <v>0</v>
          </cell>
          <cell r="AN1296">
            <v>0</v>
          </cell>
          <cell r="AO1296">
            <v>0</v>
          </cell>
          <cell r="AP1296">
            <v>0</v>
          </cell>
          <cell r="AQ1296">
            <v>0</v>
          </cell>
          <cell r="AR1296">
            <v>0</v>
          </cell>
          <cell r="AS1296">
            <v>0</v>
          </cell>
          <cell r="AT1296">
            <v>0</v>
          </cell>
          <cell r="AU1296">
            <v>0</v>
          </cell>
          <cell r="AV1296">
            <v>0</v>
          </cell>
          <cell r="AW1296">
            <v>0</v>
          </cell>
          <cell r="AX1296">
            <v>0</v>
          </cell>
          <cell r="AY1296">
            <v>0</v>
          </cell>
          <cell r="AZ1296">
            <v>0</v>
          </cell>
          <cell r="BA1296">
            <v>0</v>
          </cell>
          <cell r="BB1296">
            <v>0</v>
          </cell>
          <cell r="BC1296">
            <v>0</v>
          </cell>
          <cell r="BD1296">
            <v>0</v>
          </cell>
          <cell r="BE1296">
            <v>0</v>
          </cell>
          <cell r="BF1296">
            <v>0</v>
          </cell>
          <cell r="BG1296">
            <v>0</v>
          </cell>
          <cell r="BH1296">
            <v>0</v>
          </cell>
          <cell r="BI1296">
            <v>0</v>
          </cell>
          <cell r="BJ1296">
            <v>0</v>
          </cell>
          <cell r="BK1296">
            <v>2003</v>
          </cell>
          <cell r="BL1296">
            <v>10</v>
          </cell>
          <cell r="BM1296">
            <v>5</v>
          </cell>
          <cell r="BN1296">
            <v>22</v>
          </cell>
          <cell r="BO1296">
            <v>0</v>
          </cell>
          <cell r="BP1296">
            <v>0</v>
          </cell>
          <cell r="BQ1296">
            <v>0</v>
          </cell>
          <cell r="BR1296">
            <v>0</v>
          </cell>
          <cell r="BS1296">
            <v>0</v>
          </cell>
          <cell r="BT1296">
            <v>0</v>
          </cell>
          <cell r="BU1296">
            <v>0</v>
          </cell>
          <cell r="BV1296">
            <v>0</v>
          </cell>
          <cell r="BW1296">
            <v>0</v>
          </cell>
          <cell r="BX1296">
            <v>0</v>
          </cell>
          <cell r="BY1296">
            <v>0</v>
          </cell>
          <cell r="BZ1296">
            <v>0</v>
          </cell>
        </row>
        <row r="1297">
          <cell r="A1297" t="str">
            <v>K4S640832H-UC00000</v>
          </cell>
          <cell r="B1297">
            <v>0</v>
          </cell>
          <cell r="C1297">
            <v>0</v>
          </cell>
          <cell r="D1297">
            <v>0</v>
          </cell>
          <cell r="E1297">
            <v>0</v>
          </cell>
          <cell r="F1297">
            <v>0</v>
          </cell>
          <cell r="G1297">
            <v>0</v>
          </cell>
          <cell r="H1297">
            <v>0</v>
          </cell>
          <cell r="I1297">
            <v>0</v>
          </cell>
          <cell r="J1297">
            <v>0</v>
          </cell>
          <cell r="K1297">
            <v>0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0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  <cell r="AD1297">
            <v>0</v>
          </cell>
          <cell r="AE1297">
            <v>128</v>
          </cell>
          <cell r="AF1297">
            <v>0</v>
          </cell>
          <cell r="AG1297">
            <v>2577</v>
          </cell>
          <cell r="AH1297">
            <v>0</v>
          </cell>
          <cell r="AI1297">
            <v>0</v>
          </cell>
          <cell r="AJ1297">
            <v>0</v>
          </cell>
          <cell r="AK1297">
            <v>0</v>
          </cell>
          <cell r="AL1297">
            <v>0</v>
          </cell>
          <cell r="AM1297">
            <v>0</v>
          </cell>
          <cell r="AN1297">
            <v>0</v>
          </cell>
          <cell r="AO1297">
            <v>0</v>
          </cell>
          <cell r="AP1297">
            <v>0</v>
          </cell>
          <cell r="AQ1297">
            <v>0</v>
          </cell>
          <cell r="AR1297">
            <v>0</v>
          </cell>
          <cell r="AS1297">
            <v>0</v>
          </cell>
          <cell r="AT1297">
            <v>0</v>
          </cell>
          <cell r="AU1297">
            <v>0</v>
          </cell>
          <cell r="AV1297">
            <v>0</v>
          </cell>
          <cell r="AW1297">
            <v>0</v>
          </cell>
          <cell r="AX1297">
            <v>0</v>
          </cell>
          <cell r="AY1297">
            <v>0</v>
          </cell>
          <cell r="AZ1297">
            <v>0</v>
          </cell>
          <cell r="BA1297">
            <v>0</v>
          </cell>
          <cell r="BB1297">
            <v>0</v>
          </cell>
          <cell r="BC1297">
            <v>0</v>
          </cell>
          <cell r="BD1297">
            <v>0</v>
          </cell>
          <cell r="BE1297">
            <v>0</v>
          </cell>
          <cell r="BF1297">
            <v>0</v>
          </cell>
          <cell r="BG1297">
            <v>0</v>
          </cell>
          <cell r="BH1297">
            <v>0</v>
          </cell>
          <cell r="BI1297">
            <v>0</v>
          </cell>
          <cell r="BJ1297">
            <v>0</v>
          </cell>
          <cell r="BK1297">
            <v>2003</v>
          </cell>
          <cell r="BL1297">
            <v>10</v>
          </cell>
          <cell r="BM1297">
            <v>5</v>
          </cell>
          <cell r="BN1297">
            <v>22</v>
          </cell>
          <cell r="BO1297">
            <v>0</v>
          </cell>
          <cell r="BP1297">
            <v>0</v>
          </cell>
          <cell r="BQ1297">
            <v>0</v>
          </cell>
          <cell r="BR1297">
            <v>0</v>
          </cell>
          <cell r="BS1297">
            <v>0</v>
          </cell>
          <cell r="BT1297">
            <v>0</v>
          </cell>
          <cell r="BU1297">
            <v>0</v>
          </cell>
          <cell r="BV1297">
            <v>0</v>
          </cell>
          <cell r="BW1297">
            <v>0</v>
          </cell>
          <cell r="BX1297">
            <v>0</v>
          </cell>
          <cell r="BY1297">
            <v>0</v>
          </cell>
          <cell r="BZ1297">
            <v>0</v>
          </cell>
        </row>
        <row r="1298">
          <cell r="A1298" t="str">
            <v>K4S640832H-UC75T00</v>
          </cell>
          <cell r="B1298" t="str">
            <v>T</v>
          </cell>
          <cell r="C1298">
            <v>0</v>
          </cell>
          <cell r="D1298">
            <v>0</v>
          </cell>
          <cell r="E1298">
            <v>0</v>
          </cell>
          <cell r="F1298">
            <v>0</v>
          </cell>
          <cell r="G1298">
            <v>0</v>
          </cell>
          <cell r="H1298">
            <v>0</v>
          </cell>
          <cell r="I1298">
            <v>0</v>
          </cell>
          <cell r="J1298">
            <v>0</v>
          </cell>
          <cell r="K1298">
            <v>0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0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  <cell r="AD1298">
            <v>0</v>
          </cell>
          <cell r="AE1298">
            <v>0</v>
          </cell>
          <cell r="AF1298">
            <v>0</v>
          </cell>
          <cell r="AG1298">
            <v>0</v>
          </cell>
          <cell r="AH1298">
            <v>0</v>
          </cell>
          <cell r="AI1298">
            <v>0</v>
          </cell>
          <cell r="AJ1298">
            <v>0</v>
          </cell>
          <cell r="AK1298">
            <v>0</v>
          </cell>
          <cell r="AL1298">
            <v>0</v>
          </cell>
          <cell r="AM1298">
            <v>0</v>
          </cell>
          <cell r="AN1298">
            <v>0</v>
          </cell>
          <cell r="AO1298">
            <v>0</v>
          </cell>
          <cell r="AP1298">
            <v>0</v>
          </cell>
          <cell r="AQ1298">
            <v>0</v>
          </cell>
          <cell r="AR1298">
            <v>0</v>
          </cell>
          <cell r="AS1298">
            <v>0</v>
          </cell>
          <cell r="AT1298">
            <v>0</v>
          </cell>
          <cell r="AU1298">
            <v>0</v>
          </cell>
          <cell r="AV1298">
            <v>0</v>
          </cell>
          <cell r="AW1298">
            <v>0</v>
          </cell>
          <cell r="AX1298">
            <v>0</v>
          </cell>
          <cell r="AY1298">
            <v>0</v>
          </cell>
          <cell r="AZ1298">
            <v>0</v>
          </cell>
          <cell r="BA1298">
            <v>0</v>
          </cell>
          <cell r="BB1298">
            <v>0</v>
          </cell>
          <cell r="BC1298">
            <v>0</v>
          </cell>
          <cell r="BD1298">
            <v>0</v>
          </cell>
          <cell r="BE1298">
            <v>0</v>
          </cell>
          <cell r="BF1298">
            <v>0</v>
          </cell>
          <cell r="BG1298">
            <v>0</v>
          </cell>
          <cell r="BH1298">
            <v>0</v>
          </cell>
          <cell r="BI1298">
            <v>0</v>
          </cell>
          <cell r="BJ1298">
            <v>0</v>
          </cell>
          <cell r="BK1298">
            <v>2003</v>
          </cell>
          <cell r="BL1298">
            <v>10</v>
          </cell>
          <cell r="BM1298">
            <v>5</v>
          </cell>
          <cell r="BN1298">
            <v>22</v>
          </cell>
          <cell r="BO1298">
            <v>0</v>
          </cell>
          <cell r="BP1298">
            <v>0</v>
          </cell>
          <cell r="BQ1298">
            <v>0</v>
          </cell>
          <cell r="BR1298">
            <v>0</v>
          </cell>
          <cell r="BS1298">
            <v>0</v>
          </cell>
          <cell r="BT1298">
            <v>0</v>
          </cell>
          <cell r="BU1298">
            <v>0</v>
          </cell>
          <cell r="BV1298">
            <v>0</v>
          </cell>
          <cell r="BW1298">
            <v>0</v>
          </cell>
          <cell r="BX1298">
            <v>0</v>
          </cell>
          <cell r="BY1298">
            <v>0</v>
          </cell>
          <cell r="BZ1298">
            <v>0</v>
          </cell>
        </row>
        <row r="1299">
          <cell r="A1299" t="str">
            <v>K4S640832H-ZXXHHQ</v>
          </cell>
          <cell r="C1299">
            <v>0</v>
          </cell>
          <cell r="D1299">
            <v>0</v>
          </cell>
          <cell r="E1299">
            <v>0</v>
          </cell>
          <cell r="F1299">
            <v>0</v>
          </cell>
          <cell r="G1299">
            <v>0</v>
          </cell>
          <cell r="H1299">
            <v>0</v>
          </cell>
          <cell r="I1299">
            <v>0</v>
          </cell>
          <cell r="J1299">
            <v>0</v>
          </cell>
          <cell r="K1299">
            <v>0</v>
          </cell>
          <cell r="L1299">
            <v>0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0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813</v>
          </cell>
          <cell r="AB1299">
            <v>0</v>
          </cell>
          <cell r="AC1299">
            <v>0</v>
          </cell>
          <cell r="AD1299">
            <v>0</v>
          </cell>
          <cell r="AE1299">
            <v>0</v>
          </cell>
          <cell r="AF1299">
            <v>0</v>
          </cell>
          <cell r="AG1299">
            <v>0</v>
          </cell>
          <cell r="AH1299">
            <v>0</v>
          </cell>
          <cell r="AI1299">
            <v>0</v>
          </cell>
          <cell r="AJ1299">
            <v>0</v>
          </cell>
          <cell r="AK1299">
            <v>0</v>
          </cell>
          <cell r="AL1299">
            <v>0</v>
          </cell>
          <cell r="AM1299">
            <v>0</v>
          </cell>
          <cell r="AN1299">
            <v>0</v>
          </cell>
          <cell r="AO1299">
            <v>0</v>
          </cell>
          <cell r="AP1299">
            <v>0</v>
          </cell>
          <cell r="AQ1299">
            <v>0</v>
          </cell>
          <cell r="AR1299">
            <v>0</v>
          </cell>
          <cell r="AS1299">
            <v>0</v>
          </cell>
          <cell r="AT1299">
            <v>0</v>
          </cell>
          <cell r="AU1299">
            <v>0</v>
          </cell>
          <cell r="AV1299">
            <v>0</v>
          </cell>
          <cell r="AW1299">
            <v>0</v>
          </cell>
          <cell r="AX1299">
            <v>0</v>
          </cell>
          <cell r="AY1299">
            <v>0</v>
          </cell>
          <cell r="AZ1299">
            <v>0</v>
          </cell>
          <cell r="BA1299">
            <v>0</v>
          </cell>
          <cell r="BB1299">
            <v>0</v>
          </cell>
          <cell r="BC1299">
            <v>0</v>
          </cell>
          <cell r="BD1299">
            <v>0</v>
          </cell>
          <cell r="BE1299">
            <v>0</v>
          </cell>
          <cell r="BF1299">
            <v>0</v>
          </cell>
          <cell r="BG1299">
            <v>0</v>
          </cell>
          <cell r="BH1299">
            <v>0</v>
          </cell>
          <cell r="BI1299">
            <v>0</v>
          </cell>
          <cell r="BJ1299">
            <v>0</v>
          </cell>
          <cell r="BK1299">
            <v>2003</v>
          </cell>
          <cell r="BL1299">
            <v>10</v>
          </cell>
          <cell r="BM1299">
            <v>5</v>
          </cell>
          <cell r="BN1299">
            <v>22</v>
          </cell>
          <cell r="BO1299">
            <v>0</v>
          </cell>
          <cell r="BP1299">
            <v>0</v>
          </cell>
          <cell r="BQ1299">
            <v>0</v>
          </cell>
          <cell r="BR1299">
            <v>0</v>
          </cell>
          <cell r="BS1299">
            <v>0</v>
          </cell>
          <cell r="BT1299">
            <v>0</v>
          </cell>
          <cell r="BU1299">
            <v>0</v>
          </cell>
          <cell r="BV1299">
            <v>0</v>
          </cell>
          <cell r="BW1299">
            <v>0</v>
          </cell>
          <cell r="BX1299">
            <v>0</v>
          </cell>
          <cell r="BY1299">
            <v>0</v>
          </cell>
          <cell r="BZ1299">
            <v>0</v>
          </cell>
        </row>
        <row r="1300">
          <cell r="A1300" t="str">
            <v>K4S641632F-8PN</v>
          </cell>
          <cell r="C1300">
            <v>111901</v>
          </cell>
          <cell r="D1300">
            <v>0</v>
          </cell>
          <cell r="E1300">
            <v>0</v>
          </cell>
          <cell r="F1300">
            <v>0</v>
          </cell>
          <cell r="G1300">
            <v>0</v>
          </cell>
          <cell r="H1300">
            <v>0</v>
          </cell>
          <cell r="I1300">
            <v>0</v>
          </cell>
          <cell r="J1300">
            <v>0</v>
          </cell>
          <cell r="K1300">
            <v>0</v>
          </cell>
          <cell r="L1300">
            <v>0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</v>
          </cell>
          <cell r="T1300">
            <v>70100</v>
          </cell>
          <cell r="U1300">
            <v>0</v>
          </cell>
          <cell r="V1300">
            <v>0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  <cell r="AD1300">
            <v>0</v>
          </cell>
          <cell r="AE1300">
            <v>0</v>
          </cell>
          <cell r="AF1300">
            <v>0</v>
          </cell>
          <cell r="AG1300">
            <v>0</v>
          </cell>
          <cell r="AH1300">
            <v>0</v>
          </cell>
          <cell r="AI1300">
            <v>0</v>
          </cell>
          <cell r="AJ1300">
            <v>0</v>
          </cell>
          <cell r="AK1300">
            <v>0</v>
          </cell>
          <cell r="AL1300">
            <v>0</v>
          </cell>
          <cell r="AM1300">
            <v>0</v>
          </cell>
          <cell r="AN1300">
            <v>0</v>
          </cell>
          <cell r="AO1300">
            <v>0</v>
          </cell>
          <cell r="AP1300">
            <v>0</v>
          </cell>
          <cell r="AQ1300">
            <v>0</v>
          </cell>
          <cell r="AR1300">
            <v>0</v>
          </cell>
          <cell r="AS1300">
            <v>0</v>
          </cell>
          <cell r="AT1300">
            <v>0</v>
          </cell>
          <cell r="AU1300">
            <v>0</v>
          </cell>
          <cell r="AV1300">
            <v>0</v>
          </cell>
          <cell r="AW1300">
            <v>0</v>
          </cell>
          <cell r="AX1300">
            <v>0</v>
          </cell>
          <cell r="AY1300">
            <v>0</v>
          </cell>
          <cell r="AZ1300">
            <v>0</v>
          </cell>
          <cell r="BA1300">
            <v>0</v>
          </cell>
          <cell r="BB1300">
            <v>0</v>
          </cell>
          <cell r="BC1300">
            <v>0</v>
          </cell>
          <cell r="BD1300">
            <v>0</v>
          </cell>
          <cell r="BE1300">
            <v>0</v>
          </cell>
          <cell r="BF1300">
            <v>0</v>
          </cell>
          <cell r="BG1300">
            <v>0</v>
          </cell>
          <cell r="BH1300">
            <v>0</v>
          </cell>
          <cell r="BI1300">
            <v>0</v>
          </cell>
          <cell r="BJ1300">
            <v>0</v>
          </cell>
          <cell r="BK1300">
            <v>2003</v>
          </cell>
          <cell r="BL1300">
            <v>10</v>
          </cell>
          <cell r="BM1300">
            <v>5</v>
          </cell>
          <cell r="BN1300">
            <v>22</v>
          </cell>
          <cell r="BO1300">
            <v>0</v>
          </cell>
          <cell r="BP1300">
            <v>0</v>
          </cell>
          <cell r="BQ1300">
            <v>0</v>
          </cell>
          <cell r="BR1300">
            <v>0</v>
          </cell>
          <cell r="BS1300">
            <v>0</v>
          </cell>
          <cell r="BT1300">
            <v>0</v>
          </cell>
          <cell r="BU1300">
            <v>0</v>
          </cell>
          <cell r="BV1300">
            <v>0</v>
          </cell>
          <cell r="BW1300">
            <v>0</v>
          </cell>
          <cell r="BX1300">
            <v>0</v>
          </cell>
          <cell r="BY1300">
            <v>0</v>
          </cell>
          <cell r="BZ1300">
            <v>0</v>
          </cell>
        </row>
        <row r="1301">
          <cell r="A1301" t="str">
            <v>K4S641632F-8PNHHR</v>
          </cell>
          <cell r="C1301">
            <v>0</v>
          </cell>
          <cell r="D1301">
            <v>0</v>
          </cell>
          <cell r="E1301">
            <v>0</v>
          </cell>
          <cell r="F1301">
            <v>0</v>
          </cell>
          <cell r="G1301">
            <v>0</v>
          </cell>
          <cell r="H1301">
            <v>5916</v>
          </cell>
          <cell r="I1301">
            <v>0</v>
          </cell>
          <cell r="J1301">
            <v>0</v>
          </cell>
          <cell r="K1301">
            <v>0</v>
          </cell>
          <cell r="L1301">
            <v>0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</v>
          </cell>
          <cell r="T1301">
            <v>0</v>
          </cell>
          <cell r="U1301">
            <v>0</v>
          </cell>
          <cell r="V1301">
            <v>0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  <cell r="AD1301">
            <v>0</v>
          </cell>
          <cell r="AE1301">
            <v>0</v>
          </cell>
          <cell r="AF1301">
            <v>0</v>
          </cell>
          <cell r="AG1301">
            <v>0</v>
          </cell>
          <cell r="AH1301">
            <v>0</v>
          </cell>
          <cell r="AI1301">
            <v>0</v>
          </cell>
          <cell r="AJ1301">
            <v>0</v>
          </cell>
          <cell r="AK1301">
            <v>0</v>
          </cell>
          <cell r="AL1301">
            <v>0</v>
          </cell>
          <cell r="AM1301">
            <v>0</v>
          </cell>
          <cell r="AN1301">
            <v>0</v>
          </cell>
          <cell r="AO1301">
            <v>0</v>
          </cell>
          <cell r="AP1301">
            <v>0</v>
          </cell>
          <cell r="AQ1301">
            <v>0</v>
          </cell>
          <cell r="AR1301">
            <v>0</v>
          </cell>
          <cell r="AS1301">
            <v>0</v>
          </cell>
          <cell r="AT1301">
            <v>0</v>
          </cell>
          <cell r="AU1301">
            <v>0</v>
          </cell>
          <cell r="AV1301">
            <v>0</v>
          </cell>
          <cell r="AW1301">
            <v>0</v>
          </cell>
          <cell r="AX1301">
            <v>0</v>
          </cell>
          <cell r="AY1301">
            <v>0</v>
          </cell>
          <cell r="AZ1301">
            <v>0</v>
          </cell>
          <cell r="BA1301">
            <v>0</v>
          </cell>
          <cell r="BB1301">
            <v>0</v>
          </cell>
          <cell r="BC1301">
            <v>0</v>
          </cell>
          <cell r="BD1301">
            <v>0</v>
          </cell>
          <cell r="BE1301">
            <v>0</v>
          </cell>
          <cell r="BF1301">
            <v>0</v>
          </cell>
          <cell r="BG1301">
            <v>5916</v>
          </cell>
          <cell r="BH1301">
            <v>99445</v>
          </cell>
          <cell r="BI1301">
            <v>10471</v>
          </cell>
          <cell r="BJ1301">
            <v>0</v>
          </cell>
          <cell r="BK1301">
            <v>2003</v>
          </cell>
          <cell r="BL1301">
            <v>10</v>
          </cell>
          <cell r="BM1301">
            <v>5</v>
          </cell>
          <cell r="BN1301">
            <v>22</v>
          </cell>
          <cell r="BO1301">
            <v>0</v>
          </cell>
          <cell r="BP1301">
            <v>0</v>
          </cell>
          <cell r="BQ1301">
            <v>0</v>
          </cell>
          <cell r="BR1301">
            <v>0</v>
          </cell>
          <cell r="BS1301">
            <v>0</v>
          </cell>
          <cell r="BT1301">
            <v>0</v>
          </cell>
          <cell r="BU1301">
            <v>0</v>
          </cell>
          <cell r="BV1301">
            <v>0</v>
          </cell>
          <cell r="BW1301">
            <v>0</v>
          </cell>
          <cell r="BX1301">
            <v>0</v>
          </cell>
          <cell r="BY1301">
            <v>0</v>
          </cell>
          <cell r="BZ1301">
            <v>0</v>
          </cell>
        </row>
        <row r="1302">
          <cell r="A1302" t="str">
            <v>K4S641632F-8PNHHS</v>
          </cell>
          <cell r="C1302">
            <v>0</v>
          </cell>
          <cell r="D1302">
            <v>0</v>
          </cell>
          <cell r="E1302">
            <v>0</v>
          </cell>
          <cell r="F1302">
            <v>0</v>
          </cell>
          <cell r="G1302">
            <v>0</v>
          </cell>
          <cell r="H1302">
            <v>137179</v>
          </cell>
          <cell r="I1302">
            <v>0</v>
          </cell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</v>
          </cell>
          <cell r="T1302">
            <v>0</v>
          </cell>
          <cell r="U1302">
            <v>0</v>
          </cell>
          <cell r="V1302">
            <v>0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  <cell r="AD1302">
            <v>0</v>
          </cell>
          <cell r="AE1302">
            <v>0</v>
          </cell>
          <cell r="AF1302">
            <v>0</v>
          </cell>
          <cell r="AG1302">
            <v>0</v>
          </cell>
          <cell r="AH1302">
            <v>0</v>
          </cell>
          <cell r="AI1302">
            <v>0</v>
          </cell>
          <cell r="AJ1302">
            <v>0</v>
          </cell>
          <cell r="AK1302">
            <v>0</v>
          </cell>
          <cell r="AL1302">
            <v>0</v>
          </cell>
          <cell r="AM1302">
            <v>0</v>
          </cell>
          <cell r="AN1302">
            <v>0</v>
          </cell>
          <cell r="AO1302">
            <v>0</v>
          </cell>
          <cell r="AP1302">
            <v>0</v>
          </cell>
          <cell r="AQ1302">
            <v>0</v>
          </cell>
          <cell r="AR1302">
            <v>0</v>
          </cell>
          <cell r="AS1302">
            <v>0</v>
          </cell>
          <cell r="AT1302">
            <v>0</v>
          </cell>
          <cell r="AU1302">
            <v>0</v>
          </cell>
          <cell r="AV1302">
            <v>0</v>
          </cell>
          <cell r="AW1302">
            <v>0</v>
          </cell>
          <cell r="AX1302">
            <v>0</v>
          </cell>
          <cell r="AY1302">
            <v>0</v>
          </cell>
          <cell r="AZ1302">
            <v>0</v>
          </cell>
          <cell r="BA1302">
            <v>0</v>
          </cell>
          <cell r="BB1302">
            <v>0</v>
          </cell>
          <cell r="BC1302">
            <v>0</v>
          </cell>
          <cell r="BD1302">
            <v>0</v>
          </cell>
          <cell r="BE1302">
            <v>0</v>
          </cell>
          <cell r="BF1302">
            <v>0</v>
          </cell>
          <cell r="BG1302">
            <v>137179</v>
          </cell>
          <cell r="BH1302">
            <v>98807</v>
          </cell>
          <cell r="BI1302">
            <v>42648</v>
          </cell>
          <cell r="BJ1302">
            <v>139254</v>
          </cell>
          <cell r="BK1302">
            <v>2003</v>
          </cell>
          <cell r="BL1302">
            <v>10</v>
          </cell>
          <cell r="BM1302">
            <v>5</v>
          </cell>
          <cell r="BN1302">
            <v>22</v>
          </cell>
          <cell r="BO1302">
            <v>0</v>
          </cell>
          <cell r="BP1302">
            <v>0</v>
          </cell>
          <cell r="BQ1302">
            <v>0</v>
          </cell>
          <cell r="BR1302">
            <v>0</v>
          </cell>
          <cell r="BS1302">
            <v>0</v>
          </cell>
          <cell r="BT1302">
            <v>0</v>
          </cell>
          <cell r="BU1302">
            <v>0</v>
          </cell>
          <cell r="BV1302">
            <v>0</v>
          </cell>
          <cell r="BW1302">
            <v>0</v>
          </cell>
          <cell r="BX1302">
            <v>0</v>
          </cell>
          <cell r="BY1302">
            <v>0</v>
          </cell>
          <cell r="BZ1302">
            <v>0</v>
          </cell>
        </row>
        <row r="1303">
          <cell r="A1303" t="str">
            <v>K4S641632F-8PX</v>
          </cell>
          <cell r="C1303">
            <v>101357</v>
          </cell>
          <cell r="D1303">
            <v>0</v>
          </cell>
          <cell r="E1303">
            <v>0</v>
          </cell>
          <cell r="F1303">
            <v>0</v>
          </cell>
          <cell r="G1303">
            <v>0</v>
          </cell>
          <cell r="H1303">
            <v>0</v>
          </cell>
          <cell r="I1303">
            <v>0</v>
          </cell>
          <cell r="J1303">
            <v>0</v>
          </cell>
          <cell r="K1303">
            <v>0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</v>
          </cell>
          <cell r="T1303">
            <v>20482</v>
          </cell>
          <cell r="U1303">
            <v>0</v>
          </cell>
          <cell r="V1303">
            <v>0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  <cell r="AD1303">
            <v>0</v>
          </cell>
          <cell r="AE1303">
            <v>0</v>
          </cell>
          <cell r="AF1303">
            <v>0</v>
          </cell>
          <cell r="AG1303">
            <v>0</v>
          </cell>
          <cell r="AH1303">
            <v>0</v>
          </cell>
          <cell r="AI1303">
            <v>0</v>
          </cell>
          <cell r="AJ1303">
            <v>0</v>
          </cell>
          <cell r="AK1303">
            <v>0</v>
          </cell>
          <cell r="AL1303">
            <v>0</v>
          </cell>
          <cell r="AM1303">
            <v>0</v>
          </cell>
          <cell r="AN1303">
            <v>0</v>
          </cell>
          <cell r="AO1303">
            <v>0</v>
          </cell>
          <cell r="AP1303">
            <v>0</v>
          </cell>
          <cell r="AQ1303">
            <v>0</v>
          </cell>
          <cell r="AR1303">
            <v>0</v>
          </cell>
          <cell r="AS1303">
            <v>0</v>
          </cell>
          <cell r="AT1303">
            <v>0</v>
          </cell>
          <cell r="AU1303">
            <v>0</v>
          </cell>
          <cell r="AV1303">
            <v>0</v>
          </cell>
          <cell r="AW1303">
            <v>0</v>
          </cell>
          <cell r="AX1303">
            <v>0</v>
          </cell>
          <cell r="AY1303">
            <v>0</v>
          </cell>
          <cell r="AZ1303">
            <v>0</v>
          </cell>
          <cell r="BA1303">
            <v>0</v>
          </cell>
          <cell r="BB1303">
            <v>0</v>
          </cell>
          <cell r="BC1303">
            <v>0</v>
          </cell>
          <cell r="BD1303">
            <v>0</v>
          </cell>
          <cell r="BE1303">
            <v>0</v>
          </cell>
          <cell r="BF1303">
            <v>0</v>
          </cell>
          <cell r="BG1303">
            <v>0</v>
          </cell>
          <cell r="BH1303">
            <v>0</v>
          </cell>
          <cell r="BI1303">
            <v>0</v>
          </cell>
          <cell r="BJ1303">
            <v>0</v>
          </cell>
          <cell r="BK1303">
            <v>2003</v>
          </cell>
          <cell r="BL1303">
            <v>10</v>
          </cell>
          <cell r="BM1303">
            <v>5</v>
          </cell>
          <cell r="BN1303">
            <v>22</v>
          </cell>
          <cell r="BO1303">
            <v>0</v>
          </cell>
          <cell r="BP1303">
            <v>0</v>
          </cell>
          <cell r="BQ1303">
            <v>0</v>
          </cell>
          <cell r="BR1303">
            <v>0</v>
          </cell>
          <cell r="BS1303">
            <v>0</v>
          </cell>
          <cell r="BT1303">
            <v>0</v>
          </cell>
          <cell r="BU1303">
            <v>0</v>
          </cell>
          <cell r="BV1303">
            <v>0</v>
          </cell>
          <cell r="BW1303">
            <v>0</v>
          </cell>
          <cell r="BX1303">
            <v>0</v>
          </cell>
          <cell r="BY1303">
            <v>0</v>
          </cell>
          <cell r="BZ1303">
            <v>0</v>
          </cell>
        </row>
        <row r="1304">
          <cell r="A1304" t="str">
            <v>K4S641632F-8PXHHR</v>
          </cell>
          <cell r="C1304">
            <v>0</v>
          </cell>
          <cell r="D1304">
            <v>0</v>
          </cell>
          <cell r="E1304">
            <v>0</v>
          </cell>
          <cell r="F1304">
            <v>0</v>
          </cell>
          <cell r="G1304">
            <v>0</v>
          </cell>
          <cell r="H1304">
            <v>33322</v>
          </cell>
          <cell r="I1304">
            <v>0</v>
          </cell>
          <cell r="J1304">
            <v>0</v>
          </cell>
          <cell r="K1304">
            <v>0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</v>
          </cell>
          <cell r="T1304">
            <v>0</v>
          </cell>
          <cell r="U1304">
            <v>0</v>
          </cell>
          <cell r="V1304">
            <v>0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11508</v>
          </cell>
          <cell r="AB1304">
            <v>0</v>
          </cell>
          <cell r="AC1304">
            <v>0</v>
          </cell>
          <cell r="AD1304">
            <v>0</v>
          </cell>
          <cell r="AE1304">
            <v>0</v>
          </cell>
          <cell r="AF1304">
            <v>0</v>
          </cell>
          <cell r="AG1304">
            <v>0</v>
          </cell>
          <cell r="AH1304">
            <v>0</v>
          </cell>
          <cell r="AI1304">
            <v>0</v>
          </cell>
          <cell r="AJ1304">
            <v>0</v>
          </cell>
          <cell r="AK1304">
            <v>0</v>
          </cell>
          <cell r="AL1304">
            <v>0</v>
          </cell>
          <cell r="AM1304">
            <v>0</v>
          </cell>
          <cell r="AN1304">
            <v>0</v>
          </cell>
          <cell r="AO1304">
            <v>0</v>
          </cell>
          <cell r="AP1304">
            <v>0</v>
          </cell>
          <cell r="AQ1304">
            <v>0</v>
          </cell>
          <cell r="AR1304">
            <v>0</v>
          </cell>
          <cell r="AS1304">
            <v>0</v>
          </cell>
          <cell r="AT1304">
            <v>0</v>
          </cell>
          <cell r="AU1304">
            <v>0</v>
          </cell>
          <cell r="AV1304">
            <v>0</v>
          </cell>
          <cell r="AW1304">
            <v>0</v>
          </cell>
          <cell r="AX1304">
            <v>0</v>
          </cell>
          <cell r="AY1304">
            <v>0</v>
          </cell>
          <cell r="AZ1304">
            <v>0</v>
          </cell>
          <cell r="BA1304">
            <v>0</v>
          </cell>
          <cell r="BB1304">
            <v>0</v>
          </cell>
          <cell r="BC1304">
            <v>0</v>
          </cell>
          <cell r="BD1304">
            <v>0</v>
          </cell>
          <cell r="BE1304">
            <v>0</v>
          </cell>
          <cell r="BF1304">
            <v>0</v>
          </cell>
          <cell r="BG1304">
            <v>33322</v>
          </cell>
          <cell r="BH1304">
            <v>117342</v>
          </cell>
          <cell r="BI1304">
            <v>5729</v>
          </cell>
          <cell r="BJ1304">
            <v>0</v>
          </cell>
          <cell r="BK1304">
            <v>2003</v>
          </cell>
          <cell r="BL1304">
            <v>10</v>
          </cell>
          <cell r="BM1304">
            <v>5</v>
          </cell>
          <cell r="BN1304">
            <v>22</v>
          </cell>
          <cell r="BO1304">
            <v>0</v>
          </cell>
          <cell r="BP1304">
            <v>0</v>
          </cell>
          <cell r="BQ1304">
            <v>0</v>
          </cell>
          <cell r="BR1304">
            <v>0</v>
          </cell>
          <cell r="BS1304">
            <v>0</v>
          </cell>
          <cell r="BT1304">
            <v>0</v>
          </cell>
          <cell r="BU1304">
            <v>0</v>
          </cell>
          <cell r="BV1304">
            <v>0</v>
          </cell>
          <cell r="BW1304">
            <v>0</v>
          </cell>
          <cell r="BX1304">
            <v>0</v>
          </cell>
          <cell r="BY1304">
            <v>0</v>
          </cell>
          <cell r="BZ1304">
            <v>0</v>
          </cell>
        </row>
        <row r="1305">
          <cell r="A1305" t="str">
            <v>K4S641632F-8PXHHS</v>
          </cell>
          <cell r="C1305">
            <v>0</v>
          </cell>
          <cell r="D1305">
            <v>0</v>
          </cell>
          <cell r="E1305">
            <v>0</v>
          </cell>
          <cell r="F1305">
            <v>0</v>
          </cell>
          <cell r="G1305">
            <v>0</v>
          </cell>
          <cell r="H1305">
            <v>29130</v>
          </cell>
          <cell r="I1305">
            <v>0</v>
          </cell>
          <cell r="J1305">
            <v>0</v>
          </cell>
          <cell r="K1305">
            <v>0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</v>
          </cell>
          <cell r="T1305">
            <v>0</v>
          </cell>
          <cell r="U1305">
            <v>0</v>
          </cell>
          <cell r="V1305">
            <v>0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129</v>
          </cell>
          <cell r="AB1305">
            <v>0</v>
          </cell>
          <cell r="AC1305">
            <v>0</v>
          </cell>
          <cell r="AD1305">
            <v>0</v>
          </cell>
          <cell r="AE1305">
            <v>0</v>
          </cell>
          <cell r="AF1305">
            <v>0</v>
          </cell>
          <cell r="AG1305">
            <v>0</v>
          </cell>
          <cell r="AH1305">
            <v>0</v>
          </cell>
          <cell r="AI1305">
            <v>0</v>
          </cell>
          <cell r="AJ1305">
            <v>0</v>
          </cell>
          <cell r="AK1305">
            <v>0</v>
          </cell>
          <cell r="AL1305">
            <v>0</v>
          </cell>
          <cell r="AM1305">
            <v>0</v>
          </cell>
          <cell r="AN1305">
            <v>0</v>
          </cell>
          <cell r="AO1305">
            <v>0</v>
          </cell>
          <cell r="AP1305">
            <v>0</v>
          </cell>
          <cell r="AQ1305">
            <v>0</v>
          </cell>
          <cell r="AR1305">
            <v>0</v>
          </cell>
          <cell r="AS1305">
            <v>0</v>
          </cell>
          <cell r="AT1305">
            <v>0</v>
          </cell>
          <cell r="AU1305">
            <v>0</v>
          </cell>
          <cell r="AV1305">
            <v>0</v>
          </cell>
          <cell r="AW1305">
            <v>0</v>
          </cell>
          <cell r="AX1305">
            <v>0</v>
          </cell>
          <cell r="AY1305">
            <v>0</v>
          </cell>
          <cell r="AZ1305">
            <v>0</v>
          </cell>
          <cell r="BA1305">
            <v>0</v>
          </cell>
          <cell r="BB1305">
            <v>0</v>
          </cell>
          <cell r="BC1305">
            <v>0</v>
          </cell>
          <cell r="BD1305">
            <v>0</v>
          </cell>
          <cell r="BE1305">
            <v>0</v>
          </cell>
          <cell r="BF1305">
            <v>0</v>
          </cell>
          <cell r="BG1305">
            <v>29130</v>
          </cell>
          <cell r="BH1305">
            <v>176925</v>
          </cell>
          <cell r="BI1305">
            <v>0</v>
          </cell>
          <cell r="BJ1305">
            <v>30913</v>
          </cell>
          <cell r="BK1305">
            <v>2003</v>
          </cell>
          <cell r="BL1305">
            <v>10</v>
          </cell>
          <cell r="BM1305">
            <v>5</v>
          </cell>
          <cell r="BN1305">
            <v>22</v>
          </cell>
          <cell r="BO1305">
            <v>0</v>
          </cell>
          <cell r="BP1305">
            <v>0</v>
          </cell>
          <cell r="BQ1305">
            <v>0</v>
          </cell>
          <cell r="BR1305">
            <v>0</v>
          </cell>
          <cell r="BS1305">
            <v>0</v>
          </cell>
          <cell r="BT1305">
            <v>0</v>
          </cell>
          <cell r="BU1305">
            <v>0</v>
          </cell>
          <cell r="BV1305">
            <v>0</v>
          </cell>
          <cell r="BW1305">
            <v>0</v>
          </cell>
          <cell r="BX1305">
            <v>0</v>
          </cell>
          <cell r="BY1305">
            <v>0</v>
          </cell>
          <cell r="BZ1305">
            <v>0</v>
          </cell>
        </row>
        <row r="1306">
          <cell r="A1306" t="str">
            <v>K4S641632F-8UM</v>
          </cell>
          <cell r="C1306">
            <v>67885</v>
          </cell>
          <cell r="D1306">
            <v>0</v>
          </cell>
          <cell r="E1306">
            <v>0</v>
          </cell>
          <cell r="F1306">
            <v>0</v>
          </cell>
          <cell r="G1306">
            <v>0</v>
          </cell>
          <cell r="H1306">
            <v>0</v>
          </cell>
          <cell r="I1306">
            <v>0</v>
          </cell>
          <cell r="J1306">
            <v>0</v>
          </cell>
          <cell r="K1306">
            <v>0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541265</v>
          </cell>
          <cell r="U1306">
            <v>0</v>
          </cell>
          <cell r="V1306">
            <v>0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  <cell r="AD1306">
            <v>0</v>
          </cell>
          <cell r="AE1306">
            <v>0</v>
          </cell>
          <cell r="AF1306">
            <v>0</v>
          </cell>
          <cell r="AG1306">
            <v>0</v>
          </cell>
          <cell r="AH1306">
            <v>0</v>
          </cell>
          <cell r="AI1306">
            <v>0</v>
          </cell>
          <cell r="AJ1306">
            <v>0</v>
          </cell>
          <cell r="AK1306">
            <v>0</v>
          </cell>
          <cell r="AL1306">
            <v>0</v>
          </cell>
          <cell r="AM1306">
            <v>0</v>
          </cell>
          <cell r="AN1306">
            <v>0</v>
          </cell>
          <cell r="AO1306">
            <v>0</v>
          </cell>
          <cell r="AP1306">
            <v>0</v>
          </cell>
          <cell r="AQ1306">
            <v>0</v>
          </cell>
          <cell r="AR1306">
            <v>0</v>
          </cell>
          <cell r="AS1306">
            <v>0</v>
          </cell>
          <cell r="AT1306">
            <v>0</v>
          </cell>
          <cell r="AU1306">
            <v>0</v>
          </cell>
          <cell r="AV1306">
            <v>0</v>
          </cell>
          <cell r="AW1306">
            <v>0</v>
          </cell>
          <cell r="AX1306">
            <v>0</v>
          </cell>
          <cell r="AY1306">
            <v>0</v>
          </cell>
          <cell r="AZ1306">
            <v>0</v>
          </cell>
          <cell r="BA1306">
            <v>0</v>
          </cell>
          <cell r="BB1306">
            <v>0</v>
          </cell>
          <cell r="BC1306">
            <v>0</v>
          </cell>
          <cell r="BD1306">
            <v>0</v>
          </cell>
          <cell r="BE1306">
            <v>0</v>
          </cell>
          <cell r="BF1306">
            <v>0</v>
          </cell>
          <cell r="BG1306">
            <v>0</v>
          </cell>
          <cell r="BH1306">
            <v>0</v>
          </cell>
          <cell r="BI1306">
            <v>0</v>
          </cell>
          <cell r="BJ1306">
            <v>0</v>
          </cell>
          <cell r="BK1306">
            <v>2003</v>
          </cell>
          <cell r="BL1306">
            <v>10</v>
          </cell>
          <cell r="BM1306">
            <v>5</v>
          </cell>
          <cell r="BN1306">
            <v>22</v>
          </cell>
          <cell r="BO1306">
            <v>0</v>
          </cell>
          <cell r="BP1306">
            <v>0</v>
          </cell>
          <cell r="BQ1306">
            <v>0</v>
          </cell>
          <cell r="BR1306">
            <v>0</v>
          </cell>
          <cell r="BS1306">
            <v>0</v>
          </cell>
          <cell r="BT1306">
            <v>0</v>
          </cell>
          <cell r="BU1306">
            <v>0</v>
          </cell>
          <cell r="BV1306">
            <v>0</v>
          </cell>
          <cell r="BW1306">
            <v>0</v>
          </cell>
          <cell r="BX1306">
            <v>0</v>
          </cell>
          <cell r="BY1306">
            <v>0</v>
          </cell>
          <cell r="BZ1306">
            <v>0</v>
          </cell>
        </row>
        <row r="1307">
          <cell r="A1307" t="str">
            <v>K4S641632F-TC00000</v>
          </cell>
          <cell r="B1307">
            <v>0</v>
          </cell>
          <cell r="C1307">
            <v>0</v>
          </cell>
          <cell r="D1307">
            <v>0</v>
          </cell>
          <cell r="E1307">
            <v>0</v>
          </cell>
          <cell r="F1307">
            <v>0</v>
          </cell>
          <cell r="G1307">
            <v>0</v>
          </cell>
          <cell r="H1307">
            <v>0</v>
          </cell>
          <cell r="I1307">
            <v>214431</v>
          </cell>
          <cell r="J1307">
            <v>135559</v>
          </cell>
          <cell r="K1307">
            <v>5088</v>
          </cell>
          <cell r="L1307">
            <v>162147</v>
          </cell>
          <cell r="M1307">
            <v>0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</v>
          </cell>
          <cell r="T1307">
            <v>0</v>
          </cell>
          <cell r="U1307">
            <v>0</v>
          </cell>
          <cell r="V1307">
            <v>0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27680</v>
          </cell>
          <cell r="AC1307">
            <v>85742</v>
          </cell>
          <cell r="AD1307">
            <v>0</v>
          </cell>
          <cell r="AE1307">
            <v>10453</v>
          </cell>
          <cell r="AF1307">
            <v>17157</v>
          </cell>
          <cell r="AG1307">
            <v>82124</v>
          </cell>
          <cell r="AH1307">
            <v>0</v>
          </cell>
          <cell r="AI1307">
            <v>0</v>
          </cell>
          <cell r="AJ1307">
            <v>0</v>
          </cell>
          <cell r="AK1307">
            <v>0</v>
          </cell>
          <cell r="AL1307">
            <v>0</v>
          </cell>
          <cell r="AM1307">
            <v>0</v>
          </cell>
          <cell r="AN1307">
            <v>0</v>
          </cell>
          <cell r="AO1307">
            <v>0</v>
          </cell>
          <cell r="AP1307">
            <v>0</v>
          </cell>
          <cell r="AQ1307">
            <v>0</v>
          </cell>
          <cell r="AR1307">
            <v>0</v>
          </cell>
          <cell r="AS1307">
            <v>0</v>
          </cell>
          <cell r="AT1307">
            <v>0</v>
          </cell>
          <cell r="AU1307">
            <v>0</v>
          </cell>
          <cell r="AV1307">
            <v>0</v>
          </cell>
          <cell r="AW1307">
            <v>0</v>
          </cell>
          <cell r="AX1307">
            <v>0</v>
          </cell>
          <cell r="AY1307">
            <v>0</v>
          </cell>
          <cell r="AZ1307">
            <v>0</v>
          </cell>
          <cell r="BA1307">
            <v>0</v>
          </cell>
          <cell r="BB1307">
            <v>0</v>
          </cell>
          <cell r="BC1307">
            <v>0</v>
          </cell>
          <cell r="BD1307">
            <v>0</v>
          </cell>
          <cell r="BE1307">
            <v>0</v>
          </cell>
          <cell r="BF1307">
            <v>0</v>
          </cell>
          <cell r="BG1307">
            <v>0</v>
          </cell>
          <cell r="BH1307">
            <v>0</v>
          </cell>
          <cell r="BI1307">
            <v>0</v>
          </cell>
          <cell r="BJ1307">
            <v>0</v>
          </cell>
          <cell r="BK1307">
            <v>2003</v>
          </cell>
          <cell r="BL1307">
            <v>10</v>
          </cell>
          <cell r="BM1307">
            <v>5</v>
          </cell>
          <cell r="BN1307">
            <v>22</v>
          </cell>
          <cell r="BO1307">
            <v>0</v>
          </cell>
          <cell r="BP1307">
            <v>0</v>
          </cell>
          <cell r="BQ1307">
            <v>0</v>
          </cell>
          <cell r="BR1307">
            <v>9191</v>
          </cell>
          <cell r="BS1307">
            <v>0</v>
          </cell>
          <cell r="BT1307">
            <v>0</v>
          </cell>
          <cell r="BU1307">
            <v>0</v>
          </cell>
          <cell r="BV1307">
            <v>0</v>
          </cell>
          <cell r="BW1307">
            <v>5468</v>
          </cell>
          <cell r="BX1307">
            <v>0</v>
          </cell>
          <cell r="BY1307">
            <v>0</v>
          </cell>
          <cell r="BZ1307">
            <v>0</v>
          </cell>
        </row>
        <row r="1308">
          <cell r="A1308" t="str">
            <v>K4S641632F-TC000F0</v>
          </cell>
          <cell r="B1308">
            <v>0</v>
          </cell>
          <cell r="C1308">
            <v>0</v>
          </cell>
          <cell r="D1308">
            <v>0</v>
          </cell>
          <cell r="E1308">
            <v>0</v>
          </cell>
          <cell r="F1308">
            <v>0</v>
          </cell>
          <cell r="G1308">
            <v>0</v>
          </cell>
          <cell r="H1308">
            <v>0</v>
          </cell>
          <cell r="I1308">
            <v>0</v>
          </cell>
          <cell r="J1308">
            <v>28383</v>
          </cell>
          <cell r="K1308">
            <v>0</v>
          </cell>
          <cell r="L1308">
            <v>34627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</v>
          </cell>
          <cell r="T1308">
            <v>0</v>
          </cell>
          <cell r="U1308">
            <v>0</v>
          </cell>
          <cell r="V1308">
            <v>0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22992</v>
          </cell>
          <cell r="AD1308">
            <v>2424</v>
          </cell>
          <cell r="AE1308">
            <v>1122</v>
          </cell>
          <cell r="AF1308">
            <v>0</v>
          </cell>
          <cell r="AG1308">
            <v>7708</v>
          </cell>
          <cell r="AH1308">
            <v>0</v>
          </cell>
          <cell r="AI1308">
            <v>0</v>
          </cell>
          <cell r="AJ1308">
            <v>0</v>
          </cell>
          <cell r="AK1308">
            <v>0</v>
          </cell>
          <cell r="AL1308">
            <v>0</v>
          </cell>
          <cell r="AM1308">
            <v>0</v>
          </cell>
          <cell r="AN1308">
            <v>0</v>
          </cell>
          <cell r="AO1308">
            <v>0</v>
          </cell>
          <cell r="AP1308">
            <v>0</v>
          </cell>
          <cell r="AQ1308">
            <v>0</v>
          </cell>
          <cell r="AR1308">
            <v>0</v>
          </cell>
          <cell r="AS1308">
            <v>0</v>
          </cell>
          <cell r="AT1308">
            <v>0</v>
          </cell>
          <cell r="AU1308">
            <v>0</v>
          </cell>
          <cell r="AV1308">
            <v>0</v>
          </cell>
          <cell r="AW1308">
            <v>0</v>
          </cell>
          <cell r="AX1308">
            <v>0</v>
          </cell>
          <cell r="AY1308">
            <v>0</v>
          </cell>
          <cell r="AZ1308">
            <v>0</v>
          </cell>
          <cell r="BA1308">
            <v>0</v>
          </cell>
          <cell r="BB1308">
            <v>0</v>
          </cell>
          <cell r="BC1308">
            <v>0</v>
          </cell>
          <cell r="BD1308">
            <v>0</v>
          </cell>
          <cell r="BE1308">
            <v>0</v>
          </cell>
          <cell r="BF1308">
            <v>0</v>
          </cell>
          <cell r="BG1308">
            <v>0</v>
          </cell>
          <cell r="BH1308">
            <v>0</v>
          </cell>
          <cell r="BI1308">
            <v>0</v>
          </cell>
          <cell r="BJ1308">
            <v>0</v>
          </cell>
          <cell r="BK1308">
            <v>2003</v>
          </cell>
          <cell r="BL1308">
            <v>10</v>
          </cell>
          <cell r="BM1308">
            <v>5</v>
          </cell>
          <cell r="BN1308">
            <v>22</v>
          </cell>
          <cell r="BO1308">
            <v>0</v>
          </cell>
          <cell r="BP1308">
            <v>0</v>
          </cell>
          <cell r="BQ1308">
            <v>0</v>
          </cell>
          <cell r="BR1308">
            <v>0</v>
          </cell>
          <cell r="BS1308">
            <v>0</v>
          </cell>
          <cell r="BT1308">
            <v>0</v>
          </cell>
          <cell r="BU1308">
            <v>0</v>
          </cell>
          <cell r="BV1308">
            <v>0</v>
          </cell>
          <cell r="BW1308">
            <v>0</v>
          </cell>
          <cell r="BX1308">
            <v>0</v>
          </cell>
          <cell r="BY1308">
            <v>0</v>
          </cell>
          <cell r="BZ1308">
            <v>0</v>
          </cell>
        </row>
        <row r="1309">
          <cell r="A1309" t="str">
            <v>K4S641632F-TC000M0</v>
          </cell>
          <cell r="B1309">
            <v>0</v>
          </cell>
          <cell r="C1309">
            <v>0</v>
          </cell>
          <cell r="D1309">
            <v>0</v>
          </cell>
          <cell r="E1309">
            <v>0</v>
          </cell>
          <cell r="F1309">
            <v>0</v>
          </cell>
          <cell r="G1309">
            <v>0</v>
          </cell>
          <cell r="H1309">
            <v>0</v>
          </cell>
          <cell r="I1309">
            <v>0</v>
          </cell>
          <cell r="J1309">
            <v>3789</v>
          </cell>
          <cell r="K1309">
            <v>0</v>
          </cell>
          <cell r="L1309">
            <v>3534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</v>
          </cell>
          <cell r="T1309">
            <v>0</v>
          </cell>
          <cell r="U1309">
            <v>0</v>
          </cell>
          <cell r="V1309">
            <v>0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26478</v>
          </cell>
          <cell r="AD1309">
            <v>0</v>
          </cell>
          <cell r="AE1309">
            <v>2539</v>
          </cell>
          <cell r="AF1309">
            <v>0</v>
          </cell>
          <cell r="AG1309">
            <v>0</v>
          </cell>
          <cell r="AH1309">
            <v>0</v>
          </cell>
          <cell r="AI1309">
            <v>0</v>
          </cell>
          <cell r="AJ1309">
            <v>0</v>
          </cell>
          <cell r="AK1309">
            <v>0</v>
          </cell>
          <cell r="AL1309">
            <v>0</v>
          </cell>
          <cell r="AM1309">
            <v>0</v>
          </cell>
          <cell r="AN1309">
            <v>0</v>
          </cell>
          <cell r="AO1309">
            <v>0</v>
          </cell>
          <cell r="AP1309">
            <v>0</v>
          </cell>
          <cell r="AQ1309">
            <v>0</v>
          </cell>
          <cell r="AR1309">
            <v>0</v>
          </cell>
          <cell r="AS1309">
            <v>0</v>
          </cell>
          <cell r="AT1309">
            <v>0</v>
          </cell>
          <cell r="AU1309">
            <v>0</v>
          </cell>
          <cell r="AV1309">
            <v>0</v>
          </cell>
          <cell r="AW1309">
            <v>0</v>
          </cell>
          <cell r="AX1309">
            <v>0</v>
          </cell>
          <cell r="AY1309">
            <v>0</v>
          </cell>
          <cell r="AZ1309">
            <v>0</v>
          </cell>
          <cell r="BA1309">
            <v>0</v>
          </cell>
          <cell r="BB1309">
            <v>0</v>
          </cell>
          <cell r="BC1309">
            <v>0</v>
          </cell>
          <cell r="BD1309">
            <v>0</v>
          </cell>
          <cell r="BE1309">
            <v>0</v>
          </cell>
          <cell r="BF1309">
            <v>0</v>
          </cell>
          <cell r="BG1309">
            <v>0</v>
          </cell>
          <cell r="BH1309">
            <v>0</v>
          </cell>
          <cell r="BI1309">
            <v>0</v>
          </cell>
          <cell r="BJ1309">
            <v>0</v>
          </cell>
          <cell r="BK1309">
            <v>2003</v>
          </cell>
          <cell r="BL1309">
            <v>10</v>
          </cell>
          <cell r="BM1309">
            <v>5</v>
          </cell>
          <cell r="BN1309">
            <v>22</v>
          </cell>
          <cell r="BO1309">
            <v>0</v>
          </cell>
          <cell r="BP1309">
            <v>0</v>
          </cell>
          <cell r="BQ1309">
            <v>0</v>
          </cell>
          <cell r="BR1309">
            <v>0</v>
          </cell>
          <cell r="BS1309">
            <v>0</v>
          </cell>
          <cell r="BT1309">
            <v>0</v>
          </cell>
          <cell r="BU1309">
            <v>0</v>
          </cell>
          <cell r="BV1309">
            <v>0</v>
          </cell>
          <cell r="BW1309">
            <v>0</v>
          </cell>
          <cell r="BX1309">
            <v>0</v>
          </cell>
          <cell r="BY1309">
            <v>0</v>
          </cell>
          <cell r="BZ1309">
            <v>0</v>
          </cell>
        </row>
        <row r="1310">
          <cell r="A1310" t="str">
            <v>K4S641632F-TC000SG</v>
          </cell>
          <cell r="B1310">
            <v>0</v>
          </cell>
          <cell r="C1310">
            <v>0</v>
          </cell>
          <cell r="D1310">
            <v>0</v>
          </cell>
          <cell r="E1310">
            <v>0</v>
          </cell>
          <cell r="F1310">
            <v>0</v>
          </cell>
          <cell r="G1310">
            <v>0</v>
          </cell>
          <cell r="H1310">
            <v>0</v>
          </cell>
          <cell r="I1310">
            <v>33540</v>
          </cell>
          <cell r="J1310">
            <v>23970</v>
          </cell>
          <cell r="K1310">
            <v>0</v>
          </cell>
          <cell r="L1310">
            <v>19716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</v>
          </cell>
          <cell r="T1310">
            <v>0</v>
          </cell>
          <cell r="U1310">
            <v>0</v>
          </cell>
          <cell r="V1310">
            <v>0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33541</v>
          </cell>
          <cell r="AD1310">
            <v>0</v>
          </cell>
          <cell r="AE1310">
            <v>1296</v>
          </cell>
          <cell r="AF1310">
            <v>0</v>
          </cell>
          <cell r="AG1310">
            <v>3374</v>
          </cell>
          <cell r="AH1310">
            <v>0</v>
          </cell>
          <cell r="AI1310">
            <v>0</v>
          </cell>
          <cell r="AJ1310">
            <v>0</v>
          </cell>
          <cell r="AK1310">
            <v>0</v>
          </cell>
          <cell r="AL1310">
            <v>0</v>
          </cell>
          <cell r="AM1310">
            <v>0</v>
          </cell>
          <cell r="AN1310">
            <v>0</v>
          </cell>
          <cell r="AO1310">
            <v>0</v>
          </cell>
          <cell r="AP1310">
            <v>0</v>
          </cell>
          <cell r="AQ1310">
            <v>0</v>
          </cell>
          <cell r="AR1310">
            <v>0</v>
          </cell>
          <cell r="AS1310">
            <v>0</v>
          </cell>
          <cell r="AT1310">
            <v>0</v>
          </cell>
          <cell r="AU1310">
            <v>0</v>
          </cell>
          <cell r="AV1310">
            <v>0</v>
          </cell>
          <cell r="AW1310">
            <v>0</v>
          </cell>
          <cell r="AX1310">
            <v>0</v>
          </cell>
          <cell r="AY1310">
            <v>0</v>
          </cell>
          <cell r="AZ1310">
            <v>0</v>
          </cell>
          <cell r="BA1310">
            <v>0</v>
          </cell>
          <cell r="BB1310">
            <v>0</v>
          </cell>
          <cell r="BC1310">
            <v>0</v>
          </cell>
          <cell r="BD1310">
            <v>0</v>
          </cell>
          <cell r="BE1310">
            <v>0</v>
          </cell>
          <cell r="BF1310">
            <v>0</v>
          </cell>
          <cell r="BG1310">
            <v>0</v>
          </cell>
          <cell r="BH1310">
            <v>0</v>
          </cell>
          <cell r="BI1310">
            <v>0</v>
          </cell>
          <cell r="BJ1310">
            <v>0</v>
          </cell>
          <cell r="BK1310">
            <v>2003</v>
          </cell>
          <cell r="BL1310">
            <v>10</v>
          </cell>
          <cell r="BM1310">
            <v>5</v>
          </cell>
          <cell r="BN1310">
            <v>22</v>
          </cell>
          <cell r="BO1310">
            <v>0</v>
          </cell>
          <cell r="BP1310">
            <v>0</v>
          </cell>
          <cell r="BQ1310">
            <v>0</v>
          </cell>
          <cell r="BR1310">
            <v>0</v>
          </cell>
          <cell r="BS1310">
            <v>0</v>
          </cell>
          <cell r="BT1310">
            <v>0</v>
          </cell>
          <cell r="BU1310">
            <v>0</v>
          </cell>
          <cell r="BV1310">
            <v>0</v>
          </cell>
          <cell r="BW1310">
            <v>0</v>
          </cell>
          <cell r="BX1310">
            <v>0</v>
          </cell>
          <cell r="BY1310">
            <v>0</v>
          </cell>
          <cell r="BZ1310">
            <v>0</v>
          </cell>
        </row>
        <row r="1311">
          <cell r="A1311" t="str">
            <v>K4S641632F-TC1H000</v>
          </cell>
          <cell r="B1311">
            <v>0</v>
          </cell>
          <cell r="C1311">
            <v>0</v>
          </cell>
          <cell r="D1311">
            <v>0</v>
          </cell>
          <cell r="E1311">
            <v>0</v>
          </cell>
          <cell r="F1311">
            <v>0</v>
          </cell>
          <cell r="G1311">
            <v>0</v>
          </cell>
          <cell r="H1311">
            <v>0</v>
          </cell>
          <cell r="I1311">
            <v>0</v>
          </cell>
          <cell r="J1311">
            <v>0</v>
          </cell>
          <cell r="K1311">
            <v>0</v>
          </cell>
          <cell r="L1311">
            <v>0</v>
          </cell>
          <cell r="M1311">
            <v>0</v>
          </cell>
          <cell r="N1311">
            <v>2501</v>
          </cell>
          <cell r="O1311">
            <v>6352</v>
          </cell>
          <cell r="P1311">
            <v>6352</v>
          </cell>
          <cell r="Q1311">
            <v>6352</v>
          </cell>
          <cell r="R1311">
            <v>12960</v>
          </cell>
          <cell r="S1311">
            <v>1440</v>
          </cell>
          <cell r="T1311">
            <v>0</v>
          </cell>
          <cell r="U1311">
            <v>0</v>
          </cell>
          <cell r="V1311">
            <v>0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  <cell r="AD1311">
            <v>0</v>
          </cell>
          <cell r="AE1311">
            <v>0</v>
          </cell>
          <cell r="AF1311">
            <v>0</v>
          </cell>
          <cell r="AG1311">
            <v>0</v>
          </cell>
          <cell r="AH1311">
            <v>0</v>
          </cell>
          <cell r="AI1311">
            <v>456</v>
          </cell>
          <cell r="AJ1311">
            <v>132</v>
          </cell>
          <cell r="AK1311">
            <v>0</v>
          </cell>
          <cell r="AL1311">
            <v>0</v>
          </cell>
          <cell r="AM1311">
            <v>0</v>
          </cell>
          <cell r="AN1311">
            <v>0</v>
          </cell>
          <cell r="AO1311">
            <v>0</v>
          </cell>
          <cell r="AP1311">
            <v>0</v>
          </cell>
          <cell r="AQ1311">
            <v>0</v>
          </cell>
          <cell r="AR1311">
            <v>0</v>
          </cell>
          <cell r="AS1311">
            <v>0</v>
          </cell>
          <cell r="AT1311">
            <v>0</v>
          </cell>
          <cell r="AU1311">
            <v>0</v>
          </cell>
          <cell r="AV1311">
            <v>0</v>
          </cell>
          <cell r="AW1311">
            <v>0</v>
          </cell>
          <cell r="AX1311">
            <v>0</v>
          </cell>
          <cell r="AY1311">
            <v>0</v>
          </cell>
          <cell r="AZ1311">
            <v>0</v>
          </cell>
          <cell r="BA1311">
            <v>0</v>
          </cell>
          <cell r="BB1311">
            <v>0</v>
          </cell>
          <cell r="BC1311">
            <v>0</v>
          </cell>
          <cell r="BD1311">
            <v>0</v>
          </cell>
          <cell r="BE1311">
            <v>0</v>
          </cell>
          <cell r="BF1311">
            <v>0</v>
          </cell>
          <cell r="BG1311">
            <v>0</v>
          </cell>
          <cell r="BH1311">
            <v>0</v>
          </cell>
          <cell r="BI1311">
            <v>0</v>
          </cell>
          <cell r="BJ1311">
            <v>0</v>
          </cell>
          <cell r="BK1311">
            <v>2003</v>
          </cell>
          <cell r="BL1311">
            <v>10</v>
          </cell>
          <cell r="BM1311">
            <v>5</v>
          </cell>
          <cell r="BN1311">
            <v>22</v>
          </cell>
          <cell r="BO1311">
            <v>0</v>
          </cell>
          <cell r="BP1311">
            <v>0</v>
          </cell>
          <cell r="BQ1311">
            <v>1994</v>
          </cell>
          <cell r="BR1311">
            <v>0</v>
          </cell>
          <cell r="BS1311">
            <v>0</v>
          </cell>
          <cell r="BT1311">
            <v>0</v>
          </cell>
          <cell r="BU1311">
            <v>0</v>
          </cell>
          <cell r="BV1311">
            <v>1994</v>
          </cell>
          <cell r="BW1311">
            <v>0</v>
          </cell>
          <cell r="BX1311">
            <v>0</v>
          </cell>
          <cell r="BY1311">
            <v>0</v>
          </cell>
          <cell r="BZ1311">
            <v>0</v>
          </cell>
        </row>
        <row r="1312">
          <cell r="A1312" t="str">
            <v>K4S641632F-TC1H0M0</v>
          </cell>
          <cell r="B1312">
            <v>0</v>
          </cell>
          <cell r="C1312">
            <v>0</v>
          </cell>
          <cell r="D1312">
            <v>0</v>
          </cell>
          <cell r="E1312">
            <v>0</v>
          </cell>
          <cell r="F1312">
            <v>0</v>
          </cell>
          <cell r="G1312">
            <v>0</v>
          </cell>
          <cell r="H1312">
            <v>0</v>
          </cell>
          <cell r="I1312">
            <v>0</v>
          </cell>
          <cell r="J1312">
            <v>0</v>
          </cell>
          <cell r="K1312">
            <v>0</v>
          </cell>
          <cell r="L1312">
            <v>0</v>
          </cell>
          <cell r="M1312">
            <v>0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  <cell r="AD1312">
            <v>0</v>
          </cell>
          <cell r="AE1312">
            <v>0</v>
          </cell>
          <cell r="AF1312">
            <v>0</v>
          </cell>
          <cell r="AG1312">
            <v>0</v>
          </cell>
          <cell r="AH1312">
            <v>0</v>
          </cell>
          <cell r="AI1312">
            <v>30</v>
          </cell>
          <cell r="AJ1312">
            <v>0</v>
          </cell>
          <cell r="AK1312">
            <v>0</v>
          </cell>
          <cell r="AL1312">
            <v>0</v>
          </cell>
          <cell r="AM1312">
            <v>0</v>
          </cell>
          <cell r="AN1312">
            <v>0</v>
          </cell>
          <cell r="AO1312">
            <v>0</v>
          </cell>
          <cell r="AP1312">
            <v>0</v>
          </cell>
          <cell r="AQ1312">
            <v>0</v>
          </cell>
          <cell r="AR1312">
            <v>0</v>
          </cell>
          <cell r="AS1312">
            <v>0</v>
          </cell>
          <cell r="AT1312">
            <v>0</v>
          </cell>
          <cell r="AU1312">
            <v>0</v>
          </cell>
          <cell r="AV1312">
            <v>0</v>
          </cell>
          <cell r="AW1312">
            <v>0</v>
          </cell>
          <cell r="AX1312">
            <v>0</v>
          </cell>
          <cell r="AY1312">
            <v>0</v>
          </cell>
          <cell r="AZ1312">
            <v>0</v>
          </cell>
          <cell r="BA1312">
            <v>0</v>
          </cell>
          <cell r="BB1312">
            <v>0</v>
          </cell>
          <cell r="BC1312">
            <v>0</v>
          </cell>
          <cell r="BD1312">
            <v>0</v>
          </cell>
          <cell r="BE1312">
            <v>0</v>
          </cell>
          <cell r="BF1312">
            <v>0</v>
          </cell>
          <cell r="BG1312">
            <v>0</v>
          </cell>
          <cell r="BH1312">
            <v>0</v>
          </cell>
          <cell r="BI1312">
            <v>0</v>
          </cell>
          <cell r="BJ1312">
            <v>0</v>
          </cell>
          <cell r="BK1312">
            <v>2003</v>
          </cell>
          <cell r="BL1312">
            <v>10</v>
          </cell>
          <cell r="BM1312">
            <v>5</v>
          </cell>
          <cell r="BN1312">
            <v>22</v>
          </cell>
          <cell r="BO1312">
            <v>0</v>
          </cell>
          <cell r="BP1312">
            <v>0</v>
          </cell>
          <cell r="BQ1312">
            <v>0</v>
          </cell>
          <cell r="BR1312">
            <v>0</v>
          </cell>
          <cell r="BS1312">
            <v>0</v>
          </cell>
          <cell r="BT1312">
            <v>0</v>
          </cell>
          <cell r="BU1312">
            <v>0</v>
          </cell>
          <cell r="BV1312">
            <v>0</v>
          </cell>
          <cell r="BW1312">
            <v>0</v>
          </cell>
          <cell r="BX1312">
            <v>0</v>
          </cell>
          <cell r="BY1312">
            <v>0</v>
          </cell>
          <cell r="BZ1312">
            <v>0</v>
          </cell>
        </row>
        <row r="1313">
          <cell r="A1313" t="str">
            <v>K4S641632F-TC1HT00</v>
          </cell>
          <cell r="B1313" t="str">
            <v>T</v>
          </cell>
          <cell r="C1313">
            <v>0</v>
          </cell>
          <cell r="D1313">
            <v>0</v>
          </cell>
          <cell r="E1313">
            <v>0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0</v>
          </cell>
          <cell r="N1313">
            <v>0</v>
          </cell>
          <cell r="O1313">
            <v>14000</v>
          </cell>
          <cell r="P1313">
            <v>14000</v>
          </cell>
          <cell r="Q1313">
            <v>14173</v>
          </cell>
          <cell r="R1313">
            <v>16173</v>
          </cell>
          <cell r="S1313">
            <v>28000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  <cell r="AF1313">
            <v>0</v>
          </cell>
          <cell r="AG1313">
            <v>0</v>
          </cell>
          <cell r="AH1313">
            <v>0</v>
          </cell>
          <cell r="AI1313">
            <v>192</v>
          </cell>
          <cell r="AJ1313">
            <v>0</v>
          </cell>
          <cell r="AK1313">
            <v>0</v>
          </cell>
          <cell r="AL1313">
            <v>0</v>
          </cell>
          <cell r="AM1313">
            <v>0</v>
          </cell>
          <cell r="AN1313">
            <v>0</v>
          </cell>
          <cell r="AO1313">
            <v>0</v>
          </cell>
          <cell r="AP1313">
            <v>0</v>
          </cell>
          <cell r="AQ1313">
            <v>0</v>
          </cell>
          <cell r="AR1313">
            <v>0</v>
          </cell>
          <cell r="AS1313">
            <v>0</v>
          </cell>
          <cell r="AT1313">
            <v>0</v>
          </cell>
          <cell r="AU1313">
            <v>0</v>
          </cell>
          <cell r="AV1313">
            <v>0</v>
          </cell>
          <cell r="AW1313">
            <v>0</v>
          </cell>
          <cell r="AX1313">
            <v>0</v>
          </cell>
          <cell r="AY1313">
            <v>0</v>
          </cell>
          <cell r="AZ1313">
            <v>0</v>
          </cell>
          <cell r="BA1313">
            <v>0</v>
          </cell>
          <cell r="BB1313">
            <v>0</v>
          </cell>
          <cell r="BC1313">
            <v>0</v>
          </cell>
          <cell r="BD1313">
            <v>0</v>
          </cell>
          <cell r="BE1313">
            <v>0</v>
          </cell>
          <cell r="BF1313">
            <v>0</v>
          </cell>
          <cell r="BG1313">
            <v>0</v>
          </cell>
          <cell r="BH1313">
            <v>0</v>
          </cell>
          <cell r="BI1313">
            <v>0</v>
          </cell>
          <cell r="BJ1313">
            <v>0</v>
          </cell>
          <cell r="BK1313">
            <v>2003</v>
          </cell>
          <cell r="BL1313">
            <v>10</v>
          </cell>
          <cell r="BM1313">
            <v>5</v>
          </cell>
          <cell r="BN1313">
            <v>22</v>
          </cell>
          <cell r="BO1313">
            <v>0</v>
          </cell>
          <cell r="BP1313">
            <v>0</v>
          </cell>
          <cell r="BQ1313">
            <v>0</v>
          </cell>
          <cell r="BR1313">
            <v>0</v>
          </cell>
          <cell r="BS1313">
            <v>0</v>
          </cell>
          <cell r="BT1313">
            <v>0</v>
          </cell>
          <cell r="BU1313">
            <v>0</v>
          </cell>
          <cell r="BV1313">
            <v>0</v>
          </cell>
          <cell r="BW1313">
            <v>0</v>
          </cell>
          <cell r="BX1313">
            <v>0</v>
          </cell>
          <cell r="BY1313">
            <v>0</v>
          </cell>
          <cell r="BZ1313">
            <v>0</v>
          </cell>
        </row>
        <row r="1314">
          <cell r="A1314" t="str">
            <v>K4S641632F-TC1LT00</v>
          </cell>
          <cell r="B1314" t="str">
            <v>T</v>
          </cell>
          <cell r="C1314">
            <v>0</v>
          </cell>
          <cell r="D1314">
            <v>0</v>
          </cell>
          <cell r="E1314">
            <v>0</v>
          </cell>
          <cell r="F1314">
            <v>0</v>
          </cell>
          <cell r="G1314">
            <v>0</v>
          </cell>
          <cell r="H1314">
            <v>0</v>
          </cell>
          <cell r="I1314">
            <v>0</v>
          </cell>
          <cell r="J1314">
            <v>0</v>
          </cell>
          <cell r="K1314">
            <v>0</v>
          </cell>
          <cell r="L1314">
            <v>0</v>
          </cell>
          <cell r="M1314">
            <v>0</v>
          </cell>
          <cell r="N1314">
            <v>0</v>
          </cell>
          <cell r="O1314">
            <v>10000</v>
          </cell>
          <cell r="P1314">
            <v>10000</v>
          </cell>
          <cell r="Q1314">
            <v>12000</v>
          </cell>
          <cell r="R1314">
            <v>24000</v>
          </cell>
          <cell r="S1314">
            <v>18000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  <cell r="AD1314">
            <v>0</v>
          </cell>
          <cell r="AE1314">
            <v>0</v>
          </cell>
          <cell r="AF1314">
            <v>0</v>
          </cell>
          <cell r="AG1314">
            <v>0</v>
          </cell>
          <cell r="AH1314">
            <v>0</v>
          </cell>
          <cell r="AI1314">
            <v>0</v>
          </cell>
          <cell r="AJ1314">
            <v>2061</v>
          </cell>
          <cell r="AK1314">
            <v>0</v>
          </cell>
          <cell r="AL1314">
            <v>0</v>
          </cell>
          <cell r="AM1314">
            <v>0</v>
          </cell>
          <cell r="AN1314">
            <v>0</v>
          </cell>
          <cell r="AO1314">
            <v>0</v>
          </cell>
          <cell r="AP1314">
            <v>0</v>
          </cell>
          <cell r="AQ1314">
            <v>0</v>
          </cell>
          <cell r="AR1314">
            <v>0</v>
          </cell>
          <cell r="AS1314">
            <v>0</v>
          </cell>
          <cell r="AT1314">
            <v>0</v>
          </cell>
          <cell r="AU1314">
            <v>0</v>
          </cell>
          <cell r="AV1314">
            <v>0</v>
          </cell>
          <cell r="AW1314">
            <v>0</v>
          </cell>
          <cell r="AX1314">
            <v>0</v>
          </cell>
          <cell r="AY1314">
            <v>0</v>
          </cell>
          <cell r="AZ1314">
            <v>0</v>
          </cell>
          <cell r="BA1314">
            <v>0</v>
          </cell>
          <cell r="BB1314">
            <v>0</v>
          </cell>
          <cell r="BC1314">
            <v>0</v>
          </cell>
          <cell r="BD1314">
            <v>0</v>
          </cell>
          <cell r="BE1314">
            <v>0</v>
          </cell>
          <cell r="BF1314">
            <v>0</v>
          </cell>
          <cell r="BG1314">
            <v>0</v>
          </cell>
          <cell r="BH1314">
            <v>0</v>
          </cell>
          <cell r="BI1314">
            <v>0</v>
          </cell>
          <cell r="BJ1314">
            <v>0</v>
          </cell>
          <cell r="BK1314">
            <v>2003</v>
          </cell>
          <cell r="BL1314">
            <v>10</v>
          </cell>
          <cell r="BM1314">
            <v>5</v>
          </cell>
          <cell r="BN1314">
            <v>22</v>
          </cell>
          <cell r="BO1314">
            <v>0</v>
          </cell>
          <cell r="BP1314">
            <v>0</v>
          </cell>
          <cell r="BQ1314">
            <v>0</v>
          </cell>
          <cell r="BR1314">
            <v>0</v>
          </cell>
          <cell r="BS1314">
            <v>0</v>
          </cell>
          <cell r="BT1314">
            <v>0</v>
          </cell>
          <cell r="BU1314">
            <v>0</v>
          </cell>
          <cell r="BV1314">
            <v>0</v>
          </cell>
          <cell r="BW1314">
            <v>0</v>
          </cell>
          <cell r="BX1314">
            <v>0</v>
          </cell>
          <cell r="BY1314">
            <v>0</v>
          </cell>
          <cell r="BZ1314">
            <v>0</v>
          </cell>
        </row>
        <row r="1315">
          <cell r="A1315" t="str">
            <v>K4S641632F-TC60000</v>
          </cell>
          <cell r="B1315">
            <v>0</v>
          </cell>
          <cell r="C1315">
            <v>0</v>
          </cell>
          <cell r="D1315">
            <v>0</v>
          </cell>
          <cell r="E1315">
            <v>0</v>
          </cell>
          <cell r="F1315">
            <v>0</v>
          </cell>
          <cell r="G1315">
            <v>0</v>
          </cell>
          <cell r="H1315">
            <v>0</v>
          </cell>
          <cell r="I1315">
            <v>0</v>
          </cell>
          <cell r="J1315">
            <v>0</v>
          </cell>
          <cell r="K1315">
            <v>0</v>
          </cell>
          <cell r="L1315">
            <v>0</v>
          </cell>
          <cell r="M1315">
            <v>0</v>
          </cell>
          <cell r="N1315">
            <v>1440</v>
          </cell>
          <cell r="O1315">
            <v>3875</v>
          </cell>
          <cell r="P1315">
            <v>14348</v>
          </cell>
          <cell r="Q1315">
            <v>3875</v>
          </cell>
          <cell r="R1315">
            <v>19113</v>
          </cell>
          <cell r="S1315">
            <v>14880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  <cell r="AD1315">
            <v>0</v>
          </cell>
          <cell r="AE1315">
            <v>0</v>
          </cell>
          <cell r="AF1315">
            <v>0</v>
          </cell>
          <cell r="AG1315">
            <v>0</v>
          </cell>
          <cell r="AH1315">
            <v>0</v>
          </cell>
          <cell r="AI1315">
            <v>0</v>
          </cell>
          <cell r="AJ1315">
            <v>549</v>
          </cell>
          <cell r="AK1315">
            <v>0</v>
          </cell>
          <cell r="AL1315">
            <v>0</v>
          </cell>
          <cell r="AM1315">
            <v>0</v>
          </cell>
          <cell r="AN1315">
            <v>0</v>
          </cell>
          <cell r="AO1315">
            <v>0</v>
          </cell>
          <cell r="AP1315">
            <v>0</v>
          </cell>
          <cell r="AQ1315">
            <v>0</v>
          </cell>
          <cell r="AR1315">
            <v>0</v>
          </cell>
          <cell r="AS1315">
            <v>0</v>
          </cell>
          <cell r="AT1315">
            <v>0</v>
          </cell>
          <cell r="AU1315">
            <v>0</v>
          </cell>
          <cell r="AV1315">
            <v>0</v>
          </cell>
          <cell r="AW1315">
            <v>0</v>
          </cell>
          <cell r="AX1315">
            <v>0</v>
          </cell>
          <cell r="AY1315">
            <v>0</v>
          </cell>
          <cell r="AZ1315">
            <v>0</v>
          </cell>
          <cell r="BA1315">
            <v>0</v>
          </cell>
          <cell r="BB1315">
            <v>0</v>
          </cell>
          <cell r="BC1315">
            <v>0</v>
          </cell>
          <cell r="BD1315">
            <v>0</v>
          </cell>
          <cell r="BE1315">
            <v>0</v>
          </cell>
          <cell r="BF1315">
            <v>0</v>
          </cell>
          <cell r="BG1315">
            <v>0</v>
          </cell>
          <cell r="BH1315">
            <v>0</v>
          </cell>
          <cell r="BI1315">
            <v>0</v>
          </cell>
          <cell r="BJ1315">
            <v>0</v>
          </cell>
          <cell r="BK1315">
            <v>2003</v>
          </cell>
          <cell r="BL1315">
            <v>10</v>
          </cell>
          <cell r="BM1315">
            <v>5</v>
          </cell>
          <cell r="BN1315">
            <v>22</v>
          </cell>
          <cell r="BO1315">
            <v>0</v>
          </cell>
          <cell r="BP1315">
            <v>0</v>
          </cell>
          <cell r="BQ1315">
            <v>0</v>
          </cell>
          <cell r="BR1315">
            <v>0</v>
          </cell>
          <cell r="BS1315">
            <v>0</v>
          </cell>
          <cell r="BT1315">
            <v>0</v>
          </cell>
          <cell r="BU1315">
            <v>0</v>
          </cell>
          <cell r="BV1315">
            <v>0</v>
          </cell>
          <cell r="BW1315">
            <v>0</v>
          </cell>
          <cell r="BX1315">
            <v>0</v>
          </cell>
          <cell r="BY1315">
            <v>0</v>
          </cell>
          <cell r="BZ1315">
            <v>0</v>
          </cell>
        </row>
        <row r="1316">
          <cell r="A1316" t="str">
            <v>K4S641632F-TC600SG</v>
          </cell>
          <cell r="B1316">
            <v>0</v>
          </cell>
          <cell r="C1316">
            <v>0</v>
          </cell>
          <cell r="D1316">
            <v>0</v>
          </cell>
          <cell r="E1316">
            <v>0</v>
          </cell>
          <cell r="F1316">
            <v>0</v>
          </cell>
          <cell r="G1316">
            <v>0</v>
          </cell>
          <cell r="H1316">
            <v>0</v>
          </cell>
          <cell r="I1316">
            <v>0</v>
          </cell>
          <cell r="J1316">
            <v>0</v>
          </cell>
          <cell r="K1316">
            <v>0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  <cell r="AD1316">
            <v>0</v>
          </cell>
          <cell r="AE1316">
            <v>0</v>
          </cell>
          <cell r="AF1316">
            <v>0</v>
          </cell>
          <cell r="AG1316">
            <v>0</v>
          </cell>
          <cell r="AH1316">
            <v>0</v>
          </cell>
          <cell r="AI1316">
            <v>1985</v>
          </cell>
          <cell r="AJ1316">
            <v>152</v>
          </cell>
          <cell r="AK1316">
            <v>0</v>
          </cell>
          <cell r="AL1316">
            <v>0</v>
          </cell>
          <cell r="AM1316">
            <v>0</v>
          </cell>
          <cell r="AN1316">
            <v>0</v>
          </cell>
          <cell r="AO1316">
            <v>0</v>
          </cell>
          <cell r="AP1316">
            <v>0</v>
          </cell>
          <cell r="AQ1316">
            <v>0</v>
          </cell>
          <cell r="AR1316">
            <v>0</v>
          </cell>
          <cell r="AS1316">
            <v>0</v>
          </cell>
          <cell r="AT1316">
            <v>0</v>
          </cell>
          <cell r="AU1316">
            <v>0</v>
          </cell>
          <cell r="AV1316">
            <v>0</v>
          </cell>
          <cell r="AW1316">
            <v>0</v>
          </cell>
          <cell r="AX1316">
            <v>0</v>
          </cell>
          <cell r="AY1316">
            <v>0</v>
          </cell>
          <cell r="AZ1316">
            <v>0</v>
          </cell>
          <cell r="BA1316">
            <v>0</v>
          </cell>
          <cell r="BB1316">
            <v>0</v>
          </cell>
          <cell r="BC1316">
            <v>0</v>
          </cell>
          <cell r="BD1316">
            <v>0</v>
          </cell>
          <cell r="BE1316">
            <v>0</v>
          </cell>
          <cell r="BF1316">
            <v>0</v>
          </cell>
          <cell r="BG1316">
            <v>0</v>
          </cell>
          <cell r="BH1316">
            <v>0</v>
          </cell>
          <cell r="BI1316">
            <v>0</v>
          </cell>
          <cell r="BJ1316">
            <v>0</v>
          </cell>
          <cell r="BK1316">
            <v>2003</v>
          </cell>
          <cell r="BL1316">
            <v>10</v>
          </cell>
          <cell r="BM1316">
            <v>5</v>
          </cell>
          <cell r="BN1316">
            <v>22</v>
          </cell>
          <cell r="BO1316">
            <v>0</v>
          </cell>
          <cell r="BP1316">
            <v>0</v>
          </cell>
          <cell r="BQ1316">
            <v>0</v>
          </cell>
          <cell r="BR1316">
            <v>0</v>
          </cell>
          <cell r="BS1316">
            <v>0</v>
          </cell>
          <cell r="BT1316">
            <v>0</v>
          </cell>
          <cell r="BU1316">
            <v>0</v>
          </cell>
          <cell r="BV1316">
            <v>0</v>
          </cell>
          <cell r="BW1316">
            <v>0</v>
          </cell>
          <cell r="BX1316">
            <v>0</v>
          </cell>
          <cell r="BY1316">
            <v>0</v>
          </cell>
          <cell r="BZ1316">
            <v>0</v>
          </cell>
        </row>
        <row r="1317">
          <cell r="A1317" t="str">
            <v>K4S641632F-TC60T00</v>
          </cell>
          <cell r="B1317" t="str">
            <v>T</v>
          </cell>
          <cell r="C1317">
            <v>0</v>
          </cell>
          <cell r="D1317">
            <v>0</v>
          </cell>
          <cell r="E1317">
            <v>0</v>
          </cell>
          <cell r="F1317">
            <v>0</v>
          </cell>
          <cell r="G1317">
            <v>0</v>
          </cell>
          <cell r="H1317">
            <v>0</v>
          </cell>
          <cell r="I1317">
            <v>0</v>
          </cell>
          <cell r="J1317">
            <v>0</v>
          </cell>
          <cell r="K1317">
            <v>0</v>
          </cell>
          <cell r="L1317">
            <v>0</v>
          </cell>
          <cell r="M1317">
            <v>0</v>
          </cell>
          <cell r="N1317">
            <v>2000</v>
          </cell>
          <cell r="O1317">
            <v>24000</v>
          </cell>
          <cell r="P1317">
            <v>24000</v>
          </cell>
          <cell r="Q1317">
            <v>28000</v>
          </cell>
          <cell r="R1317">
            <v>220000</v>
          </cell>
          <cell r="S1317">
            <v>192000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  <cell r="AF1317">
            <v>0</v>
          </cell>
          <cell r="AG1317">
            <v>0</v>
          </cell>
          <cell r="AH1317">
            <v>0</v>
          </cell>
          <cell r="AI1317">
            <v>0</v>
          </cell>
          <cell r="AJ1317">
            <v>5310</v>
          </cell>
          <cell r="AK1317">
            <v>0</v>
          </cell>
          <cell r="AL1317">
            <v>0</v>
          </cell>
          <cell r="AM1317">
            <v>0</v>
          </cell>
          <cell r="AN1317">
            <v>0</v>
          </cell>
          <cell r="AO1317">
            <v>0</v>
          </cell>
          <cell r="AP1317">
            <v>0</v>
          </cell>
          <cell r="AQ1317">
            <v>0</v>
          </cell>
          <cell r="AR1317">
            <v>0</v>
          </cell>
          <cell r="AS1317">
            <v>0</v>
          </cell>
          <cell r="AT1317">
            <v>0</v>
          </cell>
          <cell r="AU1317">
            <v>0</v>
          </cell>
          <cell r="AV1317">
            <v>0</v>
          </cell>
          <cell r="AW1317">
            <v>0</v>
          </cell>
          <cell r="AX1317">
            <v>0</v>
          </cell>
          <cell r="AY1317">
            <v>0</v>
          </cell>
          <cell r="AZ1317">
            <v>0</v>
          </cell>
          <cell r="BA1317">
            <v>0</v>
          </cell>
          <cell r="BB1317">
            <v>0</v>
          </cell>
          <cell r="BC1317">
            <v>0</v>
          </cell>
          <cell r="BD1317">
            <v>0</v>
          </cell>
          <cell r="BE1317">
            <v>0</v>
          </cell>
          <cell r="BF1317">
            <v>0</v>
          </cell>
          <cell r="BG1317">
            <v>0</v>
          </cell>
          <cell r="BH1317">
            <v>0</v>
          </cell>
          <cell r="BI1317">
            <v>0</v>
          </cell>
          <cell r="BJ1317">
            <v>0</v>
          </cell>
          <cell r="BK1317">
            <v>2003</v>
          </cell>
          <cell r="BL1317">
            <v>10</v>
          </cell>
          <cell r="BM1317">
            <v>5</v>
          </cell>
          <cell r="BN1317">
            <v>22</v>
          </cell>
          <cell r="BO1317">
            <v>0</v>
          </cell>
          <cell r="BP1317">
            <v>0</v>
          </cell>
          <cell r="BQ1317">
            <v>0</v>
          </cell>
          <cell r="BR1317">
            <v>0</v>
          </cell>
          <cell r="BS1317">
            <v>0</v>
          </cell>
          <cell r="BT1317">
            <v>0</v>
          </cell>
          <cell r="BU1317">
            <v>0</v>
          </cell>
          <cell r="BV1317">
            <v>0</v>
          </cell>
          <cell r="BW1317">
            <v>0</v>
          </cell>
          <cell r="BX1317">
            <v>0</v>
          </cell>
          <cell r="BY1317">
            <v>0</v>
          </cell>
          <cell r="BZ1317">
            <v>0</v>
          </cell>
        </row>
        <row r="1318">
          <cell r="A1318" t="str">
            <v>K4S641632F-TC60TSG</v>
          </cell>
          <cell r="B1318" t="str">
            <v>T</v>
          </cell>
          <cell r="C1318">
            <v>0</v>
          </cell>
          <cell r="D1318">
            <v>0</v>
          </cell>
          <cell r="E1318">
            <v>0</v>
          </cell>
          <cell r="F1318">
            <v>0</v>
          </cell>
          <cell r="G1318">
            <v>0</v>
          </cell>
          <cell r="H1318">
            <v>0</v>
          </cell>
          <cell r="I1318">
            <v>0</v>
          </cell>
          <cell r="J1318">
            <v>0</v>
          </cell>
          <cell r="K1318">
            <v>0</v>
          </cell>
          <cell r="L1318">
            <v>0</v>
          </cell>
          <cell r="M1318">
            <v>0</v>
          </cell>
          <cell r="N1318">
            <v>12000</v>
          </cell>
          <cell r="O1318">
            <v>52000</v>
          </cell>
          <cell r="P1318">
            <v>52000</v>
          </cell>
          <cell r="Q1318">
            <v>282000</v>
          </cell>
          <cell r="R1318">
            <v>760000</v>
          </cell>
          <cell r="S1318">
            <v>200000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  <cell r="AD1318">
            <v>0</v>
          </cell>
          <cell r="AE1318">
            <v>0</v>
          </cell>
          <cell r="AF1318">
            <v>0</v>
          </cell>
          <cell r="AG1318">
            <v>0</v>
          </cell>
          <cell r="AH1318">
            <v>0</v>
          </cell>
          <cell r="AI1318">
            <v>0</v>
          </cell>
          <cell r="AJ1318">
            <v>6232</v>
          </cell>
          <cell r="AK1318">
            <v>0</v>
          </cell>
          <cell r="AL1318">
            <v>0</v>
          </cell>
          <cell r="AM1318">
            <v>0</v>
          </cell>
          <cell r="AN1318">
            <v>0</v>
          </cell>
          <cell r="AO1318">
            <v>0</v>
          </cell>
          <cell r="AP1318">
            <v>0</v>
          </cell>
          <cell r="AQ1318">
            <v>0</v>
          </cell>
          <cell r="AR1318">
            <v>0</v>
          </cell>
          <cell r="AS1318">
            <v>0</v>
          </cell>
          <cell r="AT1318">
            <v>0</v>
          </cell>
          <cell r="AU1318">
            <v>0</v>
          </cell>
          <cell r="AV1318">
            <v>0</v>
          </cell>
          <cell r="AW1318">
            <v>0</v>
          </cell>
          <cell r="AX1318">
            <v>0</v>
          </cell>
          <cell r="AY1318">
            <v>0</v>
          </cell>
          <cell r="AZ1318">
            <v>0</v>
          </cell>
          <cell r="BA1318">
            <v>0</v>
          </cell>
          <cell r="BB1318">
            <v>0</v>
          </cell>
          <cell r="BC1318">
            <v>0</v>
          </cell>
          <cell r="BD1318">
            <v>0</v>
          </cell>
          <cell r="BE1318">
            <v>0</v>
          </cell>
          <cell r="BF1318">
            <v>0</v>
          </cell>
          <cell r="BG1318">
            <v>0</v>
          </cell>
          <cell r="BH1318">
            <v>0</v>
          </cell>
          <cell r="BI1318">
            <v>0</v>
          </cell>
          <cell r="BJ1318">
            <v>0</v>
          </cell>
          <cell r="BK1318">
            <v>2003</v>
          </cell>
          <cell r="BL1318">
            <v>10</v>
          </cell>
          <cell r="BM1318">
            <v>5</v>
          </cell>
          <cell r="BN1318">
            <v>22</v>
          </cell>
          <cell r="BO1318">
            <v>0</v>
          </cell>
          <cell r="BP1318">
            <v>0</v>
          </cell>
          <cell r="BQ1318">
            <v>3330</v>
          </cell>
          <cell r="BR1318">
            <v>0</v>
          </cell>
          <cell r="BS1318">
            <v>0</v>
          </cell>
          <cell r="BT1318">
            <v>0</v>
          </cell>
          <cell r="BU1318">
            <v>0</v>
          </cell>
          <cell r="BV1318">
            <v>3330</v>
          </cell>
          <cell r="BW1318">
            <v>0</v>
          </cell>
          <cell r="BX1318">
            <v>0</v>
          </cell>
          <cell r="BY1318">
            <v>0</v>
          </cell>
          <cell r="BZ1318">
            <v>0</v>
          </cell>
        </row>
        <row r="1319">
          <cell r="A1319" t="str">
            <v>K4S641632F-TC70000</v>
          </cell>
          <cell r="B1319">
            <v>0</v>
          </cell>
          <cell r="C1319">
            <v>0</v>
          </cell>
          <cell r="D1319">
            <v>0</v>
          </cell>
          <cell r="E1319">
            <v>0</v>
          </cell>
          <cell r="F1319">
            <v>0</v>
          </cell>
          <cell r="G1319">
            <v>0</v>
          </cell>
          <cell r="H1319">
            <v>0</v>
          </cell>
          <cell r="I1319">
            <v>0</v>
          </cell>
          <cell r="J1319">
            <v>0</v>
          </cell>
          <cell r="K1319">
            <v>0</v>
          </cell>
          <cell r="L1319">
            <v>0</v>
          </cell>
          <cell r="M1319">
            <v>0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3360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  <cell r="AD1319">
            <v>0</v>
          </cell>
          <cell r="AE1319">
            <v>0</v>
          </cell>
          <cell r="AF1319">
            <v>0</v>
          </cell>
          <cell r="AG1319">
            <v>0</v>
          </cell>
          <cell r="AH1319">
            <v>0</v>
          </cell>
          <cell r="AI1319">
            <v>0</v>
          </cell>
          <cell r="AJ1319">
            <v>0</v>
          </cell>
          <cell r="AK1319">
            <v>0</v>
          </cell>
          <cell r="AL1319">
            <v>0</v>
          </cell>
          <cell r="AM1319">
            <v>0</v>
          </cell>
          <cell r="AN1319">
            <v>0</v>
          </cell>
          <cell r="AO1319">
            <v>0</v>
          </cell>
          <cell r="AP1319">
            <v>0</v>
          </cell>
          <cell r="AQ1319">
            <v>0</v>
          </cell>
          <cell r="AR1319">
            <v>0</v>
          </cell>
          <cell r="AS1319">
            <v>0</v>
          </cell>
          <cell r="AT1319">
            <v>0</v>
          </cell>
          <cell r="AU1319">
            <v>0</v>
          </cell>
          <cell r="AV1319">
            <v>0</v>
          </cell>
          <cell r="AW1319">
            <v>0</v>
          </cell>
          <cell r="AX1319">
            <v>0</v>
          </cell>
          <cell r="AY1319">
            <v>0</v>
          </cell>
          <cell r="AZ1319">
            <v>0</v>
          </cell>
          <cell r="BA1319">
            <v>0</v>
          </cell>
          <cell r="BB1319">
            <v>0</v>
          </cell>
          <cell r="BC1319">
            <v>0</v>
          </cell>
          <cell r="BD1319">
            <v>0</v>
          </cell>
          <cell r="BE1319">
            <v>0</v>
          </cell>
          <cell r="BF1319">
            <v>0</v>
          </cell>
          <cell r="BG1319">
            <v>0</v>
          </cell>
          <cell r="BH1319">
            <v>0</v>
          </cell>
          <cell r="BI1319">
            <v>0</v>
          </cell>
          <cell r="BJ1319">
            <v>0</v>
          </cell>
          <cell r="BK1319">
            <v>2003</v>
          </cell>
          <cell r="BL1319">
            <v>10</v>
          </cell>
          <cell r="BM1319">
            <v>5</v>
          </cell>
          <cell r="BN1319">
            <v>22</v>
          </cell>
          <cell r="BO1319">
            <v>0</v>
          </cell>
          <cell r="BP1319">
            <v>0</v>
          </cell>
          <cell r="BQ1319">
            <v>0</v>
          </cell>
          <cell r="BR1319">
            <v>0</v>
          </cell>
          <cell r="BS1319">
            <v>0</v>
          </cell>
          <cell r="BT1319">
            <v>0</v>
          </cell>
          <cell r="BU1319">
            <v>0</v>
          </cell>
          <cell r="BV1319">
            <v>0</v>
          </cell>
          <cell r="BW1319">
            <v>0</v>
          </cell>
          <cell r="BX1319">
            <v>0</v>
          </cell>
          <cell r="BY1319">
            <v>0</v>
          </cell>
          <cell r="BZ1319">
            <v>0</v>
          </cell>
        </row>
        <row r="1320">
          <cell r="A1320" t="str">
            <v>K4S641632F-TC70T00</v>
          </cell>
          <cell r="B1320" t="str">
            <v>T</v>
          </cell>
          <cell r="C1320">
            <v>0</v>
          </cell>
          <cell r="D1320">
            <v>0</v>
          </cell>
          <cell r="E1320">
            <v>0</v>
          </cell>
          <cell r="F1320">
            <v>0</v>
          </cell>
          <cell r="G1320">
            <v>0</v>
          </cell>
          <cell r="H1320">
            <v>0</v>
          </cell>
          <cell r="I1320">
            <v>0</v>
          </cell>
          <cell r="J1320">
            <v>0</v>
          </cell>
          <cell r="K1320">
            <v>0</v>
          </cell>
          <cell r="L1320">
            <v>0</v>
          </cell>
          <cell r="M1320">
            <v>0</v>
          </cell>
          <cell r="N1320">
            <v>12000</v>
          </cell>
          <cell r="O1320">
            <v>22000</v>
          </cell>
          <cell r="P1320">
            <v>34000</v>
          </cell>
          <cell r="Q1320">
            <v>24000</v>
          </cell>
          <cell r="R1320">
            <v>252000</v>
          </cell>
          <cell r="S1320">
            <v>146000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  <cell r="AD1320">
            <v>0</v>
          </cell>
          <cell r="AE1320">
            <v>0</v>
          </cell>
          <cell r="AF1320">
            <v>0</v>
          </cell>
          <cell r="AG1320">
            <v>0</v>
          </cell>
          <cell r="AH1320">
            <v>0</v>
          </cell>
          <cell r="AI1320">
            <v>0</v>
          </cell>
          <cell r="AJ1320">
            <v>5061</v>
          </cell>
          <cell r="AK1320">
            <v>0</v>
          </cell>
          <cell r="AL1320">
            <v>0</v>
          </cell>
          <cell r="AM1320">
            <v>0</v>
          </cell>
          <cell r="AN1320">
            <v>0</v>
          </cell>
          <cell r="AO1320">
            <v>0</v>
          </cell>
          <cell r="AP1320">
            <v>0</v>
          </cell>
          <cell r="AQ1320">
            <v>0</v>
          </cell>
          <cell r="AR1320">
            <v>0</v>
          </cell>
          <cell r="AS1320">
            <v>0</v>
          </cell>
          <cell r="AT1320">
            <v>0</v>
          </cell>
          <cell r="AU1320">
            <v>0</v>
          </cell>
          <cell r="AV1320">
            <v>0</v>
          </cell>
          <cell r="AW1320">
            <v>0</v>
          </cell>
          <cell r="AX1320">
            <v>0</v>
          </cell>
          <cell r="AY1320">
            <v>0</v>
          </cell>
          <cell r="AZ1320">
            <v>0</v>
          </cell>
          <cell r="BA1320">
            <v>0</v>
          </cell>
          <cell r="BB1320">
            <v>0</v>
          </cell>
          <cell r="BC1320">
            <v>0</v>
          </cell>
          <cell r="BD1320">
            <v>0</v>
          </cell>
          <cell r="BE1320">
            <v>0</v>
          </cell>
          <cell r="BF1320">
            <v>0</v>
          </cell>
          <cell r="BG1320">
            <v>0</v>
          </cell>
          <cell r="BH1320">
            <v>0</v>
          </cell>
          <cell r="BI1320">
            <v>0</v>
          </cell>
          <cell r="BJ1320">
            <v>0</v>
          </cell>
          <cell r="BK1320">
            <v>2003</v>
          </cell>
          <cell r="BL1320">
            <v>10</v>
          </cell>
          <cell r="BM1320">
            <v>5</v>
          </cell>
          <cell r="BN1320">
            <v>22</v>
          </cell>
          <cell r="BO1320">
            <v>0</v>
          </cell>
          <cell r="BP1320">
            <v>0</v>
          </cell>
          <cell r="BQ1320">
            <v>0</v>
          </cell>
          <cell r="BR1320">
            <v>0</v>
          </cell>
          <cell r="BS1320">
            <v>0</v>
          </cell>
          <cell r="BT1320">
            <v>0</v>
          </cell>
          <cell r="BU1320">
            <v>0</v>
          </cell>
          <cell r="BV1320">
            <v>0</v>
          </cell>
          <cell r="BW1320">
            <v>0</v>
          </cell>
          <cell r="BX1320">
            <v>0</v>
          </cell>
          <cell r="BY1320">
            <v>0</v>
          </cell>
          <cell r="BZ1320">
            <v>0</v>
          </cell>
        </row>
        <row r="1321">
          <cell r="A1321" t="str">
            <v>K4S641632F-TC75000</v>
          </cell>
          <cell r="B1321">
            <v>0</v>
          </cell>
          <cell r="C1321">
            <v>0</v>
          </cell>
          <cell r="D1321">
            <v>0</v>
          </cell>
          <cell r="E1321">
            <v>0</v>
          </cell>
          <cell r="F1321">
            <v>0</v>
          </cell>
          <cell r="G1321">
            <v>0</v>
          </cell>
          <cell r="H1321">
            <v>0</v>
          </cell>
          <cell r="I1321">
            <v>0</v>
          </cell>
          <cell r="J1321">
            <v>0</v>
          </cell>
          <cell r="K1321">
            <v>0</v>
          </cell>
          <cell r="L1321">
            <v>0</v>
          </cell>
          <cell r="M1321">
            <v>0</v>
          </cell>
          <cell r="N1321">
            <v>57995</v>
          </cell>
          <cell r="O1321">
            <v>380342</v>
          </cell>
          <cell r="P1321">
            <v>443825</v>
          </cell>
          <cell r="Q1321">
            <v>380342</v>
          </cell>
          <cell r="R1321">
            <v>1293243</v>
          </cell>
          <cell r="S1321">
            <v>625440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  <cell r="AD1321">
            <v>0</v>
          </cell>
          <cell r="AE1321">
            <v>0</v>
          </cell>
          <cell r="AF1321">
            <v>0</v>
          </cell>
          <cell r="AG1321">
            <v>0</v>
          </cell>
          <cell r="AH1321">
            <v>0</v>
          </cell>
          <cell r="AI1321">
            <v>10111</v>
          </cell>
          <cell r="AJ1321">
            <v>4225</v>
          </cell>
          <cell r="AK1321">
            <v>0</v>
          </cell>
          <cell r="AL1321">
            <v>0</v>
          </cell>
          <cell r="AM1321">
            <v>0</v>
          </cell>
          <cell r="AN1321">
            <v>0</v>
          </cell>
          <cell r="AO1321">
            <v>0</v>
          </cell>
          <cell r="AP1321">
            <v>0</v>
          </cell>
          <cell r="AQ1321">
            <v>0</v>
          </cell>
          <cell r="AR1321">
            <v>0</v>
          </cell>
          <cell r="AS1321">
            <v>0</v>
          </cell>
          <cell r="AT1321">
            <v>0</v>
          </cell>
          <cell r="AU1321">
            <v>0</v>
          </cell>
          <cell r="AV1321">
            <v>0</v>
          </cell>
          <cell r="AW1321">
            <v>0</v>
          </cell>
          <cell r="AX1321">
            <v>0</v>
          </cell>
          <cell r="AY1321">
            <v>0</v>
          </cell>
          <cell r="AZ1321">
            <v>0</v>
          </cell>
          <cell r="BA1321">
            <v>0</v>
          </cell>
          <cell r="BB1321">
            <v>0</v>
          </cell>
          <cell r="BC1321">
            <v>0</v>
          </cell>
          <cell r="BD1321">
            <v>0</v>
          </cell>
          <cell r="BE1321">
            <v>0</v>
          </cell>
          <cell r="BF1321">
            <v>0</v>
          </cell>
          <cell r="BG1321">
            <v>0</v>
          </cell>
          <cell r="BH1321">
            <v>0</v>
          </cell>
          <cell r="BI1321">
            <v>0</v>
          </cell>
          <cell r="BJ1321">
            <v>0</v>
          </cell>
          <cell r="BK1321">
            <v>2003</v>
          </cell>
          <cell r="BL1321">
            <v>10</v>
          </cell>
          <cell r="BM1321">
            <v>5</v>
          </cell>
          <cell r="BN1321">
            <v>22</v>
          </cell>
          <cell r="BO1321">
            <v>0</v>
          </cell>
          <cell r="BP1321">
            <v>0</v>
          </cell>
          <cell r="BQ1321">
            <v>0</v>
          </cell>
          <cell r="BR1321">
            <v>0</v>
          </cell>
          <cell r="BS1321">
            <v>0</v>
          </cell>
          <cell r="BT1321">
            <v>0</v>
          </cell>
          <cell r="BU1321">
            <v>0</v>
          </cell>
          <cell r="BV1321">
            <v>0</v>
          </cell>
          <cell r="BW1321">
            <v>0</v>
          </cell>
          <cell r="BX1321">
            <v>0</v>
          </cell>
          <cell r="BY1321">
            <v>0</v>
          </cell>
          <cell r="BZ1321">
            <v>0</v>
          </cell>
        </row>
        <row r="1322">
          <cell r="A1322" t="str">
            <v>K4S641632F-TC750F0</v>
          </cell>
          <cell r="B1322">
            <v>0</v>
          </cell>
          <cell r="C1322">
            <v>0</v>
          </cell>
          <cell r="D1322">
            <v>0</v>
          </cell>
          <cell r="E1322">
            <v>0</v>
          </cell>
          <cell r="F1322">
            <v>0</v>
          </cell>
          <cell r="G1322">
            <v>0</v>
          </cell>
          <cell r="H1322">
            <v>0</v>
          </cell>
          <cell r="I1322">
            <v>0</v>
          </cell>
          <cell r="J1322">
            <v>0</v>
          </cell>
          <cell r="K1322">
            <v>0</v>
          </cell>
          <cell r="L1322">
            <v>0</v>
          </cell>
          <cell r="M1322">
            <v>0</v>
          </cell>
          <cell r="N1322">
            <v>26400</v>
          </cell>
          <cell r="O1322">
            <v>36480</v>
          </cell>
          <cell r="P1322">
            <v>36480</v>
          </cell>
          <cell r="Q1322">
            <v>106560</v>
          </cell>
          <cell r="R1322">
            <v>261600</v>
          </cell>
          <cell r="S1322">
            <v>183840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  <cell r="AD1322">
            <v>0</v>
          </cell>
          <cell r="AE1322">
            <v>0</v>
          </cell>
          <cell r="AF1322">
            <v>0</v>
          </cell>
          <cell r="AG1322">
            <v>0</v>
          </cell>
          <cell r="AH1322">
            <v>0</v>
          </cell>
          <cell r="AI1322">
            <v>3264</v>
          </cell>
          <cell r="AJ1322">
            <v>8073</v>
          </cell>
          <cell r="AK1322">
            <v>0</v>
          </cell>
          <cell r="AL1322">
            <v>0</v>
          </cell>
          <cell r="AM1322">
            <v>0</v>
          </cell>
          <cell r="AN1322">
            <v>0</v>
          </cell>
          <cell r="AO1322">
            <v>0</v>
          </cell>
          <cell r="AP1322">
            <v>0</v>
          </cell>
          <cell r="AQ1322">
            <v>0</v>
          </cell>
          <cell r="AR1322">
            <v>0</v>
          </cell>
          <cell r="AS1322">
            <v>0</v>
          </cell>
          <cell r="AT1322">
            <v>0</v>
          </cell>
          <cell r="AU1322">
            <v>0</v>
          </cell>
          <cell r="AV1322">
            <v>0</v>
          </cell>
          <cell r="AW1322">
            <v>0</v>
          </cell>
          <cell r="AX1322">
            <v>0</v>
          </cell>
          <cell r="AY1322">
            <v>0</v>
          </cell>
          <cell r="AZ1322">
            <v>0</v>
          </cell>
          <cell r="BA1322">
            <v>0</v>
          </cell>
          <cell r="BB1322">
            <v>0</v>
          </cell>
          <cell r="BC1322">
            <v>0</v>
          </cell>
          <cell r="BD1322">
            <v>0</v>
          </cell>
          <cell r="BE1322">
            <v>0</v>
          </cell>
          <cell r="BF1322">
            <v>0</v>
          </cell>
          <cell r="BG1322">
            <v>0</v>
          </cell>
          <cell r="BH1322">
            <v>0</v>
          </cell>
          <cell r="BI1322">
            <v>0</v>
          </cell>
          <cell r="BJ1322">
            <v>0</v>
          </cell>
          <cell r="BK1322">
            <v>2003</v>
          </cell>
          <cell r="BL1322">
            <v>10</v>
          </cell>
          <cell r="BM1322">
            <v>5</v>
          </cell>
          <cell r="BN1322">
            <v>22</v>
          </cell>
          <cell r="BO1322">
            <v>0</v>
          </cell>
          <cell r="BP1322">
            <v>0</v>
          </cell>
          <cell r="BQ1322">
            <v>1507</v>
          </cell>
          <cell r="BR1322">
            <v>0</v>
          </cell>
          <cell r="BS1322">
            <v>0</v>
          </cell>
          <cell r="BT1322">
            <v>0</v>
          </cell>
          <cell r="BU1322">
            <v>0</v>
          </cell>
          <cell r="BV1322">
            <v>1507</v>
          </cell>
          <cell r="BW1322">
            <v>0</v>
          </cell>
          <cell r="BX1322">
            <v>0</v>
          </cell>
          <cell r="BY1322">
            <v>0</v>
          </cell>
          <cell r="BZ1322">
            <v>0</v>
          </cell>
        </row>
        <row r="1323">
          <cell r="A1323" t="str">
            <v>K4S641632F-TC750M0</v>
          </cell>
          <cell r="B1323">
            <v>0</v>
          </cell>
          <cell r="C1323">
            <v>0</v>
          </cell>
          <cell r="D1323">
            <v>0</v>
          </cell>
          <cell r="E1323">
            <v>0</v>
          </cell>
          <cell r="F1323">
            <v>0</v>
          </cell>
          <cell r="G1323">
            <v>0</v>
          </cell>
          <cell r="H1323">
            <v>0</v>
          </cell>
          <cell r="I1323">
            <v>0</v>
          </cell>
          <cell r="J1323">
            <v>0</v>
          </cell>
          <cell r="K1323">
            <v>0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  <cell r="AD1323">
            <v>0</v>
          </cell>
          <cell r="AE1323">
            <v>0</v>
          </cell>
          <cell r="AF1323">
            <v>0</v>
          </cell>
          <cell r="AG1323">
            <v>0</v>
          </cell>
          <cell r="AH1323">
            <v>0</v>
          </cell>
          <cell r="AI1323">
            <v>407</v>
          </cell>
          <cell r="AJ1323">
            <v>0</v>
          </cell>
          <cell r="AK1323">
            <v>0</v>
          </cell>
          <cell r="AL1323">
            <v>0</v>
          </cell>
          <cell r="AM1323">
            <v>0</v>
          </cell>
          <cell r="AN1323">
            <v>0</v>
          </cell>
          <cell r="AO1323">
            <v>0</v>
          </cell>
          <cell r="AP1323">
            <v>0</v>
          </cell>
          <cell r="AQ1323">
            <v>0</v>
          </cell>
          <cell r="AR1323">
            <v>0</v>
          </cell>
          <cell r="AS1323">
            <v>0</v>
          </cell>
          <cell r="AT1323">
            <v>0</v>
          </cell>
          <cell r="AU1323">
            <v>0</v>
          </cell>
          <cell r="AV1323">
            <v>0</v>
          </cell>
          <cell r="AW1323">
            <v>0</v>
          </cell>
          <cell r="AX1323">
            <v>0</v>
          </cell>
          <cell r="AY1323">
            <v>0</v>
          </cell>
          <cell r="AZ1323">
            <v>0</v>
          </cell>
          <cell r="BA1323">
            <v>0</v>
          </cell>
          <cell r="BB1323">
            <v>0</v>
          </cell>
          <cell r="BC1323">
            <v>0</v>
          </cell>
          <cell r="BD1323">
            <v>0</v>
          </cell>
          <cell r="BE1323">
            <v>0</v>
          </cell>
          <cell r="BF1323">
            <v>0</v>
          </cell>
          <cell r="BG1323">
            <v>0</v>
          </cell>
          <cell r="BH1323">
            <v>0</v>
          </cell>
          <cell r="BI1323">
            <v>0</v>
          </cell>
          <cell r="BJ1323">
            <v>0</v>
          </cell>
          <cell r="BK1323">
            <v>2003</v>
          </cell>
          <cell r="BL1323">
            <v>10</v>
          </cell>
          <cell r="BM1323">
            <v>5</v>
          </cell>
          <cell r="BN1323">
            <v>22</v>
          </cell>
          <cell r="BO1323">
            <v>0</v>
          </cell>
          <cell r="BP1323">
            <v>0</v>
          </cell>
          <cell r="BQ1323">
            <v>0</v>
          </cell>
          <cell r="BR1323">
            <v>0</v>
          </cell>
          <cell r="BS1323">
            <v>0</v>
          </cell>
          <cell r="BT1323">
            <v>0</v>
          </cell>
          <cell r="BU1323">
            <v>0</v>
          </cell>
          <cell r="BV1323">
            <v>0</v>
          </cell>
          <cell r="BW1323">
            <v>0</v>
          </cell>
          <cell r="BX1323">
            <v>0</v>
          </cell>
          <cell r="BY1323">
            <v>0</v>
          </cell>
          <cell r="BZ1323">
            <v>0</v>
          </cell>
        </row>
        <row r="1324">
          <cell r="A1324" t="str">
            <v>K4S641632F-TC750SG</v>
          </cell>
          <cell r="B1324">
            <v>0</v>
          </cell>
          <cell r="C1324">
            <v>0</v>
          </cell>
          <cell r="D1324">
            <v>0</v>
          </cell>
          <cell r="E1324">
            <v>0</v>
          </cell>
          <cell r="F1324">
            <v>0</v>
          </cell>
          <cell r="G1324">
            <v>0</v>
          </cell>
          <cell r="H1324">
            <v>0</v>
          </cell>
          <cell r="I1324">
            <v>0</v>
          </cell>
          <cell r="J1324">
            <v>0</v>
          </cell>
          <cell r="K1324">
            <v>0</v>
          </cell>
          <cell r="L1324">
            <v>0</v>
          </cell>
          <cell r="M1324">
            <v>0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0</v>
          </cell>
          <cell r="AD1324">
            <v>0</v>
          </cell>
          <cell r="AE1324">
            <v>0</v>
          </cell>
          <cell r="AF1324">
            <v>0</v>
          </cell>
          <cell r="AG1324">
            <v>0</v>
          </cell>
          <cell r="AH1324">
            <v>0</v>
          </cell>
          <cell r="AI1324">
            <v>1125</v>
          </cell>
          <cell r="AJ1324">
            <v>0</v>
          </cell>
          <cell r="AK1324">
            <v>0</v>
          </cell>
          <cell r="AL1324">
            <v>0</v>
          </cell>
          <cell r="AM1324">
            <v>0</v>
          </cell>
          <cell r="AN1324">
            <v>0</v>
          </cell>
          <cell r="AO1324">
            <v>0</v>
          </cell>
          <cell r="AP1324">
            <v>0</v>
          </cell>
          <cell r="AQ1324">
            <v>0</v>
          </cell>
          <cell r="AR1324">
            <v>0</v>
          </cell>
          <cell r="AS1324">
            <v>0</v>
          </cell>
          <cell r="AT1324">
            <v>0</v>
          </cell>
          <cell r="AU1324">
            <v>0</v>
          </cell>
          <cell r="AV1324">
            <v>0</v>
          </cell>
          <cell r="AW1324">
            <v>0</v>
          </cell>
          <cell r="AX1324">
            <v>0</v>
          </cell>
          <cell r="AY1324">
            <v>0</v>
          </cell>
          <cell r="AZ1324">
            <v>0</v>
          </cell>
          <cell r="BA1324">
            <v>0</v>
          </cell>
          <cell r="BB1324">
            <v>0</v>
          </cell>
          <cell r="BC1324">
            <v>0</v>
          </cell>
          <cell r="BD1324">
            <v>0</v>
          </cell>
          <cell r="BE1324">
            <v>0</v>
          </cell>
          <cell r="BF1324">
            <v>0</v>
          </cell>
          <cell r="BG1324">
            <v>0</v>
          </cell>
          <cell r="BH1324">
            <v>0</v>
          </cell>
          <cell r="BI1324">
            <v>0</v>
          </cell>
          <cell r="BJ1324">
            <v>0</v>
          </cell>
          <cell r="BK1324">
            <v>2003</v>
          </cell>
          <cell r="BL1324">
            <v>10</v>
          </cell>
          <cell r="BM1324">
            <v>5</v>
          </cell>
          <cell r="BN1324">
            <v>22</v>
          </cell>
          <cell r="BO1324">
            <v>0</v>
          </cell>
          <cell r="BP1324">
            <v>0</v>
          </cell>
          <cell r="BQ1324">
            <v>0</v>
          </cell>
          <cell r="BR1324">
            <v>0</v>
          </cell>
          <cell r="BS1324">
            <v>0</v>
          </cell>
          <cell r="BT1324">
            <v>0</v>
          </cell>
          <cell r="BU1324">
            <v>0</v>
          </cell>
          <cell r="BV1324">
            <v>0</v>
          </cell>
          <cell r="BW1324">
            <v>0</v>
          </cell>
          <cell r="BX1324">
            <v>0</v>
          </cell>
          <cell r="BY1324">
            <v>0</v>
          </cell>
          <cell r="BZ1324">
            <v>0</v>
          </cell>
        </row>
        <row r="1325">
          <cell r="A1325" t="str">
            <v>K4S641632F-TC75T00</v>
          </cell>
          <cell r="B1325" t="str">
            <v>T</v>
          </cell>
          <cell r="C1325">
            <v>0</v>
          </cell>
          <cell r="D1325">
            <v>0</v>
          </cell>
          <cell r="E1325">
            <v>0</v>
          </cell>
          <cell r="F1325">
            <v>0</v>
          </cell>
          <cell r="G1325">
            <v>0</v>
          </cell>
          <cell r="H1325">
            <v>0</v>
          </cell>
          <cell r="I1325">
            <v>0</v>
          </cell>
          <cell r="J1325">
            <v>0</v>
          </cell>
          <cell r="K1325">
            <v>0</v>
          </cell>
          <cell r="L1325">
            <v>0</v>
          </cell>
          <cell r="M1325">
            <v>0</v>
          </cell>
          <cell r="N1325">
            <v>58000</v>
          </cell>
          <cell r="O1325">
            <v>198000</v>
          </cell>
          <cell r="P1325">
            <v>348000</v>
          </cell>
          <cell r="Q1325">
            <v>198000</v>
          </cell>
          <cell r="R1325">
            <v>766000</v>
          </cell>
          <cell r="S1325">
            <v>964000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0</v>
          </cell>
          <cell r="AD1325">
            <v>0</v>
          </cell>
          <cell r="AE1325">
            <v>0</v>
          </cell>
          <cell r="AF1325">
            <v>0</v>
          </cell>
          <cell r="AG1325">
            <v>0</v>
          </cell>
          <cell r="AH1325">
            <v>0</v>
          </cell>
          <cell r="AI1325">
            <v>10012</v>
          </cell>
          <cell r="AJ1325">
            <v>24370</v>
          </cell>
          <cell r="AK1325">
            <v>0</v>
          </cell>
          <cell r="AL1325">
            <v>0</v>
          </cell>
          <cell r="AM1325">
            <v>0</v>
          </cell>
          <cell r="AN1325">
            <v>0</v>
          </cell>
          <cell r="AO1325">
            <v>0</v>
          </cell>
          <cell r="AP1325">
            <v>0</v>
          </cell>
          <cell r="AQ1325">
            <v>0</v>
          </cell>
          <cell r="AR1325">
            <v>0</v>
          </cell>
          <cell r="AS1325">
            <v>0</v>
          </cell>
          <cell r="AT1325">
            <v>0</v>
          </cell>
          <cell r="AU1325">
            <v>0</v>
          </cell>
          <cell r="AV1325">
            <v>0</v>
          </cell>
          <cell r="AW1325">
            <v>0</v>
          </cell>
          <cell r="AX1325">
            <v>0</v>
          </cell>
          <cell r="AY1325">
            <v>0</v>
          </cell>
          <cell r="AZ1325">
            <v>0</v>
          </cell>
          <cell r="BA1325">
            <v>0</v>
          </cell>
          <cell r="BB1325">
            <v>0</v>
          </cell>
          <cell r="BC1325">
            <v>0</v>
          </cell>
          <cell r="BD1325">
            <v>0</v>
          </cell>
          <cell r="BE1325">
            <v>0</v>
          </cell>
          <cell r="BF1325">
            <v>0</v>
          </cell>
          <cell r="BG1325">
            <v>0</v>
          </cell>
          <cell r="BH1325">
            <v>0</v>
          </cell>
          <cell r="BI1325">
            <v>0</v>
          </cell>
          <cell r="BJ1325">
            <v>0</v>
          </cell>
          <cell r="BK1325">
            <v>2003</v>
          </cell>
          <cell r="BL1325">
            <v>10</v>
          </cell>
          <cell r="BM1325">
            <v>5</v>
          </cell>
          <cell r="BN1325">
            <v>22</v>
          </cell>
          <cell r="BO1325">
            <v>0</v>
          </cell>
          <cell r="BP1325">
            <v>0</v>
          </cell>
          <cell r="BQ1325">
            <v>0</v>
          </cell>
          <cell r="BR1325">
            <v>0</v>
          </cell>
          <cell r="BS1325">
            <v>0</v>
          </cell>
          <cell r="BT1325">
            <v>0</v>
          </cell>
          <cell r="BU1325">
            <v>0</v>
          </cell>
          <cell r="BV1325">
            <v>0</v>
          </cell>
          <cell r="BW1325">
            <v>0</v>
          </cell>
          <cell r="BX1325">
            <v>0</v>
          </cell>
          <cell r="BY1325">
            <v>0</v>
          </cell>
          <cell r="BZ1325">
            <v>0</v>
          </cell>
        </row>
        <row r="1326">
          <cell r="A1326" t="str">
            <v>K4S641632F-TC75TM0</v>
          </cell>
          <cell r="B1326" t="str">
            <v>T</v>
          </cell>
          <cell r="C1326">
            <v>0</v>
          </cell>
          <cell r="D1326">
            <v>0</v>
          </cell>
          <cell r="E1326">
            <v>0</v>
          </cell>
          <cell r="F1326">
            <v>0</v>
          </cell>
          <cell r="G1326">
            <v>0</v>
          </cell>
          <cell r="H1326">
            <v>0</v>
          </cell>
          <cell r="I1326">
            <v>0</v>
          </cell>
          <cell r="J1326">
            <v>0</v>
          </cell>
          <cell r="K1326">
            <v>0</v>
          </cell>
          <cell r="L1326">
            <v>0</v>
          </cell>
          <cell r="M1326">
            <v>0</v>
          </cell>
          <cell r="N1326">
            <v>8000</v>
          </cell>
          <cell r="O1326">
            <v>40000</v>
          </cell>
          <cell r="P1326">
            <v>40000</v>
          </cell>
          <cell r="Q1326">
            <v>116000</v>
          </cell>
          <cell r="R1326">
            <v>622000</v>
          </cell>
          <cell r="S1326">
            <v>324000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  <cell r="AD1326">
            <v>0</v>
          </cell>
          <cell r="AE1326">
            <v>0</v>
          </cell>
          <cell r="AF1326">
            <v>0</v>
          </cell>
          <cell r="AG1326">
            <v>0</v>
          </cell>
          <cell r="AH1326">
            <v>0</v>
          </cell>
          <cell r="AI1326">
            <v>0</v>
          </cell>
          <cell r="AJ1326">
            <v>410</v>
          </cell>
          <cell r="AK1326">
            <v>0</v>
          </cell>
          <cell r="AL1326">
            <v>0</v>
          </cell>
          <cell r="AM1326">
            <v>0</v>
          </cell>
          <cell r="AN1326">
            <v>0</v>
          </cell>
          <cell r="AO1326">
            <v>0</v>
          </cell>
          <cell r="AP1326">
            <v>0</v>
          </cell>
          <cell r="AQ1326">
            <v>0</v>
          </cell>
          <cell r="AR1326">
            <v>0</v>
          </cell>
          <cell r="AS1326">
            <v>0</v>
          </cell>
          <cell r="AT1326">
            <v>0</v>
          </cell>
          <cell r="AU1326">
            <v>0</v>
          </cell>
          <cell r="AV1326">
            <v>0</v>
          </cell>
          <cell r="AW1326">
            <v>0</v>
          </cell>
          <cell r="AX1326">
            <v>0</v>
          </cell>
          <cell r="AY1326">
            <v>0</v>
          </cell>
          <cell r="AZ1326">
            <v>0</v>
          </cell>
          <cell r="BA1326">
            <v>0</v>
          </cell>
          <cell r="BB1326">
            <v>0</v>
          </cell>
          <cell r="BC1326">
            <v>0</v>
          </cell>
          <cell r="BD1326">
            <v>0</v>
          </cell>
          <cell r="BE1326">
            <v>0</v>
          </cell>
          <cell r="BF1326">
            <v>0</v>
          </cell>
          <cell r="BG1326">
            <v>0</v>
          </cell>
          <cell r="BH1326">
            <v>0</v>
          </cell>
          <cell r="BI1326">
            <v>0</v>
          </cell>
          <cell r="BJ1326">
            <v>0</v>
          </cell>
          <cell r="BK1326">
            <v>2003</v>
          </cell>
          <cell r="BL1326">
            <v>10</v>
          </cell>
          <cell r="BM1326">
            <v>5</v>
          </cell>
          <cell r="BN1326">
            <v>22</v>
          </cell>
          <cell r="BO1326">
            <v>0</v>
          </cell>
          <cell r="BP1326">
            <v>0</v>
          </cell>
          <cell r="BQ1326">
            <v>0</v>
          </cell>
          <cell r="BR1326">
            <v>0</v>
          </cell>
          <cell r="BS1326">
            <v>0</v>
          </cell>
          <cell r="BT1326">
            <v>0</v>
          </cell>
          <cell r="BU1326">
            <v>0</v>
          </cell>
          <cell r="BV1326">
            <v>0</v>
          </cell>
          <cell r="BW1326">
            <v>0</v>
          </cell>
          <cell r="BX1326">
            <v>0</v>
          </cell>
          <cell r="BY1326">
            <v>0</v>
          </cell>
          <cell r="BZ1326">
            <v>0</v>
          </cell>
        </row>
        <row r="1327">
          <cell r="A1327" t="str">
            <v>K4S641632F-TI60T00</v>
          </cell>
          <cell r="B1327" t="str">
            <v>T</v>
          </cell>
          <cell r="C1327">
            <v>0</v>
          </cell>
          <cell r="D1327">
            <v>0</v>
          </cell>
          <cell r="E1327">
            <v>0</v>
          </cell>
          <cell r="F1327">
            <v>0</v>
          </cell>
          <cell r="G1327">
            <v>0</v>
          </cell>
          <cell r="H1327">
            <v>0</v>
          </cell>
          <cell r="I1327">
            <v>0</v>
          </cell>
          <cell r="J1327">
            <v>0</v>
          </cell>
          <cell r="K1327">
            <v>0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  <cell r="AD1327">
            <v>0</v>
          </cell>
          <cell r="AE1327">
            <v>0</v>
          </cell>
          <cell r="AF1327">
            <v>0</v>
          </cell>
          <cell r="AG1327">
            <v>0</v>
          </cell>
          <cell r="AH1327">
            <v>0</v>
          </cell>
          <cell r="AI1327">
            <v>0</v>
          </cell>
          <cell r="AJ1327">
            <v>436</v>
          </cell>
          <cell r="AK1327">
            <v>0</v>
          </cell>
          <cell r="AL1327">
            <v>0</v>
          </cell>
          <cell r="AM1327">
            <v>0</v>
          </cell>
          <cell r="AN1327">
            <v>0</v>
          </cell>
          <cell r="AO1327">
            <v>0</v>
          </cell>
          <cell r="AP1327">
            <v>0</v>
          </cell>
          <cell r="AQ1327">
            <v>0</v>
          </cell>
          <cell r="AR1327">
            <v>0</v>
          </cell>
          <cell r="AS1327">
            <v>0</v>
          </cell>
          <cell r="AT1327">
            <v>0</v>
          </cell>
          <cell r="AU1327">
            <v>0</v>
          </cell>
          <cell r="AV1327">
            <v>0</v>
          </cell>
          <cell r="AW1327">
            <v>0</v>
          </cell>
          <cell r="AX1327">
            <v>0</v>
          </cell>
          <cell r="AY1327">
            <v>0</v>
          </cell>
          <cell r="AZ1327">
            <v>0</v>
          </cell>
          <cell r="BA1327">
            <v>0</v>
          </cell>
          <cell r="BB1327">
            <v>0</v>
          </cell>
          <cell r="BC1327">
            <v>0</v>
          </cell>
          <cell r="BD1327">
            <v>0</v>
          </cell>
          <cell r="BE1327">
            <v>0</v>
          </cell>
          <cell r="BF1327">
            <v>0</v>
          </cell>
          <cell r="BG1327">
            <v>0</v>
          </cell>
          <cell r="BH1327">
            <v>0</v>
          </cell>
          <cell r="BI1327">
            <v>0</v>
          </cell>
          <cell r="BJ1327">
            <v>0</v>
          </cell>
          <cell r="BK1327">
            <v>2003</v>
          </cell>
          <cell r="BL1327">
            <v>10</v>
          </cell>
          <cell r="BM1327">
            <v>5</v>
          </cell>
          <cell r="BN1327">
            <v>22</v>
          </cell>
          <cell r="BO1327">
            <v>0</v>
          </cell>
          <cell r="BP1327">
            <v>0</v>
          </cell>
          <cell r="BQ1327">
            <v>0</v>
          </cell>
          <cell r="BR1327">
            <v>0</v>
          </cell>
          <cell r="BS1327">
            <v>0</v>
          </cell>
          <cell r="BT1327">
            <v>0</v>
          </cell>
          <cell r="BU1327">
            <v>0</v>
          </cell>
          <cell r="BV1327">
            <v>0</v>
          </cell>
          <cell r="BW1327">
            <v>0</v>
          </cell>
          <cell r="BX1327">
            <v>0</v>
          </cell>
          <cell r="BY1327">
            <v>0</v>
          </cell>
          <cell r="BZ1327">
            <v>0</v>
          </cell>
        </row>
        <row r="1328">
          <cell r="A1328" t="str">
            <v>K4S641632F-TI70T00</v>
          </cell>
          <cell r="B1328" t="str">
            <v>T</v>
          </cell>
          <cell r="C1328">
            <v>0</v>
          </cell>
          <cell r="D1328">
            <v>0</v>
          </cell>
          <cell r="E1328">
            <v>0</v>
          </cell>
          <cell r="F1328">
            <v>0</v>
          </cell>
          <cell r="G1328">
            <v>0</v>
          </cell>
          <cell r="H1328">
            <v>0</v>
          </cell>
          <cell r="I1328">
            <v>0</v>
          </cell>
          <cell r="J1328">
            <v>0</v>
          </cell>
          <cell r="K1328">
            <v>0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  <cell r="AD1328">
            <v>0</v>
          </cell>
          <cell r="AE1328">
            <v>0</v>
          </cell>
          <cell r="AF1328">
            <v>0</v>
          </cell>
          <cell r="AG1328">
            <v>0</v>
          </cell>
          <cell r="AH1328">
            <v>0</v>
          </cell>
          <cell r="AI1328">
            <v>0</v>
          </cell>
          <cell r="AJ1328">
            <v>572</v>
          </cell>
          <cell r="AK1328">
            <v>0</v>
          </cell>
          <cell r="AL1328">
            <v>0</v>
          </cell>
          <cell r="AM1328">
            <v>0</v>
          </cell>
          <cell r="AN1328">
            <v>0</v>
          </cell>
          <cell r="AO1328">
            <v>0</v>
          </cell>
          <cell r="AP1328">
            <v>0</v>
          </cell>
          <cell r="AQ1328">
            <v>0</v>
          </cell>
          <cell r="AR1328">
            <v>0</v>
          </cell>
          <cell r="AS1328">
            <v>0</v>
          </cell>
          <cell r="AT1328">
            <v>0</v>
          </cell>
          <cell r="AU1328">
            <v>0</v>
          </cell>
          <cell r="AV1328">
            <v>0</v>
          </cell>
          <cell r="AW1328">
            <v>0</v>
          </cell>
          <cell r="AX1328">
            <v>0</v>
          </cell>
          <cell r="AY1328">
            <v>0</v>
          </cell>
          <cell r="AZ1328">
            <v>0</v>
          </cell>
          <cell r="BA1328">
            <v>0</v>
          </cell>
          <cell r="BB1328">
            <v>0</v>
          </cell>
          <cell r="BC1328">
            <v>0</v>
          </cell>
          <cell r="BD1328">
            <v>0</v>
          </cell>
          <cell r="BE1328">
            <v>0</v>
          </cell>
          <cell r="BF1328">
            <v>0</v>
          </cell>
          <cell r="BG1328">
            <v>0</v>
          </cell>
          <cell r="BH1328">
            <v>0</v>
          </cell>
          <cell r="BI1328">
            <v>0</v>
          </cell>
          <cell r="BJ1328">
            <v>0</v>
          </cell>
          <cell r="BK1328">
            <v>2003</v>
          </cell>
          <cell r="BL1328">
            <v>10</v>
          </cell>
          <cell r="BM1328">
            <v>5</v>
          </cell>
          <cell r="BN1328">
            <v>22</v>
          </cell>
          <cell r="BO1328">
            <v>0</v>
          </cell>
          <cell r="BP1328">
            <v>0</v>
          </cell>
          <cell r="BQ1328">
            <v>0</v>
          </cell>
          <cell r="BR1328">
            <v>0</v>
          </cell>
          <cell r="BS1328">
            <v>0</v>
          </cell>
          <cell r="BT1328">
            <v>0</v>
          </cell>
          <cell r="BU1328">
            <v>0</v>
          </cell>
          <cell r="BV1328">
            <v>0</v>
          </cell>
          <cell r="BW1328">
            <v>0</v>
          </cell>
          <cell r="BX1328">
            <v>0</v>
          </cell>
          <cell r="BY1328">
            <v>0</v>
          </cell>
          <cell r="BZ1328">
            <v>0</v>
          </cell>
        </row>
        <row r="1329">
          <cell r="A1329" t="str">
            <v>K4S641632F-TI75000</v>
          </cell>
          <cell r="B1329">
            <v>0</v>
          </cell>
          <cell r="C1329">
            <v>0</v>
          </cell>
          <cell r="D1329">
            <v>0</v>
          </cell>
          <cell r="E1329">
            <v>0</v>
          </cell>
          <cell r="F1329">
            <v>0</v>
          </cell>
          <cell r="G1329">
            <v>0</v>
          </cell>
          <cell r="H1329">
            <v>0</v>
          </cell>
          <cell r="I1329">
            <v>0</v>
          </cell>
          <cell r="J1329">
            <v>0</v>
          </cell>
          <cell r="K1329">
            <v>0</v>
          </cell>
          <cell r="L1329">
            <v>0</v>
          </cell>
          <cell r="M1329">
            <v>0</v>
          </cell>
          <cell r="N1329">
            <v>0</v>
          </cell>
          <cell r="O1329">
            <v>1470</v>
          </cell>
          <cell r="P1329">
            <v>6750</v>
          </cell>
          <cell r="Q1329">
            <v>1470</v>
          </cell>
          <cell r="R1329">
            <v>7680</v>
          </cell>
          <cell r="S1329">
            <v>6720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  <cell r="AD1329">
            <v>0</v>
          </cell>
          <cell r="AE1329">
            <v>0</v>
          </cell>
          <cell r="AF1329">
            <v>0</v>
          </cell>
          <cell r="AG1329">
            <v>0</v>
          </cell>
          <cell r="AH1329">
            <v>0</v>
          </cell>
          <cell r="AI1329">
            <v>0</v>
          </cell>
          <cell r="AJ1329">
            <v>0</v>
          </cell>
          <cell r="AK1329">
            <v>0</v>
          </cell>
          <cell r="AL1329">
            <v>0</v>
          </cell>
          <cell r="AM1329">
            <v>0</v>
          </cell>
          <cell r="AN1329">
            <v>0</v>
          </cell>
          <cell r="AO1329">
            <v>0</v>
          </cell>
          <cell r="AP1329">
            <v>0</v>
          </cell>
          <cell r="AQ1329">
            <v>0</v>
          </cell>
          <cell r="AR1329">
            <v>0</v>
          </cell>
          <cell r="AS1329">
            <v>0</v>
          </cell>
          <cell r="AT1329">
            <v>0</v>
          </cell>
          <cell r="AU1329">
            <v>0</v>
          </cell>
          <cell r="AV1329">
            <v>0</v>
          </cell>
          <cell r="AW1329">
            <v>0</v>
          </cell>
          <cell r="AX1329">
            <v>0</v>
          </cell>
          <cell r="AY1329">
            <v>0</v>
          </cell>
          <cell r="AZ1329">
            <v>0</v>
          </cell>
          <cell r="BA1329">
            <v>0</v>
          </cell>
          <cell r="BB1329">
            <v>0</v>
          </cell>
          <cell r="BC1329">
            <v>0</v>
          </cell>
          <cell r="BD1329">
            <v>0</v>
          </cell>
          <cell r="BE1329">
            <v>0</v>
          </cell>
          <cell r="BF1329">
            <v>0</v>
          </cell>
          <cell r="BG1329">
            <v>0</v>
          </cell>
          <cell r="BH1329">
            <v>0</v>
          </cell>
          <cell r="BI1329">
            <v>0</v>
          </cell>
          <cell r="BJ1329">
            <v>0</v>
          </cell>
          <cell r="BK1329">
            <v>2003</v>
          </cell>
          <cell r="BL1329">
            <v>10</v>
          </cell>
          <cell r="BM1329">
            <v>5</v>
          </cell>
          <cell r="BN1329">
            <v>22</v>
          </cell>
          <cell r="BO1329">
            <v>0</v>
          </cell>
          <cell r="BP1329">
            <v>0</v>
          </cell>
          <cell r="BQ1329">
            <v>0</v>
          </cell>
          <cell r="BR1329">
            <v>0</v>
          </cell>
          <cell r="BS1329">
            <v>0</v>
          </cell>
          <cell r="BT1329">
            <v>0</v>
          </cell>
          <cell r="BU1329">
            <v>0</v>
          </cell>
          <cell r="BV1329">
            <v>0</v>
          </cell>
          <cell r="BW1329">
            <v>0</v>
          </cell>
          <cell r="BX1329">
            <v>0</v>
          </cell>
          <cell r="BY1329">
            <v>0</v>
          </cell>
          <cell r="BZ1329">
            <v>0</v>
          </cell>
        </row>
        <row r="1330">
          <cell r="A1330" t="str">
            <v>K4S641632F-TI75T00</v>
          </cell>
          <cell r="B1330" t="str">
            <v>T</v>
          </cell>
          <cell r="C1330">
            <v>0</v>
          </cell>
          <cell r="D1330">
            <v>0</v>
          </cell>
          <cell r="E1330">
            <v>0</v>
          </cell>
          <cell r="F1330">
            <v>0</v>
          </cell>
          <cell r="G1330">
            <v>0</v>
          </cell>
          <cell r="H1330">
            <v>0</v>
          </cell>
          <cell r="I1330">
            <v>0</v>
          </cell>
          <cell r="J1330">
            <v>0</v>
          </cell>
          <cell r="K1330">
            <v>0</v>
          </cell>
          <cell r="L1330">
            <v>0</v>
          </cell>
          <cell r="M1330">
            <v>0</v>
          </cell>
          <cell r="N1330">
            <v>0</v>
          </cell>
          <cell r="O1330">
            <v>0</v>
          </cell>
          <cell r="P1330">
            <v>14000</v>
          </cell>
          <cell r="Q1330">
            <v>2000</v>
          </cell>
          <cell r="R1330">
            <v>52000</v>
          </cell>
          <cell r="S1330">
            <v>44000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  <cell r="AD1330">
            <v>0</v>
          </cell>
          <cell r="AE1330">
            <v>0</v>
          </cell>
          <cell r="AF1330">
            <v>0</v>
          </cell>
          <cell r="AG1330">
            <v>0</v>
          </cell>
          <cell r="AH1330">
            <v>0</v>
          </cell>
          <cell r="AI1330">
            <v>0</v>
          </cell>
          <cell r="AJ1330">
            <v>123</v>
          </cell>
          <cell r="AK1330">
            <v>0</v>
          </cell>
          <cell r="AL1330">
            <v>0</v>
          </cell>
          <cell r="AM1330">
            <v>0</v>
          </cell>
          <cell r="AN1330">
            <v>0</v>
          </cell>
          <cell r="AO1330">
            <v>0</v>
          </cell>
          <cell r="AP1330">
            <v>0</v>
          </cell>
          <cell r="AQ1330">
            <v>0</v>
          </cell>
          <cell r="AR1330">
            <v>0</v>
          </cell>
          <cell r="AS1330">
            <v>0</v>
          </cell>
          <cell r="AT1330">
            <v>0</v>
          </cell>
          <cell r="AU1330">
            <v>0</v>
          </cell>
          <cell r="AV1330">
            <v>0</v>
          </cell>
          <cell r="AW1330">
            <v>0</v>
          </cell>
          <cell r="AX1330">
            <v>0</v>
          </cell>
          <cell r="AY1330">
            <v>0</v>
          </cell>
          <cell r="AZ1330">
            <v>0</v>
          </cell>
          <cell r="BA1330">
            <v>0</v>
          </cell>
          <cell r="BB1330">
            <v>0</v>
          </cell>
          <cell r="BC1330">
            <v>0</v>
          </cell>
          <cell r="BD1330">
            <v>0</v>
          </cell>
          <cell r="BE1330">
            <v>0</v>
          </cell>
          <cell r="BF1330">
            <v>0</v>
          </cell>
          <cell r="BG1330">
            <v>0</v>
          </cell>
          <cell r="BH1330">
            <v>0</v>
          </cell>
          <cell r="BI1330">
            <v>0</v>
          </cell>
          <cell r="BJ1330">
            <v>0</v>
          </cell>
          <cell r="BK1330">
            <v>2003</v>
          </cell>
          <cell r="BL1330">
            <v>10</v>
          </cell>
          <cell r="BM1330">
            <v>5</v>
          </cell>
          <cell r="BN1330">
            <v>22</v>
          </cell>
          <cell r="BO1330">
            <v>0</v>
          </cell>
          <cell r="BP1330">
            <v>0</v>
          </cell>
          <cell r="BQ1330">
            <v>0</v>
          </cell>
          <cell r="BR1330">
            <v>0</v>
          </cell>
          <cell r="BS1330">
            <v>0</v>
          </cell>
          <cell r="BT1330">
            <v>0</v>
          </cell>
          <cell r="BU1330">
            <v>0</v>
          </cell>
          <cell r="BV1330">
            <v>0</v>
          </cell>
          <cell r="BW1330">
            <v>0</v>
          </cell>
          <cell r="BX1330">
            <v>0</v>
          </cell>
          <cell r="BY1330">
            <v>0</v>
          </cell>
          <cell r="BZ1330">
            <v>0</v>
          </cell>
        </row>
        <row r="1331">
          <cell r="A1331" t="str">
            <v>K4S641632F-TL1H000</v>
          </cell>
          <cell r="B1331">
            <v>0</v>
          </cell>
          <cell r="C1331">
            <v>0</v>
          </cell>
          <cell r="D1331">
            <v>0</v>
          </cell>
          <cell r="E1331">
            <v>0</v>
          </cell>
          <cell r="F1331">
            <v>0</v>
          </cell>
          <cell r="G1331">
            <v>0</v>
          </cell>
          <cell r="H1331">
            <v>0</v>
          </cell>
          <cell r="I1331">
            <v>0</v>
          </cell>
          <cell r="J1331">
            <v>0</v>
          </cell>
          <cell r="K1331">
            <v>0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1920</v>
          </cell>
          <cell r="S1331">
            <v>5280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  <cell r="AD1331">
            <v>0</v>
          </cell>
          <cell r="AE1331">
            <v>0</v>
          </cell>
          <cell r="AF1331">
            <v>0</v>
          </cell>
          <cell r="AG1331">
            <v>0</v>
          </cell>
          <cell r="AH1331">
            <v>0</v>
          </cell>
          <cell r="AI1331">
            <v>0</v>
          </cell>
          <cell r="AJ1331">
            <v>0</v>
          </cell>
          <cell r="AK1331">
            <v>0</v>
          </cell>
          <cell r="AL1331">
            <v>0</v>
          </cell>
          <cell r="AM1331">
            <v>0</v>
          </cell>
          <cell r="AN1331">
            <v>0</v>
          </cell>
          <cell r="AO1331">
            <v>0</v>
          </cell>
          <cell r="AP1331">
            <v>0</v>
          </cell>
          <cell r="AQ1331">
            <v>0</v>
          </cell>
          <cell r="AR1331">
            <v>0</v>
          </cell>
          <cell r="AS1331">
            <v>0</v>
          </cell>
          <cell r="AT1331">
            <v>0</v>
          </cell>
          <cell r="AU1331">
            <v>0</v>
          </cell>
          <cell r="AV1331">
            <v>0</v>
          </cell>
          <cell r="AW1331">
            <v>0</v>
          </cell>
          <cell r="AX1331">
            <v>0</v>
          </cell>
          <cell r="AY1331">
            <v>0</v>
          </cell>
          <cell r="AZ1331">
            <v>0</v>
          </cell>
          <cell r="BA1331">
            <v>0</v>
          </cell>
          <cell r="BB1331">
            <v>0</v>
          </cell>
          <cell r="BC1331">
            <v>0</v>
          </cell>
          <cell r="BD1331">
            <v>0</v>
          </cell>
          <cell r="BE1331">
            <v>0</v>
          </cell>
          <cell r="BF1331">
            <v>0</v>
          </cell>
          <cell r="BG1331">
            <v>0</v>
          </cell>
          <cell r="BH1331">
            <v>0</v>
          </cell>
          <cell r="BI1331">
            <v>0</v>
          </cell>
          <cell r="BJ1331">
            <v>0</v>
          </cell>
          <cell r="BK1331">
            <v>2003</v>
          </cell>
          <cell r="BL1331">
            <v>10</v>
          </cell>
          <cell r="BM1331">
            <v>5</v>
          </cell>
          <cell r="BN1331">
            <v>22</v>
          </cell>
          <cell r="BO1331">
            <v>0</v>
          </cell>
          <cell r="BP1331">
            <v>0</v>
          </cell>
          <cell r="BQ1331">
            <v>0</v>
          </cell>
          <cell r="BR1331">
            <v>0</v>
          </cell>
          <cell r="BS1331">
            <v>0</v>
          </cell>
          <cell r="BT1331">
            <v>0</v>
          </cell>
          <cell r="BU1331">
            <v>0</v>
          </cell>
          <cell r="BV1331">
            <v>0</v>
          </cell>
          <cell r="BW1331">
            <v>0</v>
          </cell>
          <cell r="BX1331">
            <v>0</v>
          </cell>
          <cell r="BY1331">
            <v>0</v>
          </cell>
          <cell r="BZ1331">
            <v>0</v>
          </cell>
        </row>
        <row r="1332">
          <cell r="A1332" t="str">
            <v>K4S641632F-TL1HT00</v>
          </cell>
          <cell r="B1332" t="str">
            <v>T</v>
          </cell>
          <cell r="C1332">
            <v>0</v>
          </cell>
          <cell r="D1332">
            <v>0</v>
          </cell>
          <cell r="E1332">
            <v>0</v>
          </cell>
          <cell r="F1332">
            <v>0</v>
          </cell>
          <cell r="G1332">
            <v>0</v>
          </cell>
          <cell r="H1332">
            <v>0</v>
          </cell>
          <cell r="I1332">
            <v>0</v>
          </cell>
          <cell r="J1332">
            <v>0</v>
          </cell>
          <cell r="K1332">
            <v>0</v>
          </cell>
          <cell r="L1332">
            <v>0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Q1332">
            <v>2000</v>
          </cell>
          <cell r="R1332">
            <v>4000</v>
          </cell>
          <cell r="S1332">
            <v>2000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  <cell r="AF1332">
            <v>0</v>
          </cell>
          <cell r="AG1332">
            <v>0</v>
          </cell>
          <cell r="AH1332">
            <v>0</v>
          </cell>
          <cell r="AI1332">
            <v>0</v>
          </cell>
          <cell r="AJ1332">
            <v>2671</v>
          </cell>
          <cell r="AK1332">
            <v>0</v>
          </cell>
          <cell r="AL1332">
            <v>0</v>
          </cell>
          <cell r="AM1332">
            <v>0</v>
          </cell>
          <cell r="AN1332">
            <v>0</v>
          </cell>
          <cell r="AO1332">
            <v>0</v>
          </cell>
          <cell r="AP1332">
            <v>0</v>
          </cell>
          <cell r="AQ1332">
            <v>0</v>
          </cell>
          <cell r="AR1332">
            <v>0</v>
          </cell>
          <cell r="AS1332">
            <v>0</v>
          </cell>
          <cell r="AT1332">
            <v>0</v>
          </cell>
          <cell r="AU1332">
            <v>0</v>
          </cell>
          <cell r="AV1332">
            <v>0</v>
          </cell>
          <cell r="AW1332">
            <v>0</v>
          </cell>
          <cell r="AX1332">
            <v>0</v>
          </cell>
          <cell r="AY1332">
            <v>0</v>
          </cell>
          <cell r="AZ1332">
            <v>0</v>
          </cell>
          <cell r="BA1332">
            <v>0</v>
          </cell>
          <cell r="BB1332">
            <v>0</v>
          </cell>
          <cell r="BC1332">
            <v>0</v>
          </cell>
          <cell r="BD1332">
            <v>0</v>
          </cell>
          <cell r="BE1332">
            <v>0</v>
          </cell>
          <cell r="BF1332">
            <v>0</v>
          </cell>
          <cell r="BG1332">
            <v>0</v>
          </cell>
          <cell r="BH1332">
            <v>0</v>
          </cell>
          <cell r="BI1332">
            <v>0</v>
          </cell>
          <cell r="BJ1332">
            <v>0</v>
          </cell>
          <cell r="BK1332">
            <v>2003</v>
          </cell>
          <cell r="BL1332">
            <v>10</v>
          </cell>
          <cell r="BM1332">
            <v>5</v>
          </cell>
          <cell r="BN1332">
            <v>22</v>
          </cell>
          <cell r="BO1332">
            <v>0</v>
          </cell>
          <cell r="BP1332">
            <v>0</v>
          </cell>
          <cell r="BQ1332">
            <v>0</v>
          </cell>
          <cell r="BR1332">
            <v>0</v>
          </cell>
          <cell r="BS1332">
            <v>0</v>
          </cell>
          <cell r="BT1332">
            <v>0</v>
          </cell>
          <cell r="BU1332">
            <v>0</v>
          </cell>
          <cell r="BV1332">
            <v>0</v>
          </cell>
          <cell r="BW1332">
            <v>0</v>
          </cell>
          <cell r="BX1332">
            <v>0</v>
          </cell>
          <cell r="BY1332">
            <v>0</v>
          </cell>
          <cell r="BZ1332">
            <v>0</v>
          </cell>
        </row>
        <row r="1333">
          <cell r="A1333" t="str">
            <v>K4S641632F-TL55000</v>
          </cell>
          <cell r="B1333">
            <v>0</v>
          </cell>
          <cell r="C1333">
            <v>0</v>
          </cell>
          <cell r="D1333">
            <v>0</v>
          </cell>
          <cell r="E1333">
            <v>0</v>
          </cell>
          <cell r="F1333">
            <v>0</v>
          </cell>
          <cell r="G1333">
            <v>0</v>
          </cell>
          <cell r="H1333">
            <v>0</v>
          </cell>
          <cell r="I1333">
            <v>0</v>
          </cell>
          <cell r="J1333">
            <v>0</v>
          </cell>
          <cell r="K1333">
            <v>0</v>
          </cell>
          <cell r="L1333">
            <v>0</v>
          </cell>
          <cell r="M1333">
            <v>0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B1333">
            <v>0</v>
          </cell>
          <cell r="AC1333">
            <v>0</v>
          </cell>
          <cell r="AD1333">
            <v>0</v>
          </cell>
          <cell r="AE1333">
            <v>0</v>
          </cell>
          <cell r="AF1333">
            <v>0</v>
          </cell>
          <cell r="AG1333">
            <v>0</v>
          </cell>
          <cell r="AH1333">
            <v>0</v>
          </cell>
          <cell r="AI1333">
            <v>2330</v>
          </cell>
          <cell r="AJ1333">
            <v>0</v>
          </cell>
          <cell r="AK1333">
            <v>0</v>
          </cell>
          <cell r="AL1333">
            <v>0</v>
          </cell>
          <cell r="AM1333">
            <v>0</v>
          </cell>
          <cell r="AN1333">
            <v>0</v>
          </cell>
          <cell r="AO1333">
            <v>0</v>
          </cell>
          <cell r="AP1333">
            <v>0</v>
          </cell>
          <cell r="AQ1333">
            <v>0</v>
          </cell>
          <cell r="AR1333">
            <v>0</v>
          </cell>
          <cell r="AS1333">
            <v>0</v>
          </cell>
          <cell r="AT1333">
            <v>0</v>
          </cell>
          <cell r="AU1333">
            <v>0</v>
          </cell>
          <cell r="AV1333">
            <v>0</v>
          </cell>
          <cell r="AW1333">
            <v>0</v>
          </cell>
          <cell r="AX1333">
            <v>0</v>
          </cell>
          <cell r="AY1333">
            <v>0</v>
          </cell>
          <cell r="AZ1333">
            <v>0</v>
          </cell>
          <cell r="BA1333">
            <v>0</v>
          </cell>
          <cell r="BB1333">
            <v>0</v>
          </cell>
          <cell r="BC1333">
            <v>0</v>
          </cell>
          <cell r="BD1333">
            <v>0</v>
          </cell>
          <cell r="BE1333">
            <v>0</v>
          </cell>
          <cell r="BF1333">
            <v>0</v>
          </cell>
          <cell r="BG1333">
            <v>0</v>
          </cell>
          <cell r="BH1333">
            <v>0</v>
          </cell>
          <cell r="BI1333">
            <v>0</v>
          </cell>
          <cell r="BJ1333">
            <v>0</v>
          </cell>
          <cell r="BK1333">
            <v>2003</v>
          </cell>
          <cell r="BL1333">
            <v>10</v>
          </cell>
          <cell r="BM1333">
            <v>5</v>
          </cell>
          <cell r="BN1333">
            <v>22</v>
          </cell>
          <cell r="BO1333">
            <v>0</v>
          </cell>
          <cell r="BP1333">
            <v>0</v>
          </cell>
          <cell r="BQ1333">
            <v>0</v>
          </cell>
          <cell r="BR1333">
            <v>0</v>
          </cell>
          <cell r="BS1333">
            <v>0</v>
          </cell>
          <cell r="BT1333">
            <v>0</v>
          </cell>
          <cell r="BU1333">
            <v>0</v>
          </cell>
          <cell r="BV1333">
            <v>0</v>
          </cell>
          <cell r="BW1333">
            <v>0</v>
          </cell>
          <cell r="BX1333">
            <v>0</v>
          </cell>
          <cell r="BY1333">
            <v>0</v>
          </cell>
          <cell r="BZ1333">
            <v>0</v>
          </cell>
        </row>
        <row r="1334">
          <cell r="A1334" t="str">
            <v>K4S641632F-TL550F0</v>
          </cell>
          <cell r="B1334">
            <v>0</v>
          </cell>
          <cell r="C1334">
            <v>0</v>
          </cell>
          <cell r="D1334">
            <v>0</v>
          </cell>
          <cell r="E1334">
            <v>0</v>
          </cell>
          <cell r="F1334">
            <v>0</v>
          </cell>
          <cell r="G1334">
            <v>0</v>
          </cell>
          <cell r="H1334">
            <v>0</v>
          </cell>
          <cell r="I1334">
            <v>0</v>
          </cell>
          <cell r="J1334">
            <v>0</v>
          </cell>
          <cell r="K1334">
            <v>0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  <cell r="AD1334">
            <v>0</v>
          </cell>
          <cell r="AE1334">
            <v>0</v>
          </cell>
          <cell r="AF1334">
            <v>0</v>
          </cell>
          <cell r="AG1334">
            <v>0</v>
          </cell>
          <cell r="AH1334">
            <v>0</v>
          </cell>
          <cell r="AI1334">
            <v>166</v>
          </cell>
          <cell r="AJ1334">
            <v>0</v>
          </cell>
          <cell r="AK1334">
            <v>0</v>
          </cell>
          <cell r="AL1334">
            <v>0</v>
          </cell>
          <cell r="AM1334">
            <v>0</v>
          </cell>
          <cell r="AN1334">
            <v>0</v>
          </cell>
          <cell r="AO1334">
            <v>0</v>
          </cell>
          <cell r="AP1334">
            <v>0</v>
          </cell>
          <cell r="AQ1334">
            <v>0</v>
          </cell>
          <cell r="AR1334">
            <v>0</v>
          </cell>
          <cell r="AS1334">
            <v>0</v>
          </cell>
          <cell r="AT1334">
            <v>0</v>
          </cell>
          <cell r="AU1334">
            <v>0</v>
          </cell>
          <cell r="AV1334">
            <v>0</v>
          </cell>
          <cell r="AW1334">
            <v>0</v>
          </cell>
          <cell r="AX1334">
            <v>0</v>
          </cell>
          <cell r="AY1334">
            <v>0</v>
          </cell>
          <cell r="AZ1334">
            <v>0</v>
          </cell>
          <cell r="BA1334">
            <v>0</v>
          </cell>
          <cell r="BB1334">
            <v>0</v>
          </cell>
          <cell r="BC1334">
            <v>0</v>
          </cell>
          <cell r="BD1334">
            <v>0</v>
          </cell>
          <cell r="BE1334">
            <v>0</v>
          </cell>
          <cell r="BF1334">
            <v>0</v>
          </cell>
          <cell r="BG1334">
            <v>0</v>
          </cell>
          <cell r="BH1334">
            <v>0</v>
          </cell>
          <cell r="BI1334">
            <v>0</v>
          </cell>
          <cell r="BJ1334">
            <v>0</v>
          </cell>
          <cell r="BK1334">
            <v>2003</v>
          </cell>
          <cell r="BL1334">
            <v>10</v>
          </cell>
          <cell r="BM1334">
            <v>5</v>
          </cell>
          <cell r="BN1334">
            <v>22</v>
          </cell>
          <cell r="BO1334">
            <v>0</v>
          </cell>
          <cell r="BP1334">
            <v>0</v>
          </cell>
          <cell r="BQ1334">
            <v>528</v>
          </cell>
          <cell r="BR1334">
            <v>0</v>
          </cell>
          <cell r="BS1334">
            <v>0</v>
          </cell>
          <cell r="BT1334">
            <v>0</v>
          </cell>
          <cell r="BU1334">
            <v>0</v>
          </cell>
          <cell r="BV1334">
            <v>528</v>
          </cell>
          <cell r="BW1334">
            <v>0</v>
          </cell>
          <cell r="BX1334">
            <v>0</v>
          </cell>
          <cell r="BY1334">
            <v>0</v>
          </cell>
          <cell r="BZ1334">
            <v>0</v>
          </cell>
        </row>
        <row r="1335">
          <cell r="A1335" t="str">
            <v>K4S641632F-TL550M0</v>
          </cell>
          <cell r="B1335">
            <v>0</v>
          </cell>
          <cell r="C1335">
            <v>0</v>
          </cell>
          <cell r="D1335">
            <v>0</v>
          </cell>
          <cell r="E1335">
            <v>0</v>
          </cell>
          <cell r="F1335">
            <v>0</v>
          </cell>
          <cell r="G1335">
            <v>0</v>
          </cell>
          <cell r="H1335">
            <v>0</v>
          </cell>
          <cell r="I1335">
            <v>0</v>
          </cell>
          <cell r="J1335">
            <v>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  <cell r="AD1335">
            <v>0</v>
          </cell>
          <cell r="AE1335">
            <v>0</v>
          </cell>
          <cell r="AF1335">
            <v>0</v>
          </cell>
          <cell r="AG1335">
            <v>0</v>
          </cell>
          <cell r="AH1335">
            <v>0</v>
          </cell>
          <cell r="AI1335">
            <v>242</v>
          </cell>
          <cell r="AJ1335">
            <v>0</v>
          </cell>
          <cell r="AK1335">
            <v>0</v>
          </cell>
          <cell r="AL1335">
            <v>0</v>
          </cell>
          <cell r="AM1335">
            <v>0</v>
          </cell>
          <cell r="AN1335">
            <v>0</v>
          </cell>
          <cell r="AO1335">
            <v>0</v>
          </cell>
          <cell r="AP1335">
            <v>0</v>
          </cell>
          <cell r="AQ1335">
            <v>0</v>
          </cell>
          <cell r="AR1335">
            <v>0</v>
          </cell>
          <cell r="AS1335">
            <v>0</v>
          </cell>
          <cell r="AT1335">
            <v>0</v>
          </cell>
          <cell r="AU1335">
            <v>0</v>
          </cell>
          <cell r="AV1335">
            <v>0</v>
          </cell>
          <cell r="AW1335">
            <v>0</v>
          </cell>
          <cell r="AX1335">
            <v>0</v>
          </cell>
          <cell r="AY1335">
            <v>0</v>
          </cell>
          <cell r="AZ1335">
            <v>0</v>
          </cell>
          <cell r="BA1335">
            <v>0</v>
          </cell>
          <cell r="BB1335">
            <v>0</v>
          </cell>
          <cell r="BC1335">
            <v>0</v>
          </cell>
          <cell r="BD1335">
            <v>0</v>
          </cell>
          <cell r="BE1335">
            <v>0</v>
          </cell>
          <cell r="BF1335">
            <v>0</v>
          </cell>
          <cell r="BG1335">
            <v>0</v>
          </cell>
          <cell r="BH1335">
            <v>0</v>
          </cell>
          <cell r="BI1335">
            <v>0</v>
          </cell>
          <cell r="BJ1335">
            <v>0</v>
          </cell>
          <cell r="BK1335">
            <v>2003</v>
          </cell>
          <cell r="BL1335">
            <v>10</v>
          </cell>
          <cell r="BM1335">
            <v>5</v>
          </cell>
          <cell r="BN1335">
            <v>22</v>
          </cell>
          <cell r="BO1335">
            <v>0</v>
          </cell>
          <cell r="BP1335">
            <v>0</v>
          </cell>
          <cell r="BQ1335">
            <v>0</v>
          </cell>
          <cell r="BR1335">
            <v>0</v>
          </cell>
          <cell r="BS1335">
            <v>0</v>
          </cell>
          <cell r="BT1335">
            <v>0</v>
          </cell>
          <cell r="BU1335">
            <v>0</v>
          </cell>
          <cell r="BV1335">
            <v>0</v>
          </cell>
          <cell r="BW1335">
            <v>0</v>
          </cell>
          <cell r="BX1335">
            <v>0</v>
          </cell>
          <cell r="BY1335">
            <v>0</v>
          </cell>
          <cell r="BZ1335">
            <v>0</v>
          </cell>
        </row>
        <row r="1336">
          <cell r="A1336" t="str">
            <v>K4S641632F-TL75000</v>
          </cell>
          <cell r="B1336">
            <v>0</v>
          </cell>
          <cell r="C1336">
            <v>0</v>
          </cell>
          <cell r="D1336">
            <v>0</v>
          </cell>
          <cell r="E1336">
            <v>0</v>
          </cell>
          <cell r="F1336">
            <v>0</v>
          </cell>
          <cell r="G1336">
            <v>0</v>
          </cell>
          <cell r="H1336">
            <v>0</v>
          </cell>
          <cell r="I1336">
            <v>0</v>
          </cell>
          <cell r="J1336">
            <v>0</v>
          </cell>
          <cell r="K1336">
            <v>0</v>
          </cell>
          <cell r="L1336">
            <v>0</v>
          </cell>
          <cell r="M1336">
            <v>0</v>
          </cell>
          <cell r="N1336">
            <v>0</v>
          </cell>
          <cell r="O1336">
            <v>16800</v>
          </cell>
          <cell r="P1336">
            <v>18720</v>
          </cell>
          <cell r="Q1336">
            <v>16800</v>
          </cell>
          <cell r="R1336">
            <v>40800</v>
          </cell>
          <cell r="S1336">
            <v>36000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  <cell r="AD1336">
            <v>0</v>
          </cell>
          <cell r="AE1336">
            <v>0</v>
          </cell>
          <cell r="AF1336">
            <v>0</v>
          </cell>
          <cell r="AG1336">
            <v>0</v>
          </cell>
          <cell r="AH1336">
            <v>0</v>
          </cell>
          <cell r="AI1336">
            <v>0</v>
          </cell>
          <cell r="AJ1336">
            <v>471</v>
          </cell>
          <cell r="AK1336">
            <v>0</v>
          </cell>
          <cell r="AL1336">
            <v>0</v>
          </cell>
          <cell r="AM1336">
            <v>0</v>
          </cell>
          <cell r="AN1336">
            <v>0</v>
          </cell>
          <cell r="AO1336">
            <v>0</v>
          </cell>
          <cell r="AP1336">
            <v>0</v>
          </cell>
          <cell r="AQ1336">
            <v>0</v>
          </cell>
          <cell r="AR1336">
            <v>0</v>
          </cell>
          <cell r="AS1336">
            <v>0</v>
          </cell>
          <cell r="AT1336">
            <v>0</v>
          </cell>
          <cell r="AU1336">
            <v>0</v>
          </cell>
          <cell r="AV1336">
            <v>0</v>
          </cell>
          <cell r="AW1336">
            <v>0</v>
          </cell>
          <cell r="AX1336">
            <v>0</v>
          </cell>
          <cell r="AY1336">
            <v>0</v>
          </cell>
          <cell r="AZ1336">
            <v>0</v>
          </cell>
          <cell r="BA1336">
            <v>0</v>
          </cell>
          <cell r="BB1336">
            <v>0</v>
          </cell>
          <cell r="BC1336">
            <v>0</v>
          </cell>
          <cell r="BD1336">
            <v>0</v>
          </cell>
          <cell r="BE1336">
            <v>0</v>
          </cell>
          <cell r="BF1336">
            <v>0</v>
          </cell>
          <cell r="BG1336">
            <v>0</v>
          </cell>
          <cell r="BH1336">
            <v>0</v>
          </cell>
          <cell r="BI1336">
            <v>0</v>
          </cell>
          <cell r="BJ1336">
            <v>0</v>
          </cell>
          <cell r="BK1336">
            <v>2003</v>
          </cell>
          <cell r="BL1336">
            <v>10</v>
          </cell>
          <cell r="BM1336">
            <v>5</v>
          </cell>
          <cell r="BN1336">
            <v>22</v>
          </cell>
          <cell r="BO1336">
            <v>0</v>
          </cell>
          <cell r="BP1336">
            <v>0</v>
          </cell>
          <cell r="BQ1336">
            <v>0</v>
          </cell>
          <cell r="BR1336">
            <v>0</v>
          </cell>
          <cell r="BS1336">
            <v>0</v>
          </cell>
          <cell r="BT1336">
            <v>0</v>
          </cell>
          <cell r="BU1336">
            <v>0</v>
          </cell>
          <cell r="BV1336">
            <v>0</v>
          </cell>
          <cell r="BW1336">
            <v>0</v>
          </cell>
          <cell r="BX1336">
            <v>0</v>
          </cell>
          <cell r="BY1336">
            <v>0</v>
          </cell>
          <cell r="BZ1336">
            <v>0</v>
          </cell>
        </row>
        <row r="1337">
          <cell r="A1337" t="str">
            <v>K4S641632F-TL75T00</v>
          </cell>
          <cell r="B1337" t="str">
            <v>T</v>
          </cell>
          <cell r="C1337">
            <v>0</v>
          </cell>
          <cell r="D1337">
            <v>0</v>
          </cell>
          <cell r="E1337">
            <v>0</v>
          </cell>
          <cell r="F1337">
            <v>0</v>
          </cell>
          <cell r="G1337">
            <v>0</v>
          </cell>
          <cell r="H1337">
            <v>0</v>
          </cell>
          <cell r="I1337">
            <v>0</v>
          </cell>
          <cell r="J1337">
            <v>0</v>
          </cell>
          <cell r="K1337">
            <v>0</v>
          </cell>
          <cell r="L1337">
            <v>0</v>
          </cell>
          <cell r="M1337">
            <v>0</v>
          </cell>
          <cell r="N1337">
            <v>2000</v>
          </cell>
          <cell r="O1337">
            <v>12000</v>
          </cell>
          <cell r="P1337">
            <v>12000</v>
          </cell>
          <cell r="Q1337">
            <v>56000</v>
          </cell>
          <cell r="R1337">
            <v>162000</v>
          </cell>
          <cell r="S1337">
            <v>302000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0</v>
          </cell>
          <cell r="AC1337">
            <v>0</v>
          </cell>
          <cell r="AD1337">
            <v>0</v>
          </cell>
          <cell r="AE1337">
            <v>0</v>
          </cell>
          <cell r="AF1337">
            <v>0</v>
          </cell>
          <cell r="AG1337">
            <v>4044</v>
          </cell>
          <cell r="AH1337">
            <v>0</v>
          </cell>
          <cell r="AI1337">
            <v>3027</v>
          </cell>
          <cell r="AJ1337">
            <v>1212</v>
          </cell>
          <cell r="AK1337">
            <v>0</v>
          </cell>
          <cell r="AL1337">
            <v>0</v>
          </cell>
          <cell r="AM1337">
            <v>0</v>
          </cell>
          <cell r="AN1337">
            <v>0</v>
          </cell>
          <cell r="AO1337">
            <v>0</v>
          </cell>
          <cell r="AP1337">
            <v>0</v>
          </cell>
          <cell r="AQ1337">
            <v>0</v>
          </cell>
          <cell r="AR1337">
            <v>0</v>
          </cell>
          <cell r="AS1337">
            <v>0</v>
          </cell>
          <cell r="AT1337">
            <v>0</v>
          </cell>
          <cell r="AU1337">
            <v>0</v>
          </cell>
          <cell r="AV1337">
            <v>0</v>
          </cell>
          <cell r="AW1337">
            <v>0</v>
          </cell>
          <cell r="AX1337">
            <v>0</v>
          </cell>
          <cell r="AY1337">
            <v>0</v>
          </cell>
          <cell r="AZ1337">
            <v>0</v>
          </cell>
          <cell r="BA1337">
            <v>0</v>
          </cell>
          <cell r="BB1337">
            <v>0</v>
          </cell>
          <cell r="BC1337">
            <v>0</v>
          </cell>
          <cell r="BD1337">
            <v>0</v>
          </cell>
          <cell r="BE1337">
            <v>0</v>
          </cell>
          <cell r="BF1337">
            <v>0</v>
          </cell>
          <cell r="BG1337">
            <v>0</v>
          </cell>
          <cell r="BH1337">
            <v>0</v>
          </cell>
          <cell r="BI1337">
            <v>0</v>
          </cell>
          <cell r="BJ1337">
            <v>0</v>
          </cell>
          <cell r="BK1337">
            <v>2003</v>
          </cell>
          <cell r="BL1337">
            <v>10</v>
          </cell>
          <cell r="BM1337">
            <v>5</v>
          </cell>
          <cell r="BN1337">
            <v>22</v>
          </cell>
          <cell r="BO1337">
            <v>0</v>
          </cell>
          <cell r="BP1337">
            <v>0</v>
          </cell>
          <cell r="BQ1337">
            <v>0</v>
          </cell>
          <cell r="BR1337">
            <v>0</v>
          </cell>
          <cell r="BS1337">
            <v>0</v>
          </cell>
          <cell r="BT1337">
            <v>0</v>
          </cell>
          <cell r="BU1337">
            <v>0</v>
          </cell>
          <cell r="BV1337">
            <v>0</v>
          </cell>
          <cell r="BW1337">
            <v>0</v>
          </cell>
          <cell r="BX1337">
            <v>0</v>
          </cell>
          <cell r="BY1337">
            <v>0</v>
          </cell>
          <cell r="BZ1337">
            <v>0</v>
          </cell>
        </row>
        <row r="1338">
          <cell r="A1338" t="str">
            <v>K4S641632F-TP75000</v>
          </cell>
          <cell r="B1338">
            <v>0</v>
          </cell>
          <cell r="C1338">
            <v>0</v>
          </cell>
          <cell r="D1338">
            <v>0</v>
          </cell>
          <cell r="E1338">
            <v>0</v>
          </cell>
          <cell r="F1338">
            <v>0</v>
          </cell>
          <cell r="G1338">
            <v>0</v>
          </cell>
          <cell r="H1338">
            <v>0</v>
          </cell>
          <cell r="I1338">
            <v>0</v>
          </cell>
          <cell r="J1338">
            <v>0</v>
          </cell>
          <cell r="K1338">
            <v>0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9517</v>
          </cell>
          <cell r="Q1338">
            <v>29760</v>
          </cell>
          <cell r="R1338">
            <v>39277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  <cell r="AD1338">
            <v>0</v>
          </cell>
          <cell r="AE1338">
            <v>0</v>
          </cell>
          <cell r="AF1338">
            <v>0</v>
          </cell>
          <cell r="AG1338">
            <v>0</v>
          </cell>
          <cell r="AH1338">
            <v>0</v>
          </cell>
          <cell r="AI1338">
            <v>0</v>
          </cell>
          <cell r="AJ1338">
            <v>428</v>
          </cell>
          <cell r="AK1338">
            <v>0</v>
          </cell>
          <cell r="AL1338">
            <v>0</v>
          </cell>
          <cell r="AM1338">
            <v>0</v>
          </cell>
          <cell r="AN1338">
            <v>0</v>
          </cell>
          <cell r="AO1338">
            <v>0</v>
          </cell>
          <cell r="AP1338">
            <v>0</v>
          </cell>
          <cell r="AQ1338">
            <v>0</v>
          </cell>
          <cell r="AR1338">
            <v>0</v>
          </cell>
          <cell r="AS1338">
            <v>0</v>
          </cell>
          <cell r="AT1338">
            <v>0</v>
          </cell>
          <cell r="AU1338">
            <v>0</v>
          </cell>
          <cell r="AV1338">
            <v>0</v>
          </cell>
          <cell r="AW1338">
            <v>0</v>
          </cell>
          <cell r="AX1338">
            <v>0</v>
          </cell>
          <cell r="AY1338">
            <v>0</v>
          </cell>
          <cell r="AZ1338">
            <v>0</v>
          </cell>
          <cell r="BA1338">
            <v>0</v>
          </cell>
          <cell r="BB1338">
            <v>0</v>
          </cell>
          <cell r="BC1338">
            <v>0</v>
          </cell>
          <cell r="BD1338">
            <v>0</v>
          </cell>
          <cell r="BE1338">
            <v>0</v>
          </cell>
          <cell r="BF1338">
            <v>0</v>
          </cell>
          <cell r="BG1338">
            <v>0</v>
          </cell>
          <cell r="BH1338">
            <v>0</v>
          </cell>
          <cell r="BI1338">
            <v>0</v>
          </cell>
          <cell r="BJ1338">
            <v>0</v>
          </cell>
          <cell r="BK1338">
            <v>2003</v>
          </cell>
          <cell r="BL1338">
            <v>10</v>
          </cell>
          <cell r="BM1338">
            <v>5</v>
          </cell>
          <cell r="BN1338">
            <v>22</v>
          </cell>
          <cell r="BO1338">
            <v>0</v>
          </cell>
          <cell r="BP1338">
            <v>0</v>
          </cell>
          <cell r="BQ1338">
            <v>0</v>
          </cell>
          <cell r="BR1338">
            <v>0</v>
          </cell>
          <cell r="BS1338">
            <v>0</v>
          </cell>
          <cell r="BT1338">
            <v>0</v>
          </cell>
          <cell r="BU1338">
            <v>0</v>
          </cell>
          <cell r="BV1338">
            <v>0</v>
          </cell>
          <cell r="BW1338">
            <v>0</v>
          </cell>
          <cell r="BX1338">
            <v>0</v>
          </cell>
          <cell r="BY1338">
            <v>0</v>
          </cell>
          <cell r="BZ1338">
            <v>0</v>
          </cell>
        </row>
        <row r="1339">
          <cell r="A1339" t="str">
            <v>K4S641632F-TP750F0</v>
          </cell>
          <cell r="B1339">
            <v>0</v>
          </cell>
          <cell r="C1339">
            <v>0</v>
          </cell>
          <cell r="D1339">
            <v>0</v>
          </cell>
          <cell r="E1339">
            <v>0</v>
          </cell>
          <cell r="F1339">
            <v>0</v>
          </cell>
          <cell r="G1339">
            <v>0</v>
          </cell>
          <cell r="H1339">
            <v>0</v>
          </cell>
          <cell r="I1339">
            <v>0</v>
          </cell>
          <cell r="J1339">
            <v>0</v>
          </cell>
          <cell r="K1339">
            <v>0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>
            <v>29760</v>
          </cell>
          <cell r="R1339">
            <v>29760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B1339">
            <v>0</v>
          </cell>
          <cell r="AC1339">
            <v>0</v>
          </cell>
          <cell r="AD1339">
            <v>0</v>
          </cell>
          <cell r="AE1339">
            <v>0</v>
          </cell>
          <cell r="AF1339">
            <v>0</v>
          </cell>
          <cell r="AG1339">
            <v>0</v>
          </cell>
          <cell r="AH1339">
            <v>0</v>
          </cell>
          <cell r="AI1339">
            <v>0</v>
          </cell>
          <cell r="AJ1339">
            <v>0</v>
          </cell>
          <cell r="AK1339">
            <v>0</v>
          </cell>
          <cell r="AL1339">
            <v>0</v>
          </cell>
          <cell r="AM1339">
            <v>0</v>
          </cell>
          <cell r="AN1339">
            <v>0</v>
          </cell>
          <cell r="AO1339">
            <v>0</v>
          </cell>
          <cell r="AP1339">
            <v>0</v>
          </cell>
          <cell r="AQ1339">
            <v>0</v>
          </cell>
          <cell r="AR1339">
            <v>0</v>
          </cell>
          <cell r="AS1339">
            <v>0</v>
          </cell>
          <cell r="AT1339">
            <v>0</v>
          </cell>
          <cell r="AU1339">
            <v>0</v>
          </cell>
          <cell r="AV1339">
            <v>0</v>
          </cell>
          <cell r="AW1339">
            <v>0</v>
          </cell>
          <cell r="AX1339">
            <v>0</v>
          </cell>
          <cell r="AY1339">
            <v>0</v>
          </cell>
          <cell r="AZ1339">
            <v>0</v>
          </cell>
          <cell r="BA1339">
            <v>0</v>
          </cell>
          <cell r="BB1339">
            <v>0</v>
          </cell>
          <cell r="BC1339">
            <v>0</v>
          </cell>
          <cell r="BD1339">
            <v>0</v>
          </cell>
          <cell r="BE1339">
            <v>0</v>
          </cell>
          <cell r="BF1339">
            <v>0</v>
          </cell>
          <cell r="BG1339">
            <v>0</v>
          </cell>
          <cell r="BH1339">
            <v>0</v>
          </cell>
          <cell r="BI1339">
            <v>0</v>
          </cell>
          <cell r="BJ1339">
            <v>0</v>
          </cell>
          <cell r="BK1339">
            <v>2003</v>
          </cell>
          <cell r="BL1339">
            <v>10</v>
          </cell>
          <cell r="BM1339">
            <v>5</v>
          </cell>
          <cell r="BN1339">
            <v>22</v>
          </cell>
          <cell r="BO1339">
            <v>0</v>
          </cell>
          <cell r="BP1339">
            <v>0</v>
          </cell>
          <cell r="BQ1339">
            <v>0</v>
          </cell>
          <cell r="BR1339">
            <v>0</v>
          </cell>
          <cell r="BS1339">
            <v>0</v>
          </cell>
          <cell r="BT1339">
            <v>0</v>
          </cell>
          <cell r="BU1339">
            <v>0</v>
          </cell>
          <cell r="BV1339">
            <v>0</v>
          </cell>
          <cell r="BW1339">
            <v>0</v>
          </cell>
          <cell r="BX1339">
            <v>0</v>
          </cell>
          <cell r="BY1339">
            <v>0</v>
          </cell>
          <cell r="BZ1339">
            <v>0</v>
          </cell>
        </row>
        <row r="1340">
          <cell r="A1340" t="str">
            <v>K4S641632F-UC1H000</v>
          </cell>
          <cell r="B1340">
            <v>0</v>
          </cell>
          <cell r="C1340">
            <v>0</v>
          </cell>
          <cell r="D1340">
            <v>0</v>
          </cell>
          <cell r="E1340">
            <v>0</v>
          </cell>
          <cell r="F1340">
            <v>0</v>
          </cell>
          <cell r="G1340">
            <v>0</v>
          </cell>
          <cell r="H1340">
            <v>0</v>
          </cell>
          <cell r="I1340">
            <v>0</v>
          </cell>
          <cell r="J1340">
            <v>0</v>
          </cell>
          <cell r="K1340">
            <v>0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  <cell r="AD1340">
            <v>0</v>
          </cell>
          <cell r="AE1340">
            <v>0</v>
          </cell>
          <cell r="AF1340">
            <v>0</v>
          </cell>
          <cell r="AG1340">
            <v>0</v>
          </cell>
          <cell r="AH1340">
            <v>0</v>
          </cell>
          <cell r="AI1340">
            <v>0</v>
          </cell>
          <cell r="AJ1340">
            <v>0</v>
          </cell>
          <cell r="AK1340">
            <v>0</v>
          </cell>
          <cell r="AL1340">
            <v>0</v>
          </cell>
          <cell r="AM1340">
            <v>0</v>
          </cell>
          <cell r="AN1340">
            <v>0</v>
          </cell>
          <cell r="AO1340">
            <v>0</v>
          </cell>
          <cell r="AP1340">
            <v>0</v>
          </cell>
          <cell r="AQ1340">
            <v>0</v>
          </cell>
          <cell r="AR1340">
            <v>0</v>
          </cell>
          <cell r="AS1340">
            <v>0</v>
          </cell>
          <cell r="AT1340">
            <v>0</v>
          </cell>
          <cell r="AU1340">
            <v>0</v>
          </cell>
          <cell r="AV1340">
            <v>0</v>
          </cell>
          <cell r="AW1340">
            <v>0</v>
          </cell>
          <cell r="AX1340">
            <v>0</v>
          </cell>
          <cell r="AY1340">
            <v>0</v>
          </cell>
          <cell r="AZ1340">
            <v>0</v>
          </cell>
          <cell r="BA1340">
            <v>0</v>
          </cell>
          <cell r="BB1340">
            <v>0</v>
          </cell>
          <cell r="BC1340">
            <v>0</v>
          </cell>
          <cell r="BD1340">
            <v>0</v>
          </cell>
          <cell r="BE1340">
            <v>0</v>
          </cell>
          <cell r="BF1340">
            <v>0</v>
          </cell>
          <cell r="BG1340">
            <v>0</v>
          </cell>
          <cell r="BH1340">
            <v>0</v>
          </cell>
          <cell r="BI1340">
            <v>0</v>
          </cell>
          <cell r="BJ1340">
            <v>0</v>
          </cell>
          <cell r="BK1340">
            <v>2003</v>
          </cell>
          <cell r="BL1340">
            <v>10</v>
          </cell>
          <cell r="BM1340">
            <v>5</v>
          </cell>
          <cell r="BN1340">
            <v>22</v>
          </cell>
          <cell r="BO1340">
            <v>0</v>
          </cell>
          <cell r="BP1340">
            <v>0</v>
          </cell>
          <cell r="BQ1340">
            <v>765</v>
          </cell>
          <cell r="BR1340">
            <v>0</v>
          </cell>
          <cell r="BS1340">
            <v>0</v>
          </cell>
          <cell r="BT1340">
            <v>0</v>
          </cell>
          <cell r="BU1340">
            <v>0</v>
          </cell>
          <cell r="BV1340">
            <v>765</v>
          </cell>
          <cell r="BW1340">
            <v>0</v>
          </cell>
          <cell r="BX1340">
            <v>0</v>
          </cell>
          <cell r="BY1340">
            <v>0</v>
          </cell>
          <cell r="BZ1340">
            <v>0</v>
          </cell>
        </row>
        <row r="1341">
          <cell r="A1341" t="str">
            <v>K4S641632F-UC75000</v>
          </cell>
          <cell r="B1341">
            <v>0</v>
          </cell>
          <cell r="C1341">
            <v>0</v>
          </cell>
          <cell r="D1341">
            <v>0</v>
          </cell>
          <cell r="E1341">
            <v>0</v>
          </cell>
          <cell r="F1341">
            <v>0</v>
          </cell>
          <cell r="G1341">
            <v>0</v>
          </cell>
          <cell r="H1341">
            <v>0</v>
          </cell>
          <cell r="I1341">
            <v>0</v>
          </cell>
          <cell r="J1341">
            <v>0</v>
          </cell>
          <cell r="K1341">
            <v>0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>
            <v>960</v>
          </cell>
          <cell r="R1341">
            <v>960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>
            <v>0</v>
          </cell>
          <cell r="AD1341">
            <v>0</v>
          </cell>
          <cell r="AE1341">
            <v>0</v>
          </cell>
          <cell r="AF1341">
            <v>0</v>
          </cell>
          <cell r="AG1341">
            <v>1432</v>
          </cell>
          <cell r="AH1341">
            <v>0</v>
          </cell>
          <cell r="AI1341">
            <v>0</v>
          </cell>
          <cell r="AJ1341">
            <v>0</v>
          </cell>
          <cell r="AK1341">
            <v>0</v>
          </cell>
          <cell r="AL1341">
            <v>0</v>
          </cell>
          <cell r="AM1341">
            <v>0</v>
          </cell>
          <cell r="AN1341">
            <v>0</v>
          </cell>
          <cell r="AO1341">
            <v>0</v>
          </cell>
          <cell r="AP1341">
            <v>0</v>
          </cell>
          <cell r="AQ1341">
            <v>0</v>
          </cell>
          <cell r="AR1341">
            <v>0</v>
          </cell>
          <cell r="AS1341">
            <v>0</v>
          </cell>
          <cell r="AT1341">
            <v>0</v>
          </cell>
          <cell r="AU1341">
            <v>0</v>
          </cell>
          <cell r="AV1341">
            <v>0</v>
          </cell>
          <cell r="AW1341">
            <v>0</v>
          </cell>
          <cell r="AX1341">
            <v>0</v>
          </cell>
          <cell r="AY1341">
            <v>0</v>
          </cell>
          <cell r="AZ1341">
            <v>0</v>
          </cell>
          <cell r="BA1341">
            <v>0</v>
          </cell>
          <cell r="BB1341">
            <v>0</v>
          </cell>
          <cell r="BC1341">
            <v>0</v>
          </cell>
          <cell r="BD1341">
            <v>0</v>
          </cell>
          <cell r="BE1341">
            <v>0</v>
          </cell>
          <cell r="BF1341">
            <v>0</v>
          </cell>
          <cell r="BG1341">
            <v>0</v>
          </cell>
          <cell r="BH1341">
            <v>0</v>
          </cell>
          <cell r="BI1341">
            <v>0</v>
          </cell>
          <cell r="BJ1341">
            <v>0</v>
          </cell>
          <cell r="BK1341">
            <v>2003</v>
          </cell>
          <cell r="BL1341">
            <v>10</v>
          </cell>
          <cell r="BM1341">
            <v>5</v>
          </cell>
          <cell r="BN1341">
            <v>22</v>
          </cell>
          <cell r="BO1341">
            <v>0</v>
          </cell>
          <cell r="BP1341">
            <v>0</v>
          </cell>
          <cell r="BQ1341">
            <v>0</v>
          </cell>
          <cell r="BR1341">
            <v>0</v>
          </cell>
          <cell r="BS1341">
            <v>0</v>
          </cell>
          <cell r="BT1341">
            <v>0</v>
          </cell>
          <cell r="BU1341">
            <v>0</v>
          </cell>
          <cell r="BV1341">
            <v>0</v>
          </cell>
          <cell r="BW1341">
            <v>0</v>
          </cell>
          <cell r="BX1341">
            <v>0</v>
          </cell>
          <cell r="BY1341">
            <v>0</v>
          </cell>
          <cell r="BZ1341">
            <v>0</v>
          </cell>
        </row>
        <row r="1342">
          <cell r="A1342" t="str">
            <v>K4S641632H-TC00000</v>
          </cell>
          <cell r="B1342">
            <v>0</v>
          </cell>
          <cell r="C1342">
            <v>0</v>
          </cell>
          <cell r="D1342">
            <v>0</v>
          </cell>
          <cell r="E1342">
            <v>0</v>
          </cell>
          <cell r="F1342">
            <v>0</v>
          </cell>
          <cell r="G1342">
            <v>0</v>
          </cell>
          <cell r="H1342">
            <v>0</v>
          </cell>
          <cell r="I1342">
            <v>35389</v>
          </cell>
          <cell r="J1342">
            <v>25832</v>
          </cell>
          <cell r="K1342">
            <v>0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>
            <v>39528</v>
          </cell>
          <cell r="AD1342">
            <v>0</v>
          </cell>
          <cell r="AE1342">
            <v>1041</v>
          </cell>
          <cell r="AF1342">
            <v>52764</v>
          </cell>
          <cell r="AG1342">
            <v>33402</v>
          </cell>
          <cell r="AH1342">
            <v>0</v>
          </cell>
          <cell r="AI1342">
            <v>0</v>
          </cell>
          <cell r="AJ1342">
            <v>0</v>
          </cell>
          <cell r="AK1342">
            <v>0</v>
          </cell>
          <cell r="AL1342">
            <v>0</v>
          </cell>
          <cell r="AM1342">
            <v>0</v>
          </cell>
          <cell r="AN1342">
            <v>0</v>
          </cell>
          <cell r="AO1342">
            <v>0</v>
          </cell>
          <cell r="AP1342">
            <v>0</v>
          </cell>
          <cell r="AQ1342">
            <v>0</v>
          </cell>
          <cell r="AR1342">
            <v>0</v>
          </cell>
          <cell r="AS1342">
            <v>0</v>
          </cell>
          <cell r="AT1342">
            <v>0</v>
          </cell>
          <cell r="AU1342">
            <v>0</v>
          </cell>
          <cell r="AV1342">
            <v>0</v>
          </cell>
          <cell r="AW1342">
            <v>0</v>
          </cell>
          <cell r="AX1342">
            <v>0</v>
          </cell>
          <cell r="AY1342">
            <v>0</v>
          </cell>
          <cell r="AZ1342">
            <v>0</v>
          </cell>
          <cell r="BA1342">
            <v>0</v>
          </cell>
          <cell r="BB1342">
            <v>0</v>
          </cell>
          <cell r="BC1342">
            <v>0</v>
          </cell>
          <cell r="BD1342">
            <v>0</v>
          </cell>
          <cell r="BE1342">
            <v>0</v>
          </cell>
          <cell r="BF1342">
            <v>0</v>
          </cell>
          <cell r="BG1342">
            <v>0</v>
          </cell>
          <cell r="BH1342">
            <v>0</v>
          </cell>
          <cell r="BI1342">
            <v>0</v>
          </cell>
          <cell r="BJ1342">
            <v>0</v>
          </cell>
          <cell r="BK1342">
            <v>2003</v>
          </cell>
          <cell r="BL1342">
            <v>10</v>
          </cell>
          <cell r="BM1342">
            <v>5</v>
          </cell>
          <cell r="BN1342">
            <v>22</v>
          </cell>
          <cell r="BO1342">
            <v>0</v>
          </cell>
          <cell r="BP1342">
            <v>0</v>
          </cell>
          <cell r="BQ1342">
            <v>0</v>
          </cell>
          <cell r="BR1342">
            <v>0</v>
          </cell>
          <cell r="BS1342">
            <v>2391</v>
          </cell>
          <cell r="BT1342">
            <v>0</v>
          </cell>
          <cell r="BU1342">
            <v>0</v>
          </cell>
          <cell r="BV1342">
            <v>0</v>
          </cell>
          <cell r="BW1342">
            <v>0</v>
          </cell>
          <cell r="BX1342">
            <v>0</v>
          </cell>
          <cell r="BY1342">
            <v>0</v>
          </cell>
          <cell r="BZ1342">
            <v>0</v>
          </cell>
        </row>
        <row r="1343">
          <cell r="A1343" t="str">
            <v>K4S641632H-TC60000</v>
          </cell>
          <cell r="B1343">
            <v>0</v>
          </cell>
          <cell r="C1343">
            <v>0</v>
          </cell>
          <cell r="D1343">
            <v>0</v>
          </cell>
          <cell r="E1343">
            <v>0</v>
          </cell>
          <cell r="F1343">
            <v>0</v>
          </cell>
          <cell r="G1343">
            <v>0</v>
          </cell>
          <cell r="H1343">
            <v>0</v>
          </cell>
          <cell r="I1343">
            <v>0</v>
          </cell>
          <cell r="J1343">
            <v>0</v>
          </cell>
          <cell r="K1343">
            <v>0</v>
          </cell>
          <cell r="L1343">
            <v>0</v>
          </cell>
          <cell r="M1343">
            <v>0</v>
          </cell>
          <cell r="N1343">
            <v>94</v>
          </cell>
          <cell r="O1343">
            <v>114</v>
          </cell>
          <cell r="P1343">
            <v>114</v>
          </cell>
          <cell r="Q1343">
            <v>1440</v>
          </cell>
          <cell r="R1343">
            <v>1440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  <cell r="AD1343">
            <v>0</v>
          </cell>
          <cell r="AE1343">
            <v>0</v>
          </cell>
          <cell r="AF1343">
            <v>1262</v>
          </cell>
          <cell r="AG1343">
            <v>11321</v>
          </cell>
          <cell r="AH1343">
            <v>0</v>
          </cell>
          <cell r="AI1343">
            <v>935</v>
          </cell>
          <cell r="AJ1343">
            <v>1503</v>
          </cell>
          <cell r="AK1343">
            <v>0</v>
          </cell>
          <cell r="AL1343">
            <v>0</v>
          </cell>
          <cell r="AM1343">
            <v>0</v>
          </cell>
          <cell r="AN1343">
            <v>0</v>
          </cell>
          <cell r="AO1343">
            <v>0</v>
          </cell>
          <cell r="AP1343">
            <v>0</v>
          </cell>
          <cell r="AQ1343">
            <v>0</v>
          </cell>
          <cell r="AR1343">
            <v>0</v>
          </cell>
          <cell r="AS1343">
            <v>0</v>
          </cell>
          <cell r="AT1343">
            <v>0</v>
          </cell>
          <cell r="AU1343">
            <v>0</v>
          </cell>
          <cell r="AV1343">
            <v>0</v>
          </cell>
          <cell r="AW1343">
            <v>0</v>
          </cell>
          <cell r="AX1343">
            <v>0</v>
          </cell>
          <cell r="AY1343">
            <v>0</v>
          </cell>
          <cell r="AZ1343">
            <v>0</v>
          </cell>
          <cell r="BA1343">
            <v>0</v>
          </cell>
          <cell r="BB1343">
            <v>0</v>
          </cell>
          <cell r="BC1343">
            <v>0</v>
          </cell>
          <cell r="BD1343">
            <v>0</v>
          </cell>
          <cell r="BE1343">
            <v>0</v>
          </cell>
          <cell r="BF1343">
            <v>0</v>
          </cell>
          <cell r="BG1343">
            <v>0</v>
          </cell>
          <cell r="BH1343">
            <v>0</v>
          </cell>
          <cell r="BI1343">
            <v>0</v>
          </cell>
          <cell r="BJ1343">
            <v>0</v>
          </cell>
          <cell r="BK1343">
            <v>2003</v>
          </cell>
          <cell r="BL1343">
            <v>10</v>
          </cell>
          <cell r="BM1343">
            <v>5</v>
          </cell>
          <cell r="BN1343">
            <v>22</v>
          </cell>
          <cell r="BO1343">
            <v>0</v>
          </cell>
          <cell r="BP1343">
            <v>0</v>
          </cell>
          <cell r="BQ1343">
            <v>0</v>
          </cell>
          <cell r="BR1343">
            <v>0</v>
          </cell>
          <cell r="BS1343">
            <v>0</v>
          </cell>
          <cell r="BT1343">
            <v>0</v>
          </cell>
          <cell r="BU1343">
            <v>0</v>
          </cell>
          <cell r="BV1343">
            <v>0</v>
          </cell>
          <cell r="BW1343">
            <v>0</v>
          </cell>
          <cell r="BX1343">
            <v>0</v>
          </cell>
          <cell r="BY1343">
            <v>0</v>
          </cell>
          <cell r="BZ1343">
            <v>0</v>
          </cell>
        </row>
        <row r="1344">
          <cell r="A1344" t="str">
            <v>K4S641632H-TC600SG</v>
          </cell>
          <cell r="B1344">
            <v>0</v>
          </cell>
          <cell r="C1344">
            <v>0</v>
          </cell>
          <cell r="D1344">
            <v>0</v>
          </cell>
          <cell r="E1344">
            <v>0</v>
          </cell>
          <cell r="F1344">
            <v>0</v>
          </cell>
          <cell r="G1344">
            <v>0</v>
          </cell>
          <cell r="H1344">
            <v>0</v>
          </cell>
          <cell r="I1344">
            <v>0</v>
          </cell>
          <cell r="J1344">
            <v>0</v>
          </cell>
          <cell r="K1344">
            <v>0</v>
          </cell>
          <cell r="L1344">
            <v>0</v>
          </cell>
          <cell r="M1344">
            <v>0</v>
          </cell>
          <cell r="N1344">
            <v>0</v>
          </cell>
          <cell r="O1344">
            <v>100</v>
          </cell>
          <cell r="P1344">
            <v>100</v>
          </cell>
          <cell r="Q1344">
            <v>100</v>
          </cell>
          <cell r="R1344">
            <v>100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0</v>
          </cell>
          <cell r="AD1344">
            <v>0</v>
          </cell>
          <cell r="AE1344">
            <v>0</v>
          </cell>
          <cell r="AF1344">
            <v>0</v>
          </cell>
          <cell r="AG1344">
            <v>0</v>
          </cell>
          <cell r="AH1344">
            <v>0</v>
          </cell>
          <cell r="AI1344">
            <v>0</v>
          </cell>
          <cell r="AJ1344">
            <v>2338</v>
          </cell>
          <cell r="AK1344">
            <v>0</v>
          </cell>
          <cell r="AL1344">
            <v>0</v>
          </cell>
          <cell r="AM1344">
            <v>0</v>
          </cell>
          <cell r="AN1344">
            <v>0</v>
          </cell>
          <cell r="AO1344">
            <v>0</v>
          </cell>
          <cell r="AP1344">
            <v>0</v>
          </cell>
          <cell r="AQ1344">
            <v>0</v>
          </cell>
          <cell r="AR1344">
            <v>0</v>
          </cell>
          <cell r="AS1344">
            <v>0</v>
          </cell>
          <cell r="AT1344">
            <v>0</v>
          </cell>
          <cell r="AU1344">
            <v>0</v>
          </cell>
          <cell r="AV1344">
            <v>0</v>
          </cell>
          <cell r="AW1344">
            <v>0</v>
          </cell>
          <cell r="AX1344">
            <v>0</v>
          </cell>
          <cell r="AY1344">
            <v>0</v>
          </cell>
          <cell r="AZ1344">
            <v>0</v>
          </cell>
          <cell r="BA1344">
            <v>0</v>
          </cell>
          <cell r="BB1344">
            <v>0</v>
          </cell>
          <cell r="BC1344">
            <v>0</v>
          </cell>
          <cell r="BD1344">
            <v>0</v>
          </cell>
          <cell r="BE1344">
            <v>0</v>
          </cell>
          <cell r="BF1344">
            <v>0</v>
          </cell>
          <cell r="BG1344">
            <v>0</v>
          </cell>
          <cell r="BH1344">
            <v>0</v>
          </cell>
          <cell r="BI1344">
            <v>0</v>
          </cell>
          <cell r="BJ1344">
            <v>0</v>
          </cell>
          <cell r="BK1344">
            <v>2003</v>
          </cell>
          <cell r="BL1344">
            <v>10</v>
          </cell>
          <cell r="BM1344">
            <v>5</v>
          </cell>
          <cell r="BN1344">
            <v>22</v>
          </cell>
          <cell r="BO1344">
            <v>0</v>
          </cell>
          <cell r="BP1344">
            <v>0</v>
          </cell>
          <cell r="BQ1344">
            <v>0</v>
          </cell>
          <cell r="BR1344">
            <v>0</v>
          </cell>
          <cell r="BS1344">
            <v>0</v>
          </cell>
          <cell r="BT1344">
            <v>0</v>
          </cell>
          <cell r="BU1344">
            <v>0</v>
          </cell>
          <cell r="BV1344">
            <v>0</v>
          </cell>
          <cell r="BW1344">
            <v>0</v>
          </cell>
          <cell r="BX1344">
            <v>0</v>
          </cell>
          <cell r="BY1344">
            <v>0</v>
          </cell>
          <cell r="BZ1344">
            <v>0</v>
          </cell>
        </row>
        <row r="1345">
          <cell r="A1345" t="str">
            <v>K4S641632H-TC60TSG</v>
          </cell>
          <cell r="B1345" t="str">
            <v>T</v>
          </cell>
          <cell r="C1345">
            <v>0</v>
          </cell>
          <cell r="D1345">
            <v>0</v>
          </cell>
          <cell r="E1345">
            <v>0</v>
          </cell>
          <cell r="F1345">
            <v>0</v>
          </cell>
          <cell r="G1345">
            <v>0</v>
          </cell>
          <cell r="H1345">
            <v>0</v>
          </cell>
          <cell r="I1345">
            <v>0</v>
          </cell>
          <cell r="J1345">
            <v>0</v>
          </cell>
          <cell r="K1345">
            <v>0</v>
          </cell>
          <cell r="L1345">
            <v>0</v>
          </cell>
          <cell r="M1345">
            <v>0</v>
          </cell>
          <cell r="N1345">
            <v>0</v>
          </cell>
          <cell r="O1345">
            <v>2040</v>
          </cell>
          <cell r="P1345">
            <v>2040</v>
          </cell>
          <cell r="Q1345">
            <v>2040</v>
          </cell>
          <cell r="R1345">
            <v>2040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0</v>
          </cell>
          <cell r="AD1345">
            <v>0</v>
          </cell>
          <cell r="AE1345">
            <v>0</v>
          </cell>
          <cell r="AF1345">
            <v>0</v>
          </cell>
          <cell r="AG1345">
            <v>0</v>
          </cell>
          <cell r="AH1345">
            <v>0</v>
          </cell>
          <cell r="AI1345">
            <v>0</v>
          </cell>
          <cell r="AJ1345">
            <v>0</v>
          </cell>
          <cell r="AK1345">
            <v>0</v>
          </cell>
          <cell r="AL1345">
            <v>0</v>
          </cell>
          <cell r="AM1345">
            <v>0</v>
          </cell>
          <cell r="AN1345">
            <v>0</v>
          </cell>
          <cell r="AO1345">
            <v>0</v>
          </cell>
          <cell r="AP1345">
            <v>0</v>
          </cell>
          <cell r="AQ1345">
            <v>0</v>
          </cell>
          <cell r="AR1345">
            <v>0</v>
          </cell>
          <cell r="AS1345">
            <v>0</v>
          </cell>
          <cell r="AT1345">
            <v>0</v>
          </cell>
          <cell r="AU1345">
            <v>0</v>
          </cell>
          <cell r="AV1345">
            <v>0</v>
          </cell>
          <cell r="AW1345">
            <v>0</v>
          </cell>
          <cell r="AX1345">
            <v>0</v>
          </cell>
          <cell r="AY1345">
            <v>0</v>
          </cell>
          <cell r="AZ1345">
            <v>0</v>
          </cell>
          <cell r="BA1345">
            <v>0</v>
          </cell>
          <cell r="BB1345">
            <v>0</v>
          </cell>
          <cell r="BC1345">
            <v>0</v>
          </cell>
          <cell r="BD1345">
            <v>0</v>
          </cell>
          <cell r="BE1345">
            <v>0</v>
          </cell>
          <cell r="BF1345">
            <v>0</v>
          </cell>
          <cell r="BG1345">
            <v>0</v>
          </cell>
          <cell r="BH1345">
            <v>0</v>
          </cell>
          <cell r="BI1345">
            <v>0</v>
          </cell>
          <cell r="BJ1345">
            <v>0</v>
          </cell>
          <cell r="BK1345">
            <v>2003</v>
          </cell>
          <cell r="BL1345">
            <v>10</v>
          </cell>
          <cell r="BM1345">
            <v>5</v>
          </cell>
          <cell r="BN1345">
            <v>22</v>
          </cell>
          <cell r="BO1345">
            <v>0</v>
          </cell>
          <cell r="BP1345">
            <v>0</v>
          </cell>
          <cell r="BQ1345">
            <v>0</v>
          </cell>
          <cell r="BR1345">
            <v>0</v>
          </cell>
          <cell r="BS1345">
            <v>0</v>
          </cell>
          <cell r="BT1345">
            <v>0</v>
          </cell>
          <cell r="BU1345">
            <v>0</v>
          </cell>
          <cell r="BV1345">
            <v>0</v>
          </cell>
          <cell r="BW1345">
            <v>0</v>
          </cell>
          <cell r="BX1345">
            <v>0</v>
          </cell>
          <cell r="BY1345">
            <v>0</v>
          </cell>
          <cell r="BZ1345">
            <v>0</v>
          </cell>
        </row>
        <row r="1346">
          <cell r="A1346" t="str">
            <v>K4S641632H-TC70000</v>
          </cell>
          <cell r="B1346">
            <v>0</v>
          </cell>
          <cell r="C1346">
            <v>0</v>
          </cell>
          <cell r="D1346">
            <v>0</v>
          </cell>
          <cell r="E1346">
            <v>0</v>
          </cell>
          <cell r="F1346">
            <v>0</v>
          </cell>
          <cell r="G1346">
            <v>0</v>
          </cell>
          <cell r="H1346">
            <v>0</v>
          </cell>
          <cell r="I1346">
            <v>0</v>
          </cell>
          <cell r="J1346">
            <v>0</v>
          </cell>
          <cell r="K1346">
            <v>0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1440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  <cell r="AD1346">
            <v>0</v>
          </cell>
          <cell r="AE1346">
            <v>0</v>
          </cell>
          <cell r="AF1346">
            <v>0</v>
          </cell>
          <cell r="AG1346">
            <v>0</v>
          </cell>
          <cell r="AH1346">
            <v>0</v>
          </cell>
          <cell r="AI1346">
            <v>10177</v>
          </cell>
          <cell r="AJ1346">
            <v>0</v>
          </cell>
          <cell r="AK1346">
            <v>0</v>
          </cell>
          <cell r="AL1346">
            <v>0</v>
          </cell>
          <cell r="AM1346">
            <v>0</v>
          </cell>
          <cell r="AN1346">
            <v>0</v>
          </cell>
          <cell r="AO1346">
            <v>0</v>
          </cell>
          <cell r="AP1346">
            <v>0</v>
          </cell>
          <cell r="AQ1346">
            <v>0</v>
          </cell>
          <cell r="AR1346">
            <v>0</v>
          </cell>
          <cell r="AS1346">
            <v>0</v>
          </cell>
          <cell r="AT1346">
            <v>0</v>
          </cell>
          <cell r="AU1346">
            <v>0</v>
          </cell>
          <cell r="AV1346">
            <v>0</v>
          </cell>
          <cell r="AW1346">
            <v>0</v>
          </cell>
          <cell r="AX1346">
            <v>0</v>
          </cell>
          <cell r="AY1346">
            <v>0</v>
          </cell>
          <cell r="AZ1346">
            <v>0</v>
          </cell>
          <cell r="BA1346">
            <v>0</v>
          </cell>
          <cell r="BB1346">
            <v>0</v>
          </cell>
          <cell r="BC1346">
            <v>0</v>
          </cell>
          <cell r="BD1346">
            <v>0</v>
          </cell>
          <cell r="BE1346">
            <v>0</v>
          </cell>
          <cell r="BF1346">
            <v>0</v>
          </cell>
          <cell r="BG1346">
            <v>0</v>
          </cell>
          <cell r="BH1346">
            <v>0</v>
          </cell>
          <cell r="BI1346">
            <v>0</v>
          </cell>
          <cell r="BJ1346">
            <v>0</v>
          </cell>
          <cell r="BK1346">
            <v>2003</v>
          </cell>
          <cell r="BL1346">
            <v>10</v>
          </cell>
          <cell r="BM1346">
            <v>5</v>
          </cell>
          <cell r="BN1346">
            <v>22</v>
          </cell>
          <cell r="BO1346">
            <v>0</v>
          </cell>
          <cell r="BP1346">
            <v>0</v>
          </cell>
          <cell r="BQ1346">
            <v>1193</v>
          </cell>
          <cell r="BR1346">
            <v>3997</v>
          </cell>
          <cell r="BS1346">
            <v>0</v>
          </cell>
          <cell r="BT1346">
            <v>0</v>
          </cell>
          <cell r="BU1346">
            <v>0</v>
          </cell>
          <cell r="BV1346">
            <v>1193</v>
          </cell>
          <cell r="BW1346">
            <v>3997</v>
          </cell>
          <cell r="BX1346">
            <v>0</v>
          </cell>
          <cell r="BY1346">
            <v>0</v>
          </cell>
          <cell r="BZ1346">
            <v>0</v>
          </cell>
        </row>
        <row r="1347">
          <cell r="A1347" t="str">
            <v>K4S641632H-TC70T00</v>
          </cell>
          <cell r="B1347" t="str">
            <v>T</v>
          </cell>
          <cell r="C1347">
            <v>0</v>
          </cell>
          <cell r="D1347">
            <v>0</v>
          </cell>
          <cell r="E1347">
            <v>0</v>
          </cell>
          <cell r="F1347">
            <v>0</v>
          </cell>
          <cell r="G1347">
            <v>0</v>
          </cell>
          <cell r="H1347">
            <v>0</v>
          </cell>
          <cell r="I1347">
            <v>0</v>
          </cell>
          <cell r="J1347">
            <v>0</v>
          </cell>
          <cell r="K1347">
            <v>0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36000</v>
          </cell>
          <cell r="S1347">
            <v>336000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0</v>
          </cell>
          <cell r="AD1347">
            <v>0</v>
          </cell>
          <cell r="AE1347">
            <v>0</v>
          </cell>
          <cell r="AF1347">
            <v>0</v>
          </cell>
          <cell r="AG1347">
            <v>0</v>
          </cell>
          <cell r="AH1347">
            <v>0</v>
          </cell>
          <cell r="AI1347">
            <v>0</v>
          </cell>
          <cell r="AJ1347">
            <v>0</v>
          </cell>
          <cell r="AK1347">
            <v>0</v>
          </cell>
          <cell r="AL1347">
            <v>0</v>
          </cell>
          <cell r="AM1347">
            <v>0</v>
          </cell>
          <cell r="AN1347">
            <v>0</v>
          </cell>
          <cell r="AO1347">
            <v>0</v>
          </cell>
          <cell r="AP1347">
            <v>0</v>
          </cell>
          <cell r="AQ1347">
            <v>0</v>
          </cell>
          <cell r="AR1347">
            <v>0</v>
          </cell>
          <cell r="AS1347">
            <v>0</v>
          </cell>
          <cell r="AT1347">
            <v>0</v>
          </cell>
          <cell r="AU1347">
            <v>0</v>
          </cell>
          <cell r="AV1347">
            <v>0</v>
          </cell>
          <cell r="AW1347">
            <v>0</v>
          </cell>
          <cell r="AX1347">
            <v>0</v>
          </cell>
          <cell r="AY1347">
            <v>0</v>
          </cell>
          <cell r="AZ1347">
            <v>0</v>
          </cell>
          <cell r="BA1347">
            <v>0</v>
          </cell>
          <cell r="BB1347">
            <v>0</v>
          </cell>
          <cell r="BC1347">
            <v>0</v>
          </cell>
          <cell r="BD1347">
            <v>0</v>
          </cell>
          <cell r="BE1347">
            <v>0</v>
          </cell>
          <cell r="BF1347">
            <v>0</v>
          </cell>
          <cell r="BG1347">
            <v>0</v>
          </cell>
          <cell r="BH1347">
            <v>0</v>
          </cell>
          <cell r="BI1347">
            <v>0</v>
          </cell>
          <cell r="BJ1347">
            <v>0</v>
          </cell>
          <cell r="BK1347">
            <v>2003</v>
          </cell>
          <cell r="BL1347">
            <v>10</v>
          </cell>
          <cell r="BM1347">
            <v>5</v>
          </cell>
          <cell r="BN1347">
            <v>22</v>
          </cell>
          <cell r="BO1347">
            <v>0</v>
          </cell>
          <cell r="BP1347">
            <v>0</v>
          </cell>
          <cell r="BQ1347">
            <v>0</v>
          </cell>
          <cell r="BR1347">
            <v>0</v>
          </cell>
          <cell r="BS1347">
            <v>0</v>
          </cell>
          <cell r="BT1347">
            <v>0</v>
          </cell>
          <cell r="BU1347">
            <v>0</v>
          </cell>
          <cell r="BV1347">
            <v>0</v>
          </cell>
          <cell r="BW1347">
            <v>0</v>
          </cell>
          <cell r="BX1347">
            <v>0</v>
          </cell>
          <cell r="BY1347">
            <v>0</v>
          </cell>
          <cell r="BZ1347">
            <v>0</v>
          </cell>
        </row>
        <row r="1348">
          <cell r="A1348" t="str">
            <v>K4S641632H-TC75000</v>
          </cell>
          <cell r="B1348">
            <v>0</v>
          </cell>
          <cell r="C1348">
            <v>0</v>
          </cell>
          <cell r="D1348">
            <v>0</v>
          </cell>
          <cell r="E1348">
            <v>0</v>
          </cell>
          <cell r="F1348">
            <v>0</v>
          </cell>
          <cell r="G1348">
            <v>0</v>
          </cell>
          <cell r="H1348">
            <v>0</v>
          </cell>
          <cell r="I1348">
            <v>0</v>
          </cell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23040</v>
          </cell>
          <cell r="R1348">
            <v>574560</v>
          </cell>
          <cell r="S1348">
            <v>2229120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  <cell r="AD1348">
            <v>0</v>
          </cell>
          <cell r="AE1348">
            <v>0</v>
          </cell>
          <cell r="AF1348">
            <v>0</v>
          </cell>
          <cell r="AG1348">
            <v>1</v>
          </cell>
          <cell r="AH1348">
            <v>0</v>
          </cell>
          <cell r="AI1348">
            <v>162</v>
          </cell>
          <cell r="AJ1348">
            <v>14238</v>
          </cell>
          <cell r="AK1348">
            <v>0</v>
          </cell>
          <cell r="AL1348">
            <v>0</v>
          </cell>
          <cell r="AM1348">
            <v>0</v>
          </cell>
          <cell r="AN1348">
            <v>0</v>
          </cell>
          <cell r="AO1348">
            <v>0</v>
          </cell>
          <cell r="AP1348">
            <v>0</v>
          </cell>
          <cell r="AQ1348">
            <v>0</v>
          </cell>
          <cell r="AR1348">
            <v>0</v>
          </cell>
          <cell r="AS1348">
            <v>0</v>
          </cell>
          <cell r="AT1348">
            <v>0</v>
          </cell>
          <cell r="AU1348">
            <v>0</v>
          </cell>
          <cell r="AV1348">
            <v>0</v>
          </cell>
          <cell r="AW1348">
            <v>0</v>
          </cell>
          <cell r="AX1348">
            <v>0</v>
          </cell>
          <cell r="AY1348">
            <v>0</v>
          </cell>
          <cell r="AZ1348">
            <v>0</v>
          </cell>
          <cell r="BA1348">
            <v>0</v>
          </cell>
          <cell r="BB1348">
            <v>0</v>
          </cell>
          <cell r="BC1348">
            <v>0</v>
          </cell>
          <cell r="BD1348">
            <v>0</v>
          </cell>
          <cell r="BE1348">
            <v>0</v>
          </cell>
          <cell r="BF1348">
            <v>0</v>
          </cell>
          <cell r="BG1348">
            <v>0</v>
          </cell>
          <cell r="BH1348">
            <v>0</v>
          </cell>
          <cell r="BI1348">
            <v>0</v>
          </cell>
          <cell r="BJ1348">
            <v>0</v>
          </cell>
          <cell r="BK1348">
            <v>2003</v>
          </cell>
          <cell r="BL1348">
            <v>10</v>
          </cell>
          <cell r="BM1348">
            <v>5</v>
          </cell>
          <cell r="BN1348">
            <v>22</v>
          </cell>
          <cell r="BO1348">
            <v>0</v>
          </cell>
          <cell r="BP1348">
            <v>0</v>
          </cell>
          <cell r="BQ1348">
            <v>35</v>
          </cell>
          <cell r="BR1348">
            <v>0</v>
          </cell>
          <cell r="BS1348">
            <v>0</v>
          </cell>
          <cell r="BT1348">
            <v>0</v>
          </cell>
          <cell r="BU1348">
            <v>0</v>
          </cell>
          <cell r="BV1348">
            <v>35</v>
          </cell>
          <cell r="BW1348">
            <v>0</v>
          </cell>
          <cell r="BX1348">
            <v>0</v>
          </cell>
          <cell r="BY1348">
            <v>0</v>
          </cell>
          <cell r="BZ1348">
            <v>0</v>
          </cell>
        </row>
        <row r="1349">
          <cell r="A1349" t="str">
            <v>K4S641632H-TC750CV</v>
          </cell>
          <cell r="B1349">
            <v>0</v>
          </cell>
          <cell r="C1349">
            <v>0</v>
          </cell>
          <cell r="D1349">
            <v>0</v>
          </cell>
          <cell r="E1349">
            <v>0</v>
          </cell>
          <cell r="F1349">
            <v>0</v>
          </cell>
          <cell r="G1349">
            <v>0</v>
          </cell>
          <cell r="H1349">
            <v>0</v>
          </cell>
          <cell r="I1349">
            <v>0</v>
          </cell>
          <cell r="J1349">
            <v>0</v>
          </cell>
          <cell r="K1349">
            <v>0</v>
          </cell>
          <cell r="L1349">
            <v>0</v>
          </cell>
          <cell r="M1349">
            <v>0</v>
          </cell>
          <cell r="N1349">
            <v>100</v>
          </cell>
          <cell r="O1349">
            <v>100</v>
          </cell>
          <cell r="P1349">
            <v>100</v>
          </cell>
          <cell r="Q1349">
            <v>100</v>
          </cell>
          <cell r="R1349">
            <v>100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0</v>
          </cell>
          <cell r="AD1349">
            <v>0</v>
          </cell>
          <cell r="AE1349">
            <v>0</v>
          </cell>
          <cell r="AF1349">
            <v>0</v>
          </cell>
          <cell r="AG1349">
            <v>0</v>
          </cell>
          <cell r="AH1349">
            <v>0</v>
          </cell>
          <cell r="AI1349">
            <v>0</v>
          </cell>
          <cell r="AJ1349">
            <v>0</v>
          </cell>
          <cell r="AK1349">
            <v>0</v>
          </cell>
          <cell r="AL1349">
            <v>0</v>
          </cell>
          <cell r="AM1349">
            <v>0</v>
          </cell>
          <cell r="AN1349">
            <v>0</v>
          </cell>
          <cell r="AO1349">
            <v>0</v>
          </cell>
          <cell r="AP1349">
            <v>0</v>
          </cell>
          <cell r="AQ1349">
            <v>0</v>
          </cell>
          <cell r="AR1349">
            <v>0</v>
          </cell>
          <cell r="AS1349">
            <v>0</v>
          </cell>
          <cell r="AT1349">
            <v>0</v>
          </cell>
          <cell r="AU1349">
            <v>0</v>
          </cell>
          <cell r="AV1349">
            <v>0</v>
          </cell>
          <cell r="AW1349">
            <v>0</v>
          </cell>
          <cell r="AX1349">
            <v>0</v>
          </cell>
          <cell r="AY1349">
            <v>0</v>
          </cell>
          <cell r="AZ1349">
            <v>0</v>
          </cell>
          <cell r="BA1349">
            <v>0</v>
          </cell>
          <cell r="BB1349">
            <v>0</v>
          </cell>
          <cell r="BC1349">
            <v>0</v>
          </cell>
          <cell r="BD1349">
            <v>0</v>
          </cell>
          <cell r="BE1349">
            <v>0</v>
          </cell>
          <cell r="BF1349">
            <v>0</v>
          </cell>
          <cell r="BG1349">
            <v>0</v>
          </cell>
          <cell r="BH1349">
            <v>0</v>
          </cell>
          <cell r="BI1349">
            <v>0</v>
          </cell>
          <cell r="BJ1349">
            <v>0</v>
          </cell>
          <cell r="BK1349">
            <v>2003</v>
          </cell>
          <cell r="BL1349">
            <v>10</v>
          </cell>
          <cell r="BM1349">
            <v>5</v>
          </cell>
          <cell r="BN1349">
            <v>22</v>
          </cell>
          <cell r="BO1349">
            <v>0</v>
          </cell>
          <cell r="BP1349">
            <v>0</v>
          </cell>
          <cell r="BQ1349">
            <v>9</v>
          </cell>
          <cell r="BR1349">
            <v>0</v>
          </cell>
          <cell r="BS1349">
            <v>0</v>
          </cell>
          <cell r="BT1349">
            <v>0</v>
          </cell>
          <cell r="BU1349">
            <v>0</v>
          </cell>
          <cell r="BV1349">
            <v>9</v>
          </cell>
          <cell r="BW1349">
            <v>0</v>
          </cell>
          <cell r="BX1349">
            <v>0</v>
          </cell>
          <cell r="BY1349">
            <v>0</v>
          </cell>
          <cell r="BZ1349">
            <v>0</v>
          </cell>
        </row>
        <row r="1350">
          <cell r="A1350" t="str">
            <v>K4S641632H-TC75MZ0</v>
          </cell>
          <cell r="B1350" t="str">
            <v>M</v>
          </cell>
          <cell r="C1350">
            <v>0</v>
          </cell>
          <cell r="D1350">
            <v>0</v>
          </cell>
          <cell r="E1350">
            <v>0</v>
          </cell>
          <cell r="F1350">
            <v>0</v>
          </cell>
          <cell r="G1350">
            <v>0</v>
          </cell>
          <cell r="H1350">
            <v>0</v>
          </cell>
          <cell r="I1350">
            <v>0</v>
          </cell>
          <cell r="J1350">
            <v>0</v>
          </cell>
          <cell r="K1350">
            <v>0</v>
          </cell>
          <cell r="L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</v>
          </cell>
          <cell r="AD1350">
            <v>0</v>
          </cell>
          <cell r="AE1350">
            <v>0</v>
          </cell>
          <cell r="AF1350">
            <v>0</v>
          </cell>
          <cell r="AG1350">
            <v>0</v>
          </cell>
          <cell r="AH1350">
            <v>0</v>
          </cell>
          <cell r="AI1350">
            <v>0</v>
          </cell>
          <cell r="AJ1350">
            <v>0</v>
          </cell>
          <cell r="AK1350">
            <v>0</v>
          </cell>
          <cell r="AL1350">
            <v>0</v>
          </cell>
          <cell r="AM1350">
            <v>0</v>
          </cell>
          <cell r="AN1350">
            <v>0</v>
          </cell>
          <cell r="AO1350">
            <v>0</v>
          </cell>
          <cell r="AP1350">
            <v>0</v>
          </cell>
          <cell r="AQ1350">
            <v>0</v>
          </cell>
          <cell r="AR1350">
            <v>0</v>
          </cell>
          <cell r="AS1350">
            <v>0</v>
          </cell>
          <cell r="AT1350">
            <v>0</v>
          </cell>
          <cell r="AU1350">
            <v>0</v>
          </cell>
          <cell r="AV1350">
            <v>0</v>
          </cell>
          <cell r="AW1350">
            <v>0</v>
          </cell>
          <cell r="AX1350">
            <v>0</v>
          </cell>
          <cell r="AY1350">
            <v>0</v>
          </cell>
          <cell r="AZ1350">
            <v>0</v>
          </cell>
          <cell r="BA1350">
            <v>0</v>
          </cell>
          <cell r="BB1350">
            <v>0</v>
          </cell>
          <cell r="BC1350">
            <v>0</v>
          </cell>
          <cell r="BD1350">
            <v>7</v>
          </cell>
          <cell r="BE1350">
            <v>0</v>
          </cell>
          <cell r="BF1350">
            <v>0</v>
          </cell>
          <cell r="BG1350">
            <v>0</v>
          </cell>
          <cell r="BH1350">
            <v>0</v>
          </cell>
          <cell r="BI1350">
            <v>0</v>
          </cell>
          <cell r="BJ1350">
            <v>0</v>
          </cell>
          <cell r="BK1350">
            <v>2003</v>
          </cell>
          <cell r="BL1350">
            <v>10</v>
          </cell>
          <cell r="BM1350">
            <v>5</v>
          </cell>
          <cell r="BN1350">
            <v>22</v>
          </cell>
          <cell r="BO1350">
            <v>0</v>
          </cell>
          <cell r="BP1350">
            <v>0</v>
          </cell>
          <cell r="BQ1350">
            <v>0</v>
          </cell>
          <cell r="BR1350">
            <v>0</v>
          </cell>
          <cell r="BS1350">
            <v>0</v>
          </cell>
          <cell r="BT1350">
            <v>0</v>
          </cell>
          <cell r="BU1350">
            <v>0</v>
          </cell>
          <cell r="BV1350">
            <v>0</v>
          </cell>
          <cell r="BW1350">
            <v>0</v>
          </cell>
          <cell r="BX1350">
            <v>0</v>
          </cell>
          <cell r="BY1350">
            <v>0</v>
          </cell>
          <cell r="BZ1350">
            <v>0</v>
          </cell>
        </row>
        <row r="1351">
          <cell r="A1351" t="str">
            <v>K4S641632H-TC75T00</v>
          </cell>
          <cell r="B1351" t="str">
            <v>T</v>
          </cell>
          <cell r="C1351">
            <v>0</v>
          </cell>
          <cell r="D1351">
            <v>0</v>
          </cell>
          <cell r="E1351">
            <v>0</v>
          </cell>
          <cell r="F1351">
            <v>0</v>
          </cell>
          <cell r="G1351">
            <v>0</v>
          </cell>
          <cell r="H1351">
            <v>0</v>
          </cell>
          <cell r="I1351">
            <v>0</v>
          </cell>
          <cell r="J1351">
            <v>0</v>
          </cell>
          <cell r="K1351">
            <v>0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276000</v>
          </cell>
          <cell r="S1351">
            <v>1400000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  <cell r="AD1351">
            <v>0</v>
          </cell>
          <cell r="AE1351">
            <v>0</v>
          </cell>
          <cell r="AF1351">
            <v>0</v>
          </cell>
          <cell r="AG1351">
            <v>0</v>
          </cell>
          <cell r="AH1351">
            <v>0</v>
          </cell>
          <cell r="AI1351">
            <v>0</v>
          </cell>
          <cell r="AJ1351">
            <v>0</v>
          </cell>
          <cell r="AK1351">
            <v>0</v>
          </cell>
          <cell r="AL1351">
            <v>0</v>
          </cell>
          <cell r="AM1351">
            <v>0</v>
          </cell>
          <cell r="AN1351">
            <v>0</v>
          </cell>
          <cell r="AO1351">
            <v>0</v>
          </cell>
          <cell r="AP1351">
            <v>0</v>
          </cell>
          <cell r="AQ1351">
            <v>0</v>
          </cell>
          <cell r="AR1351">
            <v>0</v>
          </cell>
          <cell r="AS1351">
            <v>0</v>
          </cell>
          <cell r="AT1351">
            <v>0</v>
          </cell>
          <cell r="AU1351">
            <v>0</v>
          </cell>
          <cell r="AV1351">
            <v>0</v>
          </cell>
          <cell r="AW1351">
            <v>0</v>
          </cell>
          <cell r="AX1351">
            <v>0</v>
          </cell>
          <cell r="AY1351">
            <v>0</v>
          </cell>
          <cell r="AZ1351">
            <v>0</v>
          </cell>
          <cell r="BA1351">
            <v>0</v>
          </cell>
          <cell r="BB1351">
            <v>0</v>
          </cell>
          <cell r="BC1351">
            <v>0</v>
          </cell>
          <cell r="BD1351">
            <v>0</v>
          </cell>
          <cell r="BE1351">
            <v>0</v>
          </cell>
          <cell r="BF1351">
            <v>0</v>
          </cell>
          <cell r="BG1351">
            <v>0</v>
          </cell>
          <cell r="BH1351">
            <v>0</v>
          </cell>
          <cell r="BI1351">
            <v>0</v>
          </cell>
          <cell r="BJ1351">
            <v>0</v>
          </cell>
          <cell r="BK1351">
            <v>2003</v>
          </cell>
          <cell r="BL1351">
            <v>10</v>
          </cell>
          <cell r="BM1351">
            <v>5</v>
          </cell>
          <cell r="BN1351">
            <v>22</v>
          </cell>
          <cell r="BO1351">
            <v>0</v>
          </cell>
          <cell r="BP1351">
            <v>0</v>
          </cell>
          <cell r="BQ1351">
            <v>40</v>
          </cell>
          <cell r="BR1351">
            <v>0</v>
          </cell>
          <cell r="BS1351">
            <v>0</v>
          </cell>
          <cell r="BT1351">
            <v>0</v>
          </cell>
          <cell r="BU1351">
            <v>0</v>
          </cell>
          <cell r="BV1351">
            <v>40</v>
          </cell>
          <cell r="BW1351">
            <v>0</v>
          </cell>
          <cell r="BX1351">
            <v>0</v>
          </cell>
          <cell r="BY1351">
            <v>0</v>
          </cell>
          <cell r="BZ1351">
            <v>0</v>
          </cell>
        </row>
        <row r="1352">
          <cell r="A1352" t="str">
            <v>K4S641632H-TL75000</v>
          </cell>
          <cell r="B1352">
            <v>0</v>
          </cell>
          <cell r="C1352">
            <v>0</v>
          </cell>
          <cell r="D1352">
            <v>0</v>
          </cell>
          <cell r="E1352">
            <v>0</v>
          </cell>
          <cell r="F1352">
            <v>0</v>
          </cell>
          <cell r="G1352">
            <v>0</v>
          </cell>
          <cell r="H1352">
            <v>0</v>
          </cell>
          <cell r="I1352">
            <v>0</v>
          </cell>
          <cell r="J1352">
            <v>0</v>
          </cell>
          <cell r="K1352">
            <v>0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  <cell r="AD1352">
            <v>0</v>
          </cell>
          <cell r="AE1352">
            <v>0</v>
          </cell>
          <cell r="AF1352">
            <v>0</v>
          </cell>
          <cell r="AG1352">
            <v>0</v>
          </cell>
          <cell r="AH1352">
            <v>0</v>
          </cell>
          <cell r="AI1352">
            <v>0</v>
          </cell>
          <cell r="AJ1352">
            <v>0</v>
          </cell>
          <cell r="AK1352">
            <v>0</v>
          </cell>
          <cell r="AL1352">
            <v>0</v>
          </cell>
          <cell r="AM1352">
            <v>0</v>
          </cell>
          <cell r="AN1352">
            <v>0</v>
          </cell>
          <cell r="AO1352">
            <v>0</v>
          </cell>
          <cell r="AP1352">
            <v>0</v>
          </cell>
          <cell r="AQ1352">
            <v>0</v>
          </cell>
          <cell r="AR1352">
            <v>0</v>
          </cell>
          <cell r="AS1352">
            <v>0</v>
          </cell>
          <cell r="AT1352">
            <v>0</v>
          </cell>
          <cell r="AU1352">
            <v>0</v>
          </cell>
          <cell r="AV1352">
            <v>0</v>
          </cell>
          <cell r="AW1352">
            <v>0</v>
          </cell>
          <cell r="AX1352">
            <v>0</v>
          </cell>
          <cell r="AY1352">
            <v>0</v>
          </cell>
          <cell r="AZ1352">
            <v>0</v>
          </cell>
          <cell r="BA1352">
            <v>0</v>
          </cell>
          <cell r="BB1352">
            <v>0</v>
          </cell>
          <cell r="BC1352">
            <v>0</v>
          </cell>
          <cell r="BD1352">
            <v>0</v>
          </cell>
          <cell r="BE1352">
            <v>0</v>
          </cell>
          <cell r="BF1352">
            <v>0</v>
          </cell>
          <cell r="BG1352">
            <v>0</v>
          </cell>
          <cell r="BH1352">
            <v>0</v>
          </cell>
          <cell r="BI1352">
            <v>0</v>
          </cell>
          <cell r="BJ1352">
            <v>0</v>
          </cell>
          <cell r="BK1352">
            <v>2003</v>
          </cell>
          <cell r="BL1352">
            <v>10</v>
          </cell>
          <cell r="BM1352">
            <v>5</v>
          </cell>
          <cell r="BN1352">
            <v>22</v>
          </cell>
          <cell r="BO1352">
            <v>0</v>
          </cell>
          <cell r="BP1352">
            <v>0</v>
          </cell>
          <cell r="BQ1352">
            <v>350</v>
          </cell>
          <cell r="BR1352">
            <v>0</v>
          </cell>
          <cell r="BS1352">
            <v>0</v>
          </cell>
          <cell r="BT1352">
            <v>0</v>
          </cell>
          <cell r="BU1352">
            <v>0</v>
          </cell>
          <cell r="BV1352">
            <v>350</v>
          </cell>
          <cell r="BW1352">
            <v>0</v>
          </cell>
          <cell r="BX1352">
            <v>0</v>
          </cell>
          <cell r="BY1352">
            <v>0</v>
          </cell>
          <cell r="BZ1352">
            <v>0</v>
          </cell>
        </row>
        <row r="1353">
          <cell r="A1353" t="str">
            <v>K4S641632H-UC00000</v>
          </cell>
          <cell r="B1353">
            <v>0</v>
          </cell>
          <cell r="C1353">
            <v>0</v>
          </cell>
          <cell r="D1353">
            <v>0</v>
          </cell>
          <cell r="E1353">
            <v>0</v>
          </cell>
          <cell r="F1353">
            <v>0</v>
          </cell>
          <cell r="G1353">
            <v>0</v>
          </cell>
          <cell r="H1353">
            <v>0</v>
          </cell>
          <cell r="I1353">
            <v>0</v>
          </cell>
          <cell r="J1353">
            <v>0</v>
          </cell>
          <cell r="K1353">
            <v>0</v>
          </cell>
          <cell r="L1353">
            <v>0</v>
          </cell>
          <cell r="M1353">
            <v>0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B1353">
            <v>0</v>
          </cell>
          <cell r="AC1353">
            <v>0</v>
          </cell>
          <cell r="AD1353">
            <v>0</v>
          </cell>
          <cell r="AE1353">
            <v>127</v>
          </cell>
          <cell r="AF1353">
            <v>0</v>
          </cell>
          <cell r="AG1353">
            <v>0</v>
          </cell>
          <cell r="AH1353">
            <v>0</v>
          </cell>
          <cell r="AI1353">
            <v>0</v>
          </cell>
          <cell r="AJ1353">
            <v>0</v>
          </cell>
          <cell r="AK1353">
            <v>0</v>
          </cell>
          <cell r="AL1353">
            <v>0</v>
          </cell>
          <cell r="AM1353">
            <v>0</v>
          </cell>
          <cell r="AN1353">
            <v>0</v>
          </cell>
          <cell r="AO1353">
            <v>0</v>
          </cell>
          <cell r="AP1353">
            <v>0</v>
          </cell>
          <cell r="AQ1353">
            <v>0</v>
          </cell>
          <cell r="AR1353">
            <v>0</v>
          </cell>
          <cell r="AS1353">
            <v>0</v>
          </cell>
          <cell r="AT1353">
            <v>0</v>
          </cell>
          <cell r="AU1353">
            <v>0</v>
          </cell>
          <cell r="AV1353">
            <v>0</v>
          </cell>
          <cell r="AW1353">
            <v>0</v>
          </cell>
          <cell r="AX1353">
            <v>0</v>
          </cell>
          <cell r="AY1353">
            <v>0</v>
          </cell>
          <cell r="AZ1353">
            <v>0</v>
          </cell>
          <cell r="BA1353">
            <v>0</v>
          </cell>
          <cell r="BB1353">
            <v>0</v>
          </cell>
          <cell r="BC1353">
            <v>0</v>
          </cell>
          <cell r="BD1353">
            <v>0</v>
          </cell>
          <cell r="BE1353">
            <v>0</v>
          </cell>
          <cell r="BF1353">
            <v>0</v>
          </cell>
          <cell r="BG1353">
            <v>0</v>
          </cell>
          <cell r="BH1353">
            <v>0</v>
          </cell>
          <cell r="BI1353">
            <v>0</v>
          </cell>
          <cell r="BJ1353">
            <v>0</v>
          </cell>
          <cell r="BK1353">
            <v>2003</v>
          </cell>
          <cell r="BL1353">
            <v>10</v>
          </cell>
          <cell r="BM1353">
            <v>5</v>
          </cell>
          <cell r="BN1353">
            <v>22</v>
          </cell>
          <cell r="BO1353">
            <v>0</v>
          </cell>
          <cell r="BP1353">
            <v>0</v>
          </cell>
          <cell r="BQ1353">
            <v>0</v>
          </cell>
          <cell r="BR1353">
            <v>0</v>
          </cell>
          <cell r="BS1353">
            <v>0</v>
          </cell>
          <cell r="BT1353">
            <v>0</v>
          </cell>
          <cell r="BU1353">
            <v>0</v>
          </cell>
          <cell r="BV1353">
            <v>0</v>
          </cell>
          <cell r="BW1353">
            <v>0</v>
          </cell>
          <cell r="BX1353">
            <v>0</v>
          </cell>
          <cell r="BY1353">
            <v>0</v>
          </cell>
          <cell r="BZ1353">
            <v>0</v>
          </cell>
        </row>
        <row r="1354">
          <cell r="A1354" t="str">
            <v>K4S641632H-UC75000</v>
          </cell>
          <cell r="B1354">
            <v>0</v>
          </cell>
          <cell r="C1354">
            <v>0</v>
          </cell>
          <cell r="D1354">
            <v>0</v>
          </cell>
          <cell r="E1354">
            <v>0</v>
          </cell>
          <cell r="F1354">
            <v>0</v>
          </cell>
          <cell r="G1354">
            <v>0</v>
          </cell>
          <cell r="H1354">
            <v>0</v>
          </cell>
          <cell r="I1354">
            <v>0</v>
          </cell>
          <cell r="J1354">
            <v>0</v>
          </cell>
          <cell r="K1354">
            <v>0</v>
          </cell>
          <cell r="L1354">
            <v>0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49920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  <cell r="AD1354">
            <v>0</v>
          </cell>
          <cell r="AE1354">
            <v>0</v>
          </cell>
          <cell r="AF1354">
            <v>0</v>
          </cell>
          <cell r="AG1354">
            <v>0</v>
          </cell>
          <cell r="AH1354">
            <v>0</v>
          </cell>
          <cell r="AI1354">
            <v>0</v>
          </cell>
          <cell r="AJ1354">
            <v>0</v>
          </cell>
          <cell r="AK1354">
            <v>0</v>
          </cell>
          <cell r="AL1354">
            <v>0</v>
          </cell>
          <cell r="AM1354">
            <v>0</v>
          </cell>
          <cell r="AN1354">
            <v>0</v>
          </cell>
          <cell r="AO1354">
            <v>0</v>
          </cell>
          <cell r="AP1354">
            <v>0</v>
          </cell>
          <cell r="AQ1354">
            <v>0</v>
          </cell>
          <cell r="AR1354">
            <v>0</v>
          </cell>
          <cell r="AS1354">
            <v>0</v>
          </cell>
          <cell r="AT1354">
            <v>0</v>
          </cell>
          <cell r="AU1354">
            <v>0</v>
          </cell>
          <cell r="AV1354">
            <v>0</v>
          </cell>
          <cell r="AW1354">
            <v>0</v>
          </cell>
          <cell r="AX1354">
            <v>0</v>
          </cell>
          <cell r="AY1354">
            <v>0</v>
          </cell>
          <cell r="AZ1354">
            <v>0</v>
          </cell>
          <cell r="BA1354">
            <v>0</v>
          </cell>
          <cell r="BB1354">
            <v>0</v>
          </cell>
          <cell r="BC1354">
            <v>0</v>
          </cell>
          <cell r="BD1354">
            <v>0</v>
          </cell>
          <cell r="BE1354">
            <v>0</v>
          </cell>
          <cell r="BF1354">
            <v>0</v>
          </cell>
          <cell r="BG1354">
            <v>0</v>
          </cell>
          <cell r="BH1354">
            <v>0</v>
          </cell>
          <cell r="BI1354">
            <v>0</v>
          </cell>
          <cell r="BJ1354">
            <v>0</v>
          </cell>
          <cell r="BK1354">
            <v>2003</v>
          </cell>
          <cell r="BL1354">
            <v>10</v>
          </cell>
          <cell r="BM1354">
            <v>5</v>
          </cell>
          <cell r="BN1354">
            <v>22</v>
          </cell>
          <cell r="BO1354">
            <v>0</v>
          </cell>
          <cell r="BP1354">
            <v>0</v>
          </cell>
          <cell r="BQ1354">
            <v>7</v>
          </cell>
          <cell r="BR1354">
            <v>0</v>
          </cell>
          <cell r="BS1354">
            <v>0</v>
          </cell>
          <cell r="BT1354">
            <v>0</v>
          </cell>
          <cell r="BU1354">
            <v>0</v>
          </cell>
          <cell r="BV1354">
            <v>7</v>
          </cell>
          <cell r="BW1354">
            <v>0</v>
          </cell>
          <cell r="BX1354">
            <v>0</v>
          </cell>
          <cell r="BY1354">
            <v>0</v>
          </cell>
          <cell r="BZ1354">
            <v>0</v>
          </cell>
        </row>
        <row r="1355">
          <cell r="A1355" t="str">
            <v>K4S641632H-ZXX</v>
          </cell>
          <cell r="C1355">
            <v>0</v>
          </cell>
          <cell r="D1355">
            <v>0</v>
          </cell>
          <cell r="E1355">
            <v>0</v>
          </cell>
          <cell r="F1355">
            <v>0</v>
          </cell>
          <cell r="G1355">
            <v>0</v>
          </cell>
          <cell r="H1355">
            <v>0</v>
          </cell>
          <cell r="I1355">
            <v>0</v>
          </cell>
          <cell r="J1355">
            <v>0</v>
          </cell>
          <cell r="K1355">
            <v>0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</v>
          </cell>
          <cell r="T1355">
            <v>24160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  <cell r="AD1355">
            <v>0</v>
          </cell>
          <cell r="AE1355">
            <v>0</v>
          </cell>
          <cell r="AF1355">
            <v>0</v>
          </cell>
          <cell r="AG1355">
            <v>0</v>
          </cell>
          <cell r="AH1355">
            <v>0</v>
          </cell>
          <cell r="AI1355">
            <v>0</v>
          </cell>
          <cell r="AJ1355">
            <v>0</v>
          </cell>
          <cell r="AK1355">
            <v>0</v>
          </cell>
          <cell r="AL1355">
            <v>0</v>
          </cell>
          <cell r="AM1355">
            <v>0</v>
          </cell>
          <cell r="AN1355">
            <v>0</v>
          </cell>
          <cell r="AO1355">
            <v>0</v>
          </cell>
          <cell r="AP1355">
            <v>0</v>
          </cell>
          <cell r="AQ1355">
            <v>0</v>
          </cell>
          <cell r="AR1355">
            <v>0</v>
          </cell>
          <cell r="AS1355">
            <v>0</v>
          </cell>
          <cell r="AT1355">
            <v>0</v>
          </cell>
          <cell r="AU1355">
            <v>0</v>
          </cell>
          <cell r="AV1355">
            <v>0</v>
          </cell>
          <cell r="AW1355">
            <v>0</v>
          </cell>
          <cell r="AX1355">
            <v>0</v>
          </cell>
          <cell r="AY1355">
            <v>0</v>
          </cell>
          <cell r="AZ1355">
            <v>0</v>
          </cell>
          <cell r="BA1355">
            <v>0</v>
          </cell>
          <cell r="BB1355">
            <v>0</v>
          </cell>
          <cell r="BC1355">
            <v>0</v>
          </cell>
          <cell r="BD1355">
            <v>0</v>
          </cell>
          <cell r="BE1355">
            <v>0</v>
          </cell>
          <cell r="BF1355">
            <v>0</v>
          </cell>
          <cell r="BG1355">
            <v>0</v>
          </cell>
          <cell r="BH1355">
            <v>0</v>
          </cell>
          <cell r="BI1355">
            <v>0</v>
          </cell>
          <cell r="BJ1355">
            <v>0</v>
          </cell>
          <cell r="BK1355">
            <v>2003</v>
          </cell>
          <cell r="BL1355">
            <v>10</v>
          </cell>
          <cell r="BM1355">
            <v>5</v>
          </cell>
          <cell r="BN1355">
            <v>22</v>
          </cell>
          <cell r="BO1355">
            <v>0</v>
          </cell>
          <cell r="BP1355">
            <v>0</v>
          </cell>
          <cell r="BQ1355">
            <v>0</v>
          </cell>
          <cell r="BR1355">
            <v>0</v>
          </cell>
          <cell r="BS1355">
            <v>0</v>
          </cell>
          <cell r="BT1355">
            <v>0</v>
          </cell>
          <cell r="BU1355">
            <v>0</v>
          </cell>
          <cell r="BV1355">
            <v>0</v>
          </cell>
          <cell r="BW1355">
            <v>0</v>
          </cell>
          <cell r="BX1355">
            <v>0</v>
          </cell>
          <cell r="BY1355">
            <v>0</v>
          </cell>
          <cell r="BZ1355">
            <v>0</v>
          </cell>
        </row>
        <row r="1356">
          <cell r="A1356" t="str">
            <v>K4S641632H-ZXXHHQ</v>
          </cell>
          <cell r="C1356">
            <v>0</v>
          </cell>
          <cell r="D1356">
            <v>0</v>
          </cell>
          <cell r="E1356">
            <v>6741</v>
          </cell>
          <cell r="F1356">
            <v>0</v>
          </cell>
          <cell r="G1356">
            <v>10565</v>
          </cell>
          <cell r="H1356">
            <v>22085</v>
          </cell>
          <cell r="I1356">
            <v>0</v>
          </cell>
          <cell r="J1356">
            <v>0</v>
          </cell>
          <cell r="K1356">
            <v>0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23511</v>
          </cell>
          <cell r="X1356">
            <v>0</v>
          </cell>
          <cell r="Y1356">
            <v>0</v>
          </cell>
          <cell r="Z1356">
            <v>0</v>
          </cell>
          <cell r="AA1356">
            <v>6725</v>
          </cell>
          <cell r="AB1356">
            <v>0</v>
          </cell>
          <cell r="AC1356">
            <v>0</v>
          </cell>
          <cell r="AD1356">
            <v>0</v>
          </cell>
          <cell r="AE1356">
            <v>0</v>
          </cell>
          <cell r="AF1356">
            <v>0</v>
          </cell>
          <cell r="AG1356">
            <v>0</v>
          </cell>
          <cell r="AH1356">
            <v>0</v>
          </cell>
          <cell r="AI1356">
            <v>0</v>
          </cell>
          <cell r="AJ1356">
            <v>0</v>
          </cell>
          <cell r="AK1356">
            <v>0</v>
          </cell>
          <cell r="AL1356">
            <v>0</v>
          </cell>
          <cell r="AM1356">
            <v>0</v>
          </cell>
          <cell r="AN1356">
            <v>0</v>
          </cell>
          <cell r="AO1356">
            <v>0</v>
          </cell>
          <cell r="AP1356">
            <v>0</v>
          </cell>
          <cell r="AQ1356">
            <v>0</v>
          </cell>
          <cell r="AR1356">
            <v>0</v>
          </cell>
          <cell r="AS1356">
            <v>0</v>
          </cell>
          <cell r="AT1356">
            <v>0</v>
          </cell>
          <cell r="AU1356">
            <v>0</v>
          </cell>
          <cell r="AV1356">
            <v>0</v>
          </cell>
          <cell r="AW1356">
            <v>0</v>
          </cell>
          <cell r="AX1356">
            <v>0</v>
          </cell>
          <cell r="AY1356">
            <v>0</v>
          </cell>
          <cell r="AZ1356">
            <v>0</v>
          </cell>
          <cell r="BA1356">
            <v>0</v>
          </cell>
          <cell r="BB1356">
            <v>0</v>
          </cell>
          <cell r="BC1356">
            <v>0</v>
          </cell>
          <cell r="BD1356">
            <v>0</v>
          </cell>
          <cell r="BE1356">
            <v>0</v>
          </cell>
          <cell r="BF1356">
            <v>0</v>
          </cell>
          <cell r="BG1356">
            <v>0</v>
          </cell>
          <cell r="BH1356">
            <v>0</v>
          </cell>
          <cell r="BI1356">
            <v>0</v>
          </cell>
          <cell r="BJ1356">
            <v>0</v>
          </cell>
          <cell r="BK1356">
            <v>2003</v>
          </cell>
          <cell r="BL1356">
            <v>10</v>
          </cell>
          <cell r="BM1356">
            <v>5</v>
          </cell>
          <cell r="BN1356">
            <v>22</v>
          </cell>
          <cell r="BO1356">
            <v>0</v>
          </cell>
          <cell r="BP1356">
            <v>0</v>
          </cell>
          <cell r="BQ1356">
            <v>0</v>
          </cell>
          <cell r="BR1356">
            <v>0</v>
          </cell>
          <cell r="BS1356">
            <v>0</v>
          </cell>
          <cell r="BT1356">
            <v>0</v>
          </cell>
          <cell r="BU1356">
            <v>2203</v>
          </cell>
          <cell r="BV1356">
            <v>0</v>
          </cell>
          <cell r="BW1356">
            <v>0</v>
          </cell>
          <cell r="BX1356">
            <v>0</v>
          </cell>
          <cell r="BY1356">
            <v>0</v>
          </cell>
          <cell r="BZ1356">
            <v>167</v>
          </cell>
        </row>
        <row r="1357">
          <cell r="A1357" t="str">
            <v>K4S641633F-8UUY3A</v>
          </cell>
          <cell r="C1357">
            <v>0</v>
          </cell>
          <cell r="D1357">
            <v>0</v>
          </cell>
          <cell r="E1357">
            <v>3405</v>
          </cell>
          <cell r="F1357">
            <v>4078</v>
          </cell>
          <cell r="G1357">
            <v>0</v>
          </cell>
          <cell r="H1357">
            <v>2840</v>
          </cell>
          <cell r="I1357">
            <v>0</v>
          </cell>
          <cell r="J1357">
            <v>0</v>
          </cell>
          <cell r="K1357">
            <v>0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0</v>
          </cell>
          <cell r="V1357">
            <v>0</v>
          </cell>
          <cell r="W1357">
            <v>0</v>
          </cell>
          <cell r="X1357">
            <v>2167</v>
          </cell>
          <cell r="Y1357">
            <v>0</v>
          </cell>
          <cell r="Z1357">
            <v>1238</v>
          </cell>
          <cell r="AA1357">
            <v>2840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  <cell r="AF1357">
            <v>0</v>
          </cell>
          <cell r="AG1357">
            <v>0</v>
          </cell>
          <cell r="AH1357">
            <v>0</v>
          </cell>
          <cell r="AI1357">
            <v>0</v>
          </cell>
          <cell r="AJ1357">
            <v>0</v>
          </cell>
          <cell r="AK1357">
            <v>0</v>
          </cell>
          <cell r="AL1357">
            <v>0</v>
          </cell>
          <cell r="AM1357">
            <v>0</v>
          </cell>
          <cell r="AN1357">
            <v>0</v>
          </cell>
          <cell r="AO1357">
            <v>0</v>
          </cell>
          <cell r="AP1357">
            <v>0</v>
          </cell>
          <cell r="AQ1357">
            <v>0</v>
          </cell>
          <cell r="AR1357">
            <v>0</v>
          </cell>
          <cell r="AS1357">
            <v>0</v>
          </cell>
          <cell r="AT1357">
            <v>0</v>
          </cell>
          <cell r="AU1357">
            <v>0</v>
          </cell>
          <cell r="AV1357">
            <v>0</v>
          </cell>
          <cell r="AW1357">
            <v>0</v>
          </cell>
          <cell r="AX1357">
            <v>0</v>
          </cell>
          <cell r="AY1357">
            <v>0</v>
          </cell>
          <cell r="AZ1357">
            <v>0</v>
          </cell>
          <cell r="BA1357">
            <v>0</v>
          </cell>
          <cell r="BB1357">
            <v>0</v>
          </cell>
          <cell r="BC1357">
            <v>0</v>
          </cell>
          <cell r="BD1357">
            <v>0</v>
          </cell>
          <cell r="BE1357">
            <v>0</v>
          </cell>
          <cell r="BF1357">
            <v>0</v>
          </cell>
          <cell r="BG1357">
            <v>0</v>
          </cell>
          <cell r="BH1357">
            <v>0</v>
          </cell>
          <cell r="BI1357">
            <v>0</v>
          </cell>
          <cell r="BJ1357">
            <v>0</v>
          </cell>
          <cell r="BK1357">
            <v>2003</v>
          </cell>
          <cell r="BL1357">
            <v>10</v>
          </cell>
          <cell r="BM1357">
            <v>5</v>
          </cell>
          <cell r="BN1357">
            <v>22</v>
          </cell>
          <cell r="BO1357">
            <v>0</v>
          </cell>
          <cell r="BP1357">
            <v>0</v>
          </cell>
          <cell r="BQ1357">
            <v>0</v>
          </cell>
          <cell r="BR1357">
            <v>0</v>
          </cell>
          <cell r="BS1357">
            <v>0</v>
          </cell>
          <cell r="BT1357">
            <v>0</v>
          </cell>
          <cell r="BU1357">
            <v>0</v>
          </cell>
          <cell r="BV1357">
            <v>0</v>
          </cell>
          <cell r="BW1357">
            <v>0</v>
          </cell>
          <cell r="BX1357">
            <v>0</v>
          </cell>
          <cell r="BY1357">
            <v>0</v>
          </cell>
          <cell r="BZ1357">
            <v>0</v>
          </cell>
        </row>
        <row r="1358">
          <cell r="A1358" t="str">
            <v>K4S641633F-8UUYMD</v>
          </cell>
          <cell r="C1358">
            <v>0</v>
          </cell>
          <cell r="D1358">
            <v>0</v>
          </cell>
          <cell r="E1358">
            <v>0</v>
          </cell>
          <cell r="F1358">
            <v>0</v>
          </cell>
          <cell r="G1358">
            <v>0</v>
          </cell>
          <cell r="H1358">
            <v>0</v>
          </cell>
          <cell r="I1358">
            <v>0</v>
          </cell>
          <cell r="J1358">
            <v>0</v>
          </cell>
          <cell r="K1358">
            <v>0</v>
          </cell>
          <cell r="L1358">
            <v>0</v>
          </cell>
          <cell r="M1358">
            <v>0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0</v>
          </cell>
          <cell r="V1358">
            <v>0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  <cell r="AD1358">
            <v>0</v>
          </cell>
          <cell r="AE1358">
            <v>0</v>
          </cell>
          <cell r="AF1358">
            <v>0</v>
          </cell>
          <cell r="AG1358">
            <v>0</v>
          </cell>
          <cell r="AH1358">
            <v>0</v>
          </cell>
          <cell r="AI1358">
            <v>0</v>
          </cell>
          <cell r="AJ1358">
            <v>0</v>
          </cell>
          <cell r="AK1358">
            <v>0</v>
          </cell>
          <cell r="AL1358">
            <v>0</v>
          </cell>
          <cell r="AM1358">
            <v>0</v>
          </cell>
          <cell r="AN1358">
            <v>0</v>
          </cell>
          <cell r="AO1358">
            <v>0</v>
          </cell>
          <cell r="AP1358">
            <v>0</v>
          </cell>
          <cell r="AQ1358">
            <v>0</v>
          </cell>
          <cell r="AR1358">
            <v>0</v>
          </cell>
          <cell r="AS1358">
            <v>0</v>
          </cell>
          <cell r="AT1358">
            <v>0</v>
          </cell>
          <cell r="AU1358">
            <v>0</v>
          </cell>
          <cell r="AV1358">
            <v>0</v>
          </cell>
          <cell r="AW1358">
            <v>0</v>
          </cell>
          <cell r="AX1358">
            <v>0</v>
          </cell>
          <cell r="AY1358">
            <v>0</v>
          </cell>
          <cell r="AZ1358">
            <v>0</v>
          </cell>
          <cell r="BA1358">
            <v>0</v>
          </cell>
          <cell r="BB1358">
            <v>0</v>
          </cell>
          <cell r="BC1358">
            <v>0</v>
          </cell>
          <cell r="BD1358">
            <v>0</v>
          </cell>
          <cell r="BE1358">
            <v>0</v>
          </cell>
          <cell r="BF1358">
            <v>0</v>
          </cell>
          <cell r="BG1358">
            <v>0</v>
          </cell>
          <cell r="BH1358">
            <v>0</v>
          </cell>
          <cell r="BI1358">
            <v>0</v>
          </cell>
          <cell r="BJ1358">
            <v>0</v>
          </cell>
          <cell r="BK1358">
            <v>2003</v>
          </cell>
          <cell r="BL1358">
            <v>10</v>
          </cell>
          <cell r="BM1358">
            <v>5</v>
          </cell>
          <cell r="BN1358">
            <v>22</v>
          </cell>
          <cell r="BO1358">
            <v>0</v>
          </cell>
          <cell r="BP1358">
            <v>0</v>
          </cell>
          <cell r="BQ1358">
            <v>0</v>
          </cell>
          <cell r="BR1358">
            <v>0</v>
          </cell>
          <cell r="BS1358">
            <v>0</v>
          </cell>
          <cell r="BT1358">
            <v>0</v>
          </cell>
          <cell r="BU1358">
            <v>0</v>
          </cell>
          <cell r="BV1358">
            <v>0</v>
          </cell>
          <cell r="BW1358">
            <v>0</v>
          </cell>
          <cell r="BX1358">
            <v>0</v>
          </cell>
          <cell r="BY1358">
            <v>0</v>
          </cell>
          <cell r="BZ1358">
            <v>0</v>
          </cell>
        </row>
        <row r="1359">
          <cell r="A1359" t="str">
            <v>K4S641633F-BN00000</v>
          </cell>
          <cell r="B1359">
            <v>0</v>
          </cell>
          <cell r="C1359">
            <v>0</v>
          </cell>
          <cell r="D1359">
            <v>0</v>
          </cell>
          <cell r="E1359">
            <v>0</v>
          </cell>
          <cell r="F1359">
            <v>0</v>
          </cell>
          <cell r="G1359">
            <v>0</v>
          </cell>
          <cell r="H1359">
            <v>0</v>
          </cell>
          <cell r="I1359">
            <v>6088</v>
          </cell>
          <cell r="J1359">
            <v>14182</v>
          </cell>
          <cell r="K1359">
            <v>0</v>
          </cell>
          <cell r="L1359">
            <v>33835</v>
          </cell>
          <cell r="M1359">
            <v>0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0</v>
          </cell>
          <cell r="V1359">
            <v>0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2099</v>
          </cell>
          <cell r="AC1359">
            <v>0</v>
          </cell>
          <cell r="AD1359">
            <v>0</v>
          </cell>
          <cell r="AE1359">
            <v>0</v>
          </cell>
          <cell r="AF1359">
            <v>1657</v>
          </cell>
          <cell r="AG1359">
            <v>1539</v>
          </cell>
          <cell r="AH1359">
            <v>0</v>
          </cell>
          <cell r="AI1359">
            <v>0</v>
          </cell>
          <cell r="AJ1359">
            <v>0</v>
          </cell>
          <cell r="AK1359">
            <v>0</v>
          </cell>
          <cell r="AL1359">
            <v>0</v>
          </cell>
          <cell r="AM1359">
            <v>0</v>
          </cell>
          <cell r="AN1359">
            <v>0</v>
          </cell>
          <cell r="AO1359">
            <v>0</v>
          </cell>
          <cell r="AP1359">
            <v>0</v>
          </cell>
          <cell r="AQ1359">
            <v>0</v>
          </cell>
          <cell r="AR1359">
            <v>0</v>
          </cell>
          <cell r="AS1359">
            <v>0</v>
          </cell>
          <cell r="AT1359">
            <v>0</v>
          </cell>
          <cell r="AU1359">
            <v>0</v>
          </cell>
          <cell r="AV1359">
            <v>0</v>
          </cell>
          <cell r="AW1359">
            <v>0</v>
          </cell>
          <cell r="AX1359">
            <v>0</v>
          </cell>
          <cell r="AY1359">
            <v>0</v>
          </cell>
          <cell r="AZ1359">
            <v>0</v>
          </cell>
          <cell r="BA1359">
            <v>0</v>
          </cell>
          <cell r="BB1359">
            <v>0</v>
          </cell>
          <cell r="BC1359">
            <v>0</v>
          </cell>
          <cell r="BD1359">
            <v>0</v>
          </cell>
          <cell r="BE1359">
            <v>0</v>
          </cell>
          <cell r="BF1359">
            <v>0</v>
          </cell>
          <cell r="BG1359">
            <v>0</v>
          </cell>
          <cell r="BH1359">
            <v>0</v>
          </cell>
          <cell r="BI1359">
            <v>0</v>
          </cell>
          <cell r="BJ1359">
            <v>0</v>
          </cell>
          <cell r="BK1359">
            <v>2003</v>
          </cell>
          <cell r="BL1359">
            <v>10</v>
          </cell>
          <cell r="BM1359">
            <v>5</v>
          </cell>
          <cell r="BN1359">
            <v>22</v>
          </cell>
          <cell r="BO1359">
            <v>0</v>
          </cell>
          <cell r="BP1359">
            <v>0</v>
          </cell>
          <cell r="BQ1359">
            <v>0</v>
          </cell>
          <cell r="BR1359">
            <v>0</v>
          </cell>
          <cell r="BS1359">
            <v>0</v>
          </cell>
          <cell r="BT1359">
            <v>0</v>
          </cell>
          <cell r="BU1359">
            <v>0</v>
          </cell>
          <cell r="BV1359">
            <v>0</v>
          </cell>
          <cell r="BW1359">
            <v>0</v>
          </cell>
          <cell r="BX1359">
            <v>0</v>
          </cell>
          <cell r="BY1359">
            <v>0</v>
          </cell>
          <cell r="BZ1359">
            <v>0</v>
          </cell>
        </row>
        <row r="1360">
          <cell r="A1360" t="str">
            <v>K4S641633F-BN75000</v>
          </cell>
          <cell r="B1360">
            <v>0</v>
          </cell>
          <cell r="C1360">
            <v>0</v>
          </cell>
          <cell r="D1360">
            <v>0</v>
          </cell>
          <cell r="E1360">
            <v>0</v>
          </cell>
          <cell r="F1360">
            <v>0</v>
          </cell>
          <cell r="G1360">
            <v>0</v>
          </cell>
          <cell r="H1360">
            <v>0</v>
          </cell>
          <cell r="I1360">
            <v>0</v>
          </cell>
          <cell r="J1360">
            <v>0</v>
          </cell>
          <cell r="K1360">
            <v>0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0</v>
          </cell>
          <cell r="V1360">
            <v>0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  <cell r="AD1360">
            <v>0</v>
          </cell>
          <cell r="AE1360">
            <v>0</v>
          </cell>
          <cell r="AF1360">
            <v>0</v>
          </cell>
          <cell r="AG1360">
            <v>0</v>
          </cell>
          <cell r="AH1360">
            <v>0</v>
          </cell>
          <cell r="AI1360">
            <v>308</v>
          </cell>
          <cell r="AJ1360">
            <v>0</v>
          </cell>
          <cell r="AK1360">
            <v>0</v>
          </cell>
          <cell r="AL1360">
            <v>0</v>
          </cell>
          <cell r="AM1360">
            <v>0</v>
          </cell>
          <cell r="AN1360">
            <v>0</v>
          </cell>
          <cell r="AO1360">
            <v>0</v>
          </cell>
          <cell r="AP1360">
            <v>0</v>
          </cell>
          <cell r="AQ1360">
            <v>0</v>
          </cell>
          <cell r="AR1360">
            <v>0</v>
          </cell>
          <cell r="AS1360">
            <v>0</v>
          </cell>
          <cell r="AT1360">
            <v>0</v>
          </cell>
          <cell r="AU1360">
            <v>0</v>
          </cell>
          <cell r="AV1360">
            <v>0</v>
          </cell>
          <cell r="AW1360">
            <v>0</v>
          </cell>
          <cell r="AX1360">
            <v>0</v>
          </cell>
          <cell r="AY1360">
            <v>0</v>
          </cell>
          <cell r="AZ1360">
            <v>0</v>
          </cell>
          <cell r="BA1360">
            <v>0</v>
          </cell>
          <cell r="BB1360">
            <v>0</v>
          </cell>
          <cell r="BC1360">
            <v>0</v>
          </cell>
          <cell r="BD1360">
            <v>0</v>
          </cell>
          <cell r="BE1360">
            <v>0</v>
          </cell>
          <cell r="BF1360">
            <v>0</v>
          </cell>
          <cell r="BG1360">
            <v>0</v>
          </cell>
          <cell r="BH1360">
            <v>0</v>
          </cell>
          <cell r="BI1360">
            <v>0</v>
          </cell>
          <cell r="BJ1360">
            <v>0</v>
          </cell>
          <cell r="BK1360">
            <v>2003</v>
          </cell>
          <cell r="BL1360">
            <v>10</v>
          </cell>
          <cell r="BM1360">
            <v>5</v>
          </cell>
          <cell r="BN1360">
            <v>22</v>
          </cell>
          <cell r="BO1360">
            <v>0</v>
          </cell>
          <cell r="BP1360">
            <v>0</v>
          </cell>
          <cell r="BQ1360">
            <v>0</v>
          </cell>
          <cell r="BR1360">
            <v>0</v>
          </cell>
          <cell r="BS1360">
            <v>0</v>
          </cell>
          <cell r="BT1360">
            <v>0</v>
          </cell>
          <cell r="BU1360">
            <v>0</v>
          </cell>
          <cell r="BV1360">
            <v>0</v>
          </cell>
          <cell r="BW1360">
            <v>0</v>
          </cell>
          <cell r="BX1360">
            <v>0</v>
          </cell>
          <cell r="BY1360">
            <v>0</v>
          </cell>
          <cell r="BZ1360">
            <v>0</v>
          </cell>
        </row>
        <row r="1361">
          <cell r="A1361" t="str">
            <v>K4S641633F-BN75T00</v>
          </cell>
          <cell r="B1361" t="str">
            <v>T</v>
          </cell>
          <cell r="C1361">
            <v>0</v>
          </cell>
          <cell r="D1361">
            <v>0</v>
          </cell>
          <cell r="E1361">
            <v>0</v>
          </cell>
          <cell r="F1361">
            <v>0</v>
          </cell>
          <cell r="G1361">
            <v>0</v>
          </cell>
          <cell r="H1361">
            <v>0</v>
          </cell>
          <cell r="I1361">
            <v>0</v>
          </cell>
          <cell r="J1361">
            <v>0</v>
          </cell>
          <cell r="K1361">
            <v>0</v>
          </cell>
          <cell r="L1361">
            <v>0</v>
          </cell>
          <cell r="M1361">
            <v>0</v>
          </cell>
          <cell r="N1361">
            <v>42000</v>
          </cell>
          <cell r="O1361">
            <v>126000</v>
          </cell>
          <cell r="P1361">
            <v>134000</v>
          </cell>
          <cell r="Q1361">
            <v>214000</v>
          </cell>
          <cell r="R1361">
            <v>398000</v>
          </cell>
          <cell r="S1361">
            <v>450000</v>
          </cell>
          <cell r="T1361">
            <v>0</v>
          </cell>
          <cell r="U1361">
            <v>0</v>
          </cell>
          <cell r="V1361">
            <v>0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  <cell r="AF1361">
            <v>0</v>
          </cell>
          <cell r="AG1361">
            <v>0</v>
          </cell>
          <cell r="AH1361">
            <v>0</v>
          </cell>
          <cell r="AI1361">
            <v>4841</v>
          </cell>
          <cell r="AJ1361">
            <v>24205</v>
          </cell>
          <cell r="AK1361">
            <v>0</v>
          </cell>
          <cell r="AL1361">
            <v>0</v>
          </cell>
          <cell r="AM1361">
            <v>0</v>
          </cell>
          <cell r="AN1361">
            <v>0</v>
          </cell>
          <cell r="AO1361">
            <v>0</v>
          </cell>
          <cell r="AP1361">
            <v>0</v>
          </cell>
          <cell r="AQ1361">
            <v>0</v>
          </cell>
          <cell r="AR1361">
            <v>0</v>
          </cell>
          <cell r="AS1361">
            <v>0</v>
          </cell>
          <cell r="AT1361">
            <v>0</v>
          </cell>
          <cell r="AU1361">
            <v>0</v>
          </cell>
          <cell r="AV1361">
            <v>0</v>
          </cell>
          <cell r="AW1361">
            <v>0</v>
          </cell>
          <cell r="AX1361">
            <v>0</v>
          </cell>
          <cell r="AY1361">
            <v>0</v>
          </cell>
          <cell r="AZ1361">
            <v>0</v>
          </cell>
          <cell r="BA1361">
            <v>0</v>
          </cell>
          <cell r="BB1361">
            <v>0</v>
          </cell>
          <cell r="BC1361">
            <v>0</v>
          </cell>
          <cell r="BD1361">
            <v>0</v>
          </cell>
          <cell r="BE1361">
            <v>0</v>
          </cell>
          <cell r="BF1361">
            <v>0</v>
          </cell>
          <cell r="BG1361">
            <v>0</v>
          </cell>
          <cell r="BH1361">
            <v>0</v>
          </cell>
          <cell r="BI1361">
            <v>0</v>
          </cell>
          <cell r="BJ1361">
            <v>0</v>
          </cell>
          <cell r="BK1361">
            <v>2003</v>
          </cell>
          <cell r="BL1361">
            <v>10</v>
          </cell>
          <cell r="BM1361">
            <v>5</v>
          </cell>
          <cell r="BN1361">
            <v>22</v>
          </cell>
          <cell r="BO1361">
            <v>0</v>
          </cell>
          <cell r="BP1361">
            <v>0</v>
          </cell>
          <cell r="BQ1361">
            <v>0</v>
          </cell>
          <cell r="BR1361">
            <v>0</v>
          </cell>
          <cell r="BS1361">
            <v>0</v>
          </cell>
          <cell r="BT1361">
            <v>0</v>
          </cell>
          <cell r="BU1361">
            <v>0</v>
          </cell>
          <cell r="BV1361">
            <v>0</v>
          </cell>
          <cell r="BW1361">
            <v>0</v>
          </cell>
          <cell r="BX1361">
            <v>0</v>
          </cell>
          <cell r="BY1361">
            <v>0</v>
          </cell>
          <cell r="BZ1361">
            <v>0</v>
          </cell>
        </row>
        <row r="1362">
          <cell r="A1362" t="str">
            <v>K4S641633F-GG00000</v>
          </cell>
          <cell r="B1362">
            <v>0</v>
          </cell>
          <cell r="C1362">
            <v>0</v>
          </cell>
          <cell r="D1362">
            <v>0</v>
          </cell>
          <cell r="E1362">
            <v>0</v>
          </cell>
          <cell r="F1362">
            <v>0</v>
          </cell>
          <cell r="G1362">
            <v>0</v>
          </cell>
          <cell r="H1362">
            <v>0</v>
          </cell>
          <cell r="I1362">
            <v>0</v>
          </cell>
          <cell r="J1362">
            <v>0</v>
          </cell>
          <cell r="K1362">
            <v>0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0</v>
          </cell>
          <cell r="V1362">
            <v>0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1505</v>
          </cell>
          <cell r="AC1362">
            <v>0</v>
          </cell>
          <cell r="AD1362">
            <v>0</v>
          </cell>
          <cell r="AE1362">
            <v>0</v>
          </cell>
          <cell r="AF1362">
            <v>0</v>
          </cell>
          <cell r="AG1362">
            <v>0</v>
          </cell>
          <cell r="AH1362">
            <v>0</v>
          </cell>
          <cell r="AI1362">
            <v>0</v>
          </cell>
          <cell r="AJ1362">
            <v>0</v>
          </cell>
          <cell r="AK1362">
            <v>0</v>
          </cell>
          <cell r="AL1362">
            <v>0</v>
          </cell>
          <cell r="AM1362">
            <v>0</v>
          </cell>
          <cell r="AN1362">
            <v>0</v>
          </cell>
          <cell r="AO1362">
            <v>0</v>
          </cell>
          <cell r="AP1362">
            <v>0</v>
          </cell>
          <cell r="AQ1362">
            <v>0</v>
          </cell>
          <cell r="AR1362">
            <v>0</v>
          </cell>
          <cell r="AS1362">
            <v>0</v>
          </cell>
          <cell r="AT1362">
            <v>0</v>
          </cell>
          <cell r="AU1362">
            <v>0</v>
          </cell>
          <cell r="AV1362">
            <v>0</v>
          </cell>
          <cell r="AW1362">
            <v>0</v>
          </cell>
          <cell r="AX1362">
            <v>0</v>
          </cell>
          <cell r="AY1362">
            <v>0</v>
          </cell>
          <cell r="AZ1362">
            <v>0</v>
          </cell>
          <cell r="BA1362">
            <v>0</v>
          </cell>
          <cell r="BB1362">
            <v>0</v>
          </cell>
          <cell r="BC1362">
            <v>0</v>
          </cell>
          <cell r="BD1362">
            <v>0</v>
          </cell>
          <cell r="BE1362">
            <v>0</v>
          </cell>
          <cell r="BF1362">
            <v>0</v>
          </cell>
          <cell r="BG1362">
            <v>0</v>
          </cell>
          <cell r="BH1362">
            <v>0</v>
          </cell>
          <cell r="BI1362">
            <v>0</v>
          </cell>
          <cell r="BJ1362">
            <v>0</v>
          </cell>
          <cell r="BK1362">
            <v>2003</v>
          </cell>
          <cell r="BL1362">
            <v>10</v>
          </cell>
          <cell r="BM1362">
            <v>5</v>
          </cell>
          <cell r="BN1362">
            <v>22</v>
          </cell>
          <cell r="BO1362">
            <v>0</v>
          </cell>
          <cell r="BP1362">
            <v>0</v>
          </cell>
          <cell r="BQ1362">
            <v>0</v>
          </cell>
          <cell r="BR1362">
            <v>0</v>
          </cell>
          <cell r="BS1362">
            <v>0</v>
          </cell>
          <cell r="BT1362">
            <v>0</v>
          </cell>
          <cell r="BU1362">
            <v>0</v>
          </cell>
          <cell r="BV1362">
            <v>0</v>
          </cell>
          <cell r="BW1362">
            <v>0</v>
          </cell>
          <cell r="BX1362">
            <v>0</v>
          </cell>
          <cell r="BY1362">
            <v>0</v>
          </cell>
          <cell r="BZ1362">
            <v>0</v>
          </cell>
        </row>
        <row r="1363">
          <cell r="A1363" t="str">
            <v>K4S641633F-GN00000</v>
          </cell>
          <cell r="B1363">
            <v>0</v>
          </cell>
          <cell r="C1363">
            <v>0</v>
          </cell>
          <cell r="D1363">
            <v>0</v>
          </cell>
          <cell r="E1363">
            <v>0</v>
          </cell>
          <cell r="F1363">
            <v>0</v>
          </cell>
          <cell r="G1363">
            <v>0</v>
          </cell>
          <cell r="H1363">
            <v>0</v>
          </cell>
          <cell r="I1363">
            <v>0</v>
          </cell>
          <cell r="J1363">
            <v>0</v>
          </cell>
          <cell r="K1363">
            <v>0</v>
          </cell>
          <cell r="L1363">
            <v>0</v>
          </cell>
          <cell r="M1363">
            <v>0</v>
          </cell>
          <cell r="N1363">
            <v>0</v>
          </cell>
          <cell r="O1363">
            <v>0</v>
          </cell>
          <cell r="P1363">
            <v>0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0</v>
          </cell>
          <cell r="V1363">
            <v>0</v>
          </cell>
          <cell r="W1363">
            <v>0</v>
          </cell>
          <cell r="X1363">
            <v>0</v>
          </cell>
          <cell r="Y1363">
            <v>0</v>
          </cell>
          <cell r="Z1363">
            <v>0</v>
          </cell>
          <cell r="AA1363">
            <v>0</v>
          </cell>
          <cell r="AB1363">
            <v>5518</v>
          </cell>
          <cell r="AC1363">
            <v>0</v>
          </cell>
          <cell r="AD1363">
            <v>0</v>
          </cell>
          <cell r="AE1363">
            <v>0</v>
          </cell>
          <cell r="AF1363">
            <v>0</v>
          </cell>
          <cell r="AG1363">
            <v>0</v>
          </cell>
          <cell r="AH1363">
            <v>0</v>
          </cell>
          <cell r="AI1363">
            <v>0</v>
          </cell>
          <cell r="AJ1363">
            <v>0</v>
          </cell>
          <cell r="AK1363">
            <v>0</v>
          </cell>
          <cell r="AL1363">
            <v>0</v>
          </cell>
          <cell r="AM1363">
            <v>0</v>
          </cell>
          <cell r="AN1363">
            <v>0</v>
          </cell>
          <cell r="AO1363">
            <v>0</v>
          </cell>
          <cell r="AP1363">
            <v>0</v>
          </cell>
          <cell r="AQ1363">
            <v>0</v>
          </cell>
          <cell r="AR1363">
            <v>0</v>
          </cell>
          <cell r="AS1363">
            <v>0</v>
          </cell>
          <cell r="AT1363">
            <v>0</v>
          </cell>
          <cell r="AU1363">
            <v>0</v>
          </cell>
          <cell r="AV1363">
            <v>0</v>
          </cell>
          <cell r="AW1363">
            <v>0</v>
          </cell>
          <cell r="AX1363">
            <v>0</v>
          </cell>
          <cell r="AY1363">
            <v>0</v>
          </cell>
          <cell r="AZ1363">
            <v>0</v>
          </cell>
          <cell r="BA1363">
            <v>0</v>
          </cell>
          <cell r="BB1363">
            <v>0</v>
          </cell>
          <cell r="BC1363">
            <v>0</v>
          </cell>
          <cell r="BD1363">
            <v>0</v>
          </cell>
          <cell r="BE1363">
            <v>0</v>
          </cell>
          <cell r="BF1363">
            <v>0</v>
          </cell>
          <cell r="BG1363">
            <v>0</v>
          </cell>
          <cell r="BH1363">
            <v>0</v>
          </cell>
          <cell r="BI1363">
            <v>0</v>
          </cell>
          <cell r="BJ1363">
            <v>0</v>
          </cell>
          <cell r="BK1363">
            <v>2003</v>
          </cell>
          <cell r="BL1363">
            <v>10</v>
          </cell>
          <cell r="BM1363">
            <v>5</v>
          </cell>
          <cell r="BN1363">
            <v>22</v>
          </cell>
          <cell r="BO1363">
            <v>0</v>
          </cell>
          <cell r="BP1363">
            <v>0</v>
          </cell>
          <cell r="BQ1363">
            <v>0</v>
          </cell>
          <cell r="BR1363">
            <v>0</v>
          </cell>
          <cell r="BS1363">
            <v>0</v>
          </cell>
          <cell r="BT1363">
            <v>0</v>
          </cell>
          <cell r="BU1363">
            <v>0</v>
          </cell>
          <cell r="BV1363">
            <v>0</v>
          </cell>
          <cell r="BW1363">
            <v>0</v>
          </cell>
          <cell r="BX1363">
            <v>0</v>
          </cell>
          <cell r="BY1363">
            <v>0</v>
          </cell>
          <cell r="BZ1363">
            <v>0</v>
          </cell>
        </row>
        <row r="1364">
          <cell r="A1364" t="str">
            <v>K4S641633F-GN75000</v>
          </cell>
          <cell r="B1364">
            <v>0</v>
          </cell>
          <cell r="C1364">
            <v>0</v>
          </cell>
          <cell r="D1364">
            <v>0</v>
          </cell>
          <cell r="E1364">
            <v>0</v>
          </cell>
          <cell r="F1364">
            <v>0</v>
          </cell>
          <cell r="G1364">
            <v>0</v>
          </cell>
          <cell r="H1364">
            <v>0</v>
          </cell>
          <cell r="I1364">
            <v>0</v>
          </cell>
          <cell r="J1364">
            <v>0</v>
          </cell>
          <cell r="K1364">
            <v>0</v>
          </cell>
          <cell r="L1364">
            <v>0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Q1364">
            <v>1680</v>
          </cell>
          <cell r="R1364">
            <v>10640</v>
          </cell>
          <cell r="S1364">
            <v>16800</v>
          </cell>
          <cell r="T1364">
            <v>0</v>
          </cell>
          <cell r="U1364">
            <v>0</v>
          </cell>
          <cell r="V1364">
            <v>0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  <cell r="AD1364">
            <v>0</v>
          </cell>
          <cell r="AE1364">
            <v>0</v>
          </cell>
          <cell r="AF1364">
            <v>0</v>
          </cell>
          <cell r="AG1364">
            <v>0</v>
          </cell>
          <cell r="AH1364">
            <v>0</v>
          </cell>
          <cell r="AI1364">
            <v>0</v>
          </cell>
          <cell r="AJ1364">
            <v>0</v>
          </cell>
          <cell r="AK1364">
            <v>0</v>
          </cell>
          <cell r="AL1364">
            <v>0</v>
          </cell>
          <cell r="AM1364">
            <v>0</v>
          </cell>
          <cell r="AN1364">
            <v>0</v>
          </cell>
          <cell r="AO1364">
            <v>0</v>
          </cell>
          <cell r="AP1364">
            <v>0</v>
          </cell>
          <cell r="AQ1364">
            <v>0</v>
          </cell>
          <cell r="AR1364">
            <v>0</v>
          </cell>
          <cell r="AS1364">
            <v>0</v>
          </cell>
          <cell r="AT1364">
            <v>0</v>
          </cell>
          <cell r="AU1364">
            <v>0</v>
          </cell>
          <cell r="AV1364">
            <v>0</v>
          </cell>
          <cell r="AW1364">
            <v>0</v>
          </cell>
          <cell r="AX1364">
            <v>0</v>
          </cell>
          <cell r="AY1364">
            <v>0</v>
          </cell>
          <cell r="AZ1364">
            <v>0</v>
          </cell>
          <cell r="BA1364">
            <v>0</v>
          </cell>
          <cell r="BB1364">
            <v>0</v>
          </cell>
          <cell r="BC1364">
            <v>0</v>
          </cell>
          <cell r="BD1364">
            <v>0</v>
          </cell>
          <cell r="BE1364">
            <v>0</v>
          </cell>
          <cell r="BF1364">
            <v>0</v>
          </cell>
          <cell r="BG1364">
            <v>0</v>
          </cell>
          <cell r="BH1364">
            <v>0</v>
          </cell>
          <cell r="BI1364">
            <v>0</v>
          </cell>
          <cell r="BJ1364">
            <v>0</v>
          </cell>
          <cell r="BK1364">
            <v>2003</v>
          </cell>
          <cell r="BL1364">
            <v>10</v>
          </cell>
          <cell r="BM1364">
            <v>5</v>
          </cell>
          <cell r="BN1364">
            <v>22</v>
          </cell>
          <cell r="BO1364">
            <v>0</v>
          </cell>
          <cell r="BP1364">
            <v>0</v>
          </cell>
          <cell r="BQ1364">
            <v>0</v>
          </cell>
          <cell r="BR1364">
            <v>0</v>
          </cell>
          <cell r="BS1364">
            <v>0</v>
          </cell>
          <cell r="BT1364">
            <v>0</v>
          </cell>
          <cell r="BU1364">
            <v>0</v>
          </cell>
          <cell r="BV1364">
            <v>0</v>
          </cell>
          <cell r="BW1364">
            <v>0</v>
          </cell>
          <cell r="BX1364">
            <v>0</v>
          </cell>
          <cell r="BY1364">
            <v>0</v>
          </cell>
          <cell r="BZ1364">
            <v>0</v>
          </cell>
        </row>
        <row r="1365">
          <cell r="A1365" t="str">
            <v>K4S641633F-GN96T00</v>
          </cell>
          <cell r="B1365" t="str">
            <v>T</v>
          </cell>
          <cell r="C1365">
            <v>0</v>
          </cell>
          <cell r="D1365">
            <v>0</v>
          </cell>
          <cell r="E1365">
            <v>0</v>
          </cell>
          <cell r="F1365">
            <v>0</v>
          </cell>
          <cell r="G1365">
            <v>0</v>
          </cell>
          <cell r="H1365">
            <v>0</v>
          </cell>
          <cell r="I1365">
            <v>0</v>
          </cell>
          <cell r="J1365">
            <v>0</v>
          </cell>
          <cell r="K1365">
            <v>0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Q1365">
            <v>4000</v>
          </cell>
          <cell r="R1365">
            <v>18000</v>
          </cell>
          <cell r="S1365">
            <v>12000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  <cell r="AF1365">
            <v>0</v>
          </cell>
          <cell r="AG1365">
            <v>0</v>
          </cell>
          <cell r="AH1365">
            <v>0</v>
          </cell>
          <cell r="AI1365">
            <v>0</v>
          </cell>
          <cell r="AJ1365">
            <v>1337</v>
          </cell>
          <cell r="AK1365">
            <v>0</v>
          </cell>
          <cell r="AL1365">
            <v>0</v>
          </cell>
          <cell r="AM1365">
            <v>0</v>
          </cell>
          <cell r="AN1365">
            <v>0</v>
          </cell>
          <cell r="AO1365">
            <v>0</v>
          </cell>
          <cell r="AP1365">
            <v>0</v>
          </cell>
          <cell r="AQ1365">
            <v>0</v>
          </cell>
          <cell r="AR1365">
            <v>0</v>
          </cell>
          <cell r="AS1365">
            <v>0</v>
          </cell>
          <cell r="AT1365">
            <v>0</v>
          </cell>
          <cell r="AU1365">
            <v>0</v>
          </cell>
          <cell r="AV1365">
            <v>0</v>
          </cell>
          <cell r="AW1365">
            <v>0</v>
          </cell>
          <cell r="AX1365">
            <v>0</v>
          </cell>
          <cell r="AY1365">
            <v>0</v>
          </cell>
          <cell r="AZ1365">
            <v>0</v>
          </cell>
          <cell r="BA1365">
            <v>0</v>
          </cell>
          <cell r="BB1365">
            <v>0</v>
          </cell>
          <cell r="BC1365">
            <v>0</v>
          </cell>
          <cell r="BD1365">
            <v>0</v>
          </cell>
          <cell r="BE1365">
            <v>0</v>
          </cell>
          <cell r="BF1365">
            <v>0</v>
          </cell>
          <cell r="BG1365">
            <v>0</v>
          </cell>
          <cell r="BH1365">
            <v>0</v>
          </cell>
          <cell r="BI1365">
            <v>0</v>
          </cell>
          <cell r="BJ1365">
            <v>0</v>
          </cell>
          <cell r="BK1365">
            <v>2003</v>
          </cell>
          <cell r="BL1365">
            <v>10</v>
          </cell>
          <cell r="BM1365">
            <v>5</v>
          </cell>
          <cell r="BN1365">
            <v>22</v>
          </cell>
          <cell r="BO1365">
            <v>0</v>
          </cell>
          <cell r="BP1365">
            <v>0</v>
          </cell>
          <cell r="BQ1365">
            <v>0</v>
          </cell>
          <cell r="BR1365">
            <v>0</v>
          </cell>
          <cell r="BS1365">
            <v>0</v>
          </cell>
          <cell r="BT1365">
            <v>0</v>
          </cell>
          <cell r="BU1365">
            <v>0</v>
          </cell>
          <cell r="BV1365">
            <v>0</v>
          </cell>
          <cell r="BW1365">
            <v>0</v>
          </cell>
          <cell r="BX1365">
            <v>0</v>
          </cell>
          <cell r="BY1365">
            <v>0</v>
          </cell>
          <cell r="BZ1365">
            <v>0</v>
          </cell>
        </row>
        <row r="1366">
          <cell r="A1366" t="str">
            <v>K4S641633F-RF00000</v>
          </cell>
          <cell r="B1366">
            <v>0</v>
          </cell>
          <cell r="C1366">
            <v>0</v>
          </cell>
          <cell r="D1366">
            <v>0</v>
          </cell>
          <cell r="E1366">
            <v>0</v>
          </cell>
          <cell r="F1366">
            <v>0</v>
          </cell>
          <cell r="G1366">
            <v>0</v>
          </cell>
          <cell r="H1366">
            <v>0</v>
          </cell>
          <cell r="I1366">
            <v>0</v>
          </cell>
          <cell r="J1366">
            <v>0</v>
          </cell>
          <cell r="K1366">
            <v>0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0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  <cell r="AD1366">
            <v>0</v>
          </cell>
          <cell r="AE1366">
            <v>1126</v>
          </cell>
          <cell r="AF1366">
            <v>0</v>
          </cell>
          <cell r="AG1366">
            <v>0</v>
          </cell>
          <cell r="AH1366">
            <v>0</v>
          </cell>
          <cell r="AI1366">
            <v>0</v>
          </cell>
          <cell r="AJ1366">
            <v>0</v>
          </cell>
          <cell r="AK1366">
            <v>0</v>
          </cell>
          <cell r="AL1366">
            <v>0</v>
          </cell>
          <cell r="AM1366">
            <v>0</v>
          </cell>
          <cell r="AN1366">
            <v>0</v>
          </cell>
          <cell r="AO1366">
            <v>0</v>
          </cell>
          <cell r="AP1366">
            <v>0</v>
          </cell>
          <cell r="AQ1366">
            <v>0</v>
          </cell>
          <cell r="AR1366">
            <v>0</v>
          </cell>
          <cell r="AS1366">
            <v>0</v>
          </cell>
          <cell r="AT1366">
            <v>0</v>
          </cell>
          <cell r="AU1366">
            <v>0</v>
          </cell>
          <cell r="AV1366">
            <v>0</v>
          </cell>
          <cell r="AW1366">
            <v>0</v>
          </cell>
          <cell r="AX1366">
            <v>0</v>
          </cell>
          <cell r="AY1366">
            <v>0</v>
          </cell>
          <cell r="AZ1366">
            <v>0</v>
          </cell>
          <cell r="BA1366">
            <v>0</v>
          </cell>
          <cell r="BB1366">
            <v>0</v>
          </cell>
          <cell r="BC1366">
            <v>0</v>
          </cell>
          <cell r="BD1366">
            <v>0</v>
          </cell>
          <cell r="BE1366">
            <v>0</v>
          </cell>
          <cell r="BF1366">
            <v>0</v>
          </cell>
          <cell r="BG1366">
            <v>0</v>
          </cell>
          <cell r="BH1366">
            <v>0</v>
          </cell>
          <cell r="BI1366">
            <v>0</v>
          </cell>
          <cell r="BJ1366">
            <v>0</v>
          </cell>
          <cell r="BK1366">
            <v>2003</v>
          </cell>
          <cell r="BL1366">
            <v>10</v>
          </cell>
          <cell r="BM1366">
            <v>5</v>
          </cell>
          <cell r="BN1366">
            <v>22</v>
          </cell>
          <cell r="BO1366">
            <v>0</v>
          </cell>
          <cell r="BP1366">
            <v>0</v>
          </cell>
          <cell r="BQ1366">
            <v>0</v>
          </cell>
          <cell r="BR1366">
            <v>0</v>
          </cell>
          <cell r="BS1366">
            <v>0</v>
          </cell>
          <cell r="BT1366">
            <v>0</v>
          </cell>
          <cell r="BU1366">
            <v>0</v>
          </cell>
          <cell r="BV1366">
            <v>0</v>
          </cell>
          <cell r="BW1366">
            <v>0</v>
          </cell>
          <cell r="BX1366">
            <v>0</v>
          </cell>
          <cell r="BY1366">
            <v>0</v>
          </cell>
          <cell r="BZ1366">
            <v>0</v>
          </cell>
        </row>
        <row r="1367">
          <cell r="A1367" t="str">
            <v>K4S641633F-RF75000</v>
          </cell>
          <cell r="B1367">
            <v>0</v>
          </cell>
          <cell r="C1367">
            <v>0</v>
          </cell>
          <cell r="D1367">
            <v>0</v>
          </cell>
          <cell r="E1367">
            <v>0</v>
          </cell>
          <cell r="F1367">
            <v>0</v>
          </cell>
          <cell r="G1367">
            <v>0</v>
          </cell>
          <cell r="H1367">
            <v>0</v>
          </cell>
          <cell r="I1367">
            <v>0</v>
          </cell>
          <cell r="J1367">
            <v>0</v>
          </cell>
          <cell r="K1367">
            <v>0</v>
          </cell>
          <cell r="L1367">
            <v>0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0</v>
          </cell>
          <cell r="V1367">
            <v>0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  <cell r="AD1367">
            <v>0</v>
          </cell>
          <cell r="AE1367">
            <v>0</v>
          </cell>
          <cell r="AF1367">
            <v>0</v>
          </cell>
          <cell r="AG1367">
            <v>0</v>
          </cell>
          <cell r="AH1367">
            <v>0</v>
          </cell>
          <cell r="AI1367">
            <v>726</v>
          </cell>
          <cell r="AJ1367">
            <v>3</v>
          </cell>
          <cell r="AK1367">
            <v>0</v>
          </cell>
          <cell r="AL1367">
            <v>0</v>
          </cell>
          <cell r="AM1367">
            <v>0</v>
          </cell>
          <cell r="AN1367">
            <v>0</v>
          </cell>
          <cell r="AO1367">
            <v>0</v>
          </cell>
          <cell r="AP1367">
            <v>0</v>
          </cell>
          <cell r="AQ1367">
            <v>0</v>
          </cell>
          <cell r="AR1367">
            <v>0</v>
          </cell>
          <cell r="AS1367">
            <v>0</v>
          </cell>
          <cell r="AT1367">
            <v>0</v>
          </cell>
          <cell r="AU1367">
            <v>0</v>
          </cell>
          <cell r="AV1367">
            <v>0</v>
          </cell>
          <cell r="AW1367">
            <v>0</v>
          </cell>
          <cell r="AX1367">
            <v>0</v>
          </cell>
          <cell r="AY1367">
            <v>0</v>
          </cell>
          <cell r="AZ1367">
            <v>0</v>
          </cell>
          <cell r="BA1367">
            <v>0</v>
          </cell>
          <cell r="BB1367">
            <v>0</v>
          </cell>
          <cell r="BC1367">
            <v>0</v>
          </cell>
          <cell r="BD1367">
            <v>0</v>
          </cell>
          <cell r="BE1367">
            <v>0</v>
          </cell>
          <cell r="BF1367">
            <v>0</v>
          </cell>
          <cell r="BG1367">
            <v>0</v>
          </cell>
          <cell r="BH1367">
            <v>0</v>
          </cell>
          <cell r="BI1367">
            <v>0</v>
          </cell>
          <cell r="BJ1367">
            <v>0</v>
          </cell>
          <cell r="BK1367">
            <v>2003</v>
          </cell>
          <cell r="BL1367">
            <v>10</v>
          </cell>
          <cell r="BM1367">
            <v>5</v>
          </cell>
          <cell r="BN1367">
            <v>22</v>
          </cell>
          <cell r="BO1367">
            <v>0</v>
          </cell>
          <cell r="BP1367">
            <v>0</v>
          </cell>
          <cell r="BQ1367">
            <v>0</v>
          </cell>
          <cell r="BR1367">
            <v>0</v>
          </cell>
          <cell r="BS1367">
            <v>0</v>
          </cell>
          <cell r="BT1367">
            <v>0</v>
          </cell>
          <cell r="BU1367">
            <v>0</v>
          </cell>
          <cell r="BV1367">
            <v>0</v>
          </cell>
          <cell r="BW1367">
            <v>0</v>
          </cell>
          <cell r="BX1367">
            <v>0</v>
          </cell>
          <cell r="BY1367">
            <v>0</v>
          </cell>
          <cell r="BZ1367">
            <v>0</v>
          </cell>
        </row>
        <row r="1368">
          <cell r="A1368" t="str">
            <v>K4S641633F-RG00000</v>
          </cell>
          <cell r="B1368">
            <v>0</v>
          </cell>
          <cell r="C1368">
            <v>0</v>
          </cell>
          <cell r="D1368">
            <v>0</v>
          </cell>
          <cell r="E1368">
            <v>0</v>
          </cell>
          <cell r="F1368">
            <v>0</v>
          </cell>
          <cell r="G1368">
            <v>0</v>
          </cell>
          <cell r="H1368">
            <v>0</v>
          </cell>
          <cell r="I1368">
            <v>0</v>
          </cell>
          <cell r="J1368">
            <v>0</v>
          </cell>
          <cell r="K1368">
            <v>0</v>
          </cell>
          <cell r="L1368">
            <v>4037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0</v>
          </cell>
          <cell r="V1368">
            <v>0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1477</v>
          </cell>
          <cell r="AC1368">
            <v>0</v>
          </cell>
          <cell r="AD1368">
            <v>0</v>
          </cell>
          <cell r="AE1368">
            <v>0</v>
          </cell>
          <cell r="AF1368">
            <v>0</v>
          </cell>
          <cell r="AG1368">
            <v>0</v>
          </cell>
          <cell r="AH1368">
            <v>0</v>
          </cell>
          <cell r="AI1368">
            <v>0</v>
          </cell>
          <cell r="AJ1368">
            <v>0</v>
          </cell>
          <cell r="AK1368">
            <v>0</v>
          </cell>
          <cell r="AL1368">
            <v>0</v>
          </cell>
          <cell r="AM1368">
            <v>0</v>
          </cell>
          <cell r="AN1368">
            <v>0</v>
          </cell>
          <cell r="AO1368">
            <v>0</v>
          </cell>
          <cell r="AP1368">
            <v>0</v>
          </cell>
          <cell r="AQ1368">
            <v>0</v>
          </cell>
          <cell r="AR1368">
            <v>0</v>
          </cell>
          <cell r="AS1368">
            <v>0</v>
          </cell>
          <cell r="AT1368">
            <v>0</v>
          </cell>
          <cell r="AU1368">
            <v>0</v>
          </cell>
          <cell r="AV1368">
            <v>0</v>
          </cell>
          <cell r="AW1368">
            <v>0</v>
          </cell>
          <cell r="AX1368">
            <v>0</v>
          </cell>
          <cell r="AY1368">
            <v>0</v>
          </cell>
          <cell r="AZ1368">
            <v>0</v>
          </cell>
          <cell r="BA1368">
            <v>0</v>
          </cell>
          <cell r="BB1368">
            <v>0</v>
          </cell>
          <cell r="BC1368">
            <v>0</v>
          </cell>
          <cell r="BD1368">
            <v>0</v>
          </cell>
          <cell r="BE1368">
            <v>0</v>
          </cell>
          <cell r="BF1368">
            <v>0</v>
          </cell>
          <cell r="BG1368">
            <v>0</v>
          </cell>
          <cell r="BH1368">
            <v>0</v>
          </cell>
          <cell r="BI1368">
            <v>0</v>
          </cell>
          <cell r="BJ1368">
            <v>0</v>
          </cell>
          <cell r="BK1368">
            <v>2003</v>
          </cell>
          <cell r="BL1368">
            <v>10</v>
          </cell>
          <cell r="BM1368">
            <v>5</v>
          </cell>
          <cell r="BN1368">
            <v>22</v>
          </cell>
          <cell r="BO1368">
            <v>0</v>
          </cell>
          <cell r="BP1368">
            <v>0</v>
          </cell>
          <cell r="BQ1368">
            <v>0</v>
          </cell>
          <cell r="BR1368">
            <v>0</v>
          </cell>
          <cell r="BS1368">
            <v>0</v>
          </cell>
          <cell r="BT1368">
            <v>0</v>
          </cell>
          <cell r="BU1368">
            <v>0</v>
          </cell>
          <cell r="BV1368">
            <v>0</v>
          </cell>
          <cell r="BW1368">
            <v>0</v>
          </cell>
          <cell r="BX1368">
            <v>0</v>
          </cell>
          <cell r="BY1368">
            <v>0</v>
          </cell>
          <cell r="BZ1368">
            <v>0</v>
          </cell>
        </row>
        <row r="1369">
          <cell r="A1369" t="str">
            <v>K4S641633F-RL75000</v>
          </cell>
          <cell r="B1369">
            <v>0</v>
          </cell>
          <cell r="C1369">
            <v>0</v>
          </cell>
          <cell r="D1369">
            <v>0</v>
          </cell>
          <cell r="E1369">
            <v>0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31360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  <cell r="AF1369">
            <v>0</v>
          </cell>
          <cell r="AG1369">
            <v>0</v>
          </cell>
          <cell r="AH1369">
            <v>0</v>
          </cell>
          <cell r="AI1369">
            <v>0</v>
          </cell>
          <cell r="AJ1369">
            <v>0</v>
          </cell>
          <cell r="AK1369">
            <v>0</v>
          </cell>
          <cell r="AL1369">
            <v>0</v>
          </cell>
          <cell r="AM1369">
            <v>0</v>
          </cell>
          <cell r="AN1369">
            <v>0</v>
          </cell>
          <cell r="AO1369">
            <v>0</v>
          </cell>
          <cell r="AP1369">
            <v>0</v>
          </cell>
          <cell r="AQ1369">
            <v>0</v>
          </cell>
          <cell r="AR1369">
            <v>0</v>
          </cell>
          <cell r="AS1369">
            <v>0</v>
          </cell>
          <cell r="AT1369">
            <v>0</v>
          </cell>
          <cell r="AU1369">
            <v>0</v>
          </cell>
          <cell r="AV1369">
            <v>0</v>
          </cell>
          <cell r="AW1369">
            <v>0</v>
          </cell>
          <cell r="AX1369">
            <v>0</v>
          </cell>
          <cell r="AY1369">
            <v>0</v>
          </cell>
          <cell r="AZ1369">
            <v>0</v>
          </cell>
          <cell r="BA1369">
            <v>0</v>
          </cell>
          <cell r="BB1369">
            <v>0</v>
          </cell>
          <cell r="BC1369">
            <v>0</v>
          </cell>
          <cell r="BD1369">
            <v>0</v>
          </cell>
          <cell r="BE1369">
            <v>0</v>
          </cell>
          <cell r="BF1369">
            <v>0</v>
          </cell>
          <cell r="BG1369">
            <v>0</v>
          </cell>
          <cell r="BH1369">
            <v>0</v>
          </cell>
          <cell r="BI1369">
            <v>0</v>
          </cell>
          <cell r="BJ1369">
            <v>0</v>
          </cell>
          <cell r="BK1369">
            <v>2003</v>
          </cell>
          <cell r="BL1369">
            <v>10</v>
          </cell>
          <cell r="BM1369">
            <v>5</v>
          </cell>
          <cell r="BN1369">
            <v>22</v>
          </cell>
          <cell r="BO1369">
            <v>0</v>
          </cell>
          <cell r="BP1369">
            <v>0</v>
          </cell>
          <cell r="BQ1369">
            <v>231</v>
          </cell>
          <cell r="BR1369">
            <v>0</v>
          </cell>
          <cell r="BS1369">
            <v>0</v>
          </cell>
          <cell r="BT1369">
            <v>0</v>
          </cell>
          <cell r="BU1369">
            <v>0</v>
          </cell>
          <cell r="BV1369">
            <v>231</v>
          </cell>
          <cell r="BW1369">
            <v>0</v>
          </cell>
          <cell r="BX1369">
            <v>0</v>
          </cell>
          <cell r="BY1369">
            <v>0</v>
          </cell>
          <cell r="BZ1369">
            <v>0</v>
          </cell>
        </row>
        <row r="1370">
          <cell r="A1370" t="str">
            <v>K4S641633F-RL75T00</v>
          </cell>
          <cell r="B1370" t="str">
            <v>T</v>
          </cell>
          <cell r="C1370">
            <v>0</v>
          </cell>
          <cell r="D1370">
            <v>0</v>
          </cell>
          <cell r="E1370">
            <v>0</v>
          </cell>
          <cell r="F1370">
            <v>0</v>
          </cell>
          <cell r="G1370">
            <v>0</v>
          </cell>
          <cell r="H1370">
            <v>0</v>
          </cell>
          <cell r="I1370">
            <v>0</v>
          </cell>
          <cell r="J1370">
            <v>0</v>
          </cell>
          <cell r="K1370">
            <v>0</v>
          </cell>
          <cell r="L1370">
            <v>0</v>
          </cell>
          <cell r="M1370">
            <v>0</v>
          </cell>
          <cell r="N1370">
            <v>22000</v>
          </cell>
          <cell r="O1370">
            <v>26000</v>
          </cell>
          <cell r="P1370">
            <v>26000</v>
          </cell>
          <cell r="Q1370">
            <v>26000</v>
          </cell>
          <cell r="R1370">
            <v>74000</v>
          </cell>
          <cell r="S1370">
            <v>42000</v>
          </cell>
          <cell r="T1370">
            <v>0</v>
          </cell>
          <cell r="U1370">
            <v>0</v>
          </cell>
          <cell r="V1370">
            <v>0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  <cell r="AD1370">
            <v>0</v>
          </cell>
          <cell r="AE1370">
            <v>0</v>
          </cell>
          <cell r="AF1370">
            <v>0</v>
          </cell>
          <cell r="AG1370">
            <v>0</v>
          </cell>
          <cell r="AH1370">
            <v>0</v>
          </cell>
          <cell r="AI1370">
            <v>231</v>
          </cell>
          <cell r="AJ1370">
            <v>9946</v>
          </cell>
          <cell r="AK1370">
            <v>0</v>
          </cell>
          <cell r="AL1370">
            <v>0</v>
          </cell>
          <cell r="AM1370">
            <v>0</v>
          </cell>
          <cell r="AN1370">
            <v>0</v>
          </cell>
          <cell r="AO1370">
            <v>0</v>
          </cell>
          <cell r="AP1370">
            <v>0</v>
          </cell>
          <cell r="AQ1370">
            <v>0</v>
          </cell>
          <cell r="AR1370">
            <v>0</v>
          </cell>
          <cell r="AS1370">
            <v>0</v>
          </cell>
          <cell r="AT1370">
            <v>0</v>
          </cell>
          <cell r="AU1370">
            <v>0</v>
          </cell>
          <cell r="AV1370">
            <v>0</v>
          </cell>
          <cell r="AW1370">
            <v>0</v>
          </cell>
          <cell r="AX1370">
            <v>0</v>
          </cell>
          <cell r="AY1370">
            <v>0</v>
          </cell>
          <cell r="AZ1370">
            <v>0</v>
          </cell>
          <cell r="BA1370">
            <v>0</v>
          </cell>
          <cell r="BB1370">
            <v>0</v>
          </cell>
          <cell r="BC1370">
            <v>0</v>
          </cell>
          <cell r="BD1370">
            <v>0</v>
          </cell>
          <cell r="BE1370">
            <v>0</v>
          </cell>
          <cell r="BF1370">
            <v>0</v>
          </cell>
          <cell r="BG1370">
            <v>0</v>
          </cell>
          <cell r="BH1370">
            <v>0</v>
          </cell>
          <cell r="BI1370">
            <v>0</v>
          </cell>
          <cell r="BJ1370">
            <v>0</v>
          </cell>
          <cell r="BK1370">
            <v>2003</v>
          </cell>
          <cell r="BL1370">
            <v>10</v>
          </cell>
          <cell r="BM1370">
            <v>5</v>
          </cell>
          <cell r="BN1370">
            <v>22</v>
          </cell>
          <cell r="BO1370">
            <v>0</v>
          </cell>
          <cell r="BP1370">
            <v>0</v>
          </cell>
          <cell r="BQ1370">
            <v>0</v>
          </cell>
          <cell r="BR1370">
            <v>0</v>
          </cell>
          <cell r="BS1370">
            <v>0</v>
          </cell>
          <cell r="BT1370">
            <v>0</v>
          </cell>
          <cell r="BU1370">
            <v>0</v>
          </cell>
          <cell r="BV1370">
            <v>0</v>
          </cell>
          <cell r="BW1370">
            <v>0</v>
          </cell>
          <cell r="BX1370">
            <v>0</v>
          </cell>
          <cell r="BY1370">
            <v>0</v>
          </cell>
          <cell r="BZ1370">
            <v>0</v>
          </cell>
        </row>
        <row r="1371">
          <cell r="A1371" t="str">
            <v>K4S641633F-RN75000</v>
          </cell>
          <cell r="B1371">
            <v>0</v>
          </cell>
          <cell r="C1371">
            <v>0</v>
          </cell>
          <cell r="D1371">
            <v>0</v>
          </cell>
          <cell r="E1371">
            <v>0</v>
          </cell>
          <cell r="F1371">
            <v>0</v>
          </cell>
          <cell r="G1371">
            <v>0</v>
          </cell>
          <cell r="H1371">
            <v>0</v>
          </cell>
          <cell r="I1371">
            <v>0</v>
          </cell>
          <cell r="J1371">
            <v>0</v>
          </cell>
          <cell r="K1371">
            <v>0</v>
          </cell>
          <cell r="L1371">
            <v>0</v>
          </cell>
          <cell r="M1371">
            <v>0</v>
          </cell>
          <cell r="N1371">
            <v>0</v>
          </cell>
          <cell r="O1371">
            <v>0</v>
          </cell>
          <cell r="P1371">
            <v>1447</v>
          </cell>
          <cell r="Q1371">
            <v>0</v>
          </cell>
          <cell r="R1371">
            <v>9767</v>
          </cell>
          <cell r="S1371">
            <v>80640</v>
          </cell>
          <cell r="T1371">
            <v>0</v>
          </cell>
          <cell r="U1371">
            <v>0</v>
          </cell>
          <cell r="V1371">
            <v>0</v>
          </cell>
          <cell r="W1371">
            <v>0</v>
          </cell>
          <cell r="X1371">
            <v>0</v>
          </cell>
          <cell r="Y1371">
            <v>0</v>
          </cell>
          <cell r="Z1371">
            <v>0</v>
          </cell>
          <cell r="AA1371">
            <v>0</v>
          </cell>
          <cell r="AB1371">
            <v>0</v>
          </cell>
          <cell r="AC1371">
            <v>0</v>
          </cell>
          <cell r="AD1371">
            <v>0</v>
          </cell>
          <cell r="AE1371">
            <v>0</v>
          </cell>
          <cell r="AF1371">
            <v>0</v>
          </cell>
          <cell r="AG1371">
            <v>0</v>
          </cell>
          <cell r="AH1371">
            <v>0</v>
          </cell>
          <cell r="AI1371">
            <v>0</v>
          </cell>
          <cell r="AJ1371">
            <v>0</v>
          </cell>
          <cell r="AK1371">
            <v>0</v>
          </cell>
          <cell r="AL1371">
            <v>0</v>
          </cell>
          <cell r="AM1371">
            <v>0</v>
          </cell>
          <cell r="AN1371">
            <v>0</v>
          </cell>
          <cell r="AO1371">
            <v>0</v>
          </cell>
          <cell r="AP1371">
            <v>0</v>
          </cell>
          <cell r="AQ1371">
            <v>0</v>
          </cell>
          <cell r="AR1371">
            <v>0</v>
          </cell>
          <cell r="AS1371">
            <v>0</v>
          </cell>
          <cell r="AT1371">
            <v>0</v>
          </cell>
          <cell r="AU1371">
            <v>0</v>
          </cell>
          <cell r="AV1371">
            <v>0</v>
          </cell>
          <cell r="AW1371">
            <v>0</v>
          </cell>
          <cell r="AX1371">
            <v>0</v>
          </cell>
          <cell r="AY1371">
            <v>0</v>
          </cell>
          <cell r="AZ1371">
            <v>0</v>
          </cell>
          <cell r="BA1371">
            <v>0</v>
          </cell>
          <cell r="BB1371">
            <v>0</v>
          </cell>
          <cell r="BC1371">
            <v>0</v>
          </cell>
          <cell r="BD1371">
            <v>0</v>
          </cell>
          <cell r="BE1371">
            <v>0</v>
          </cell>
          <cell r="BF1371">
            <v>0</v>
          </cell>
          <cell r="BG1371">
            <v>0</v>
          </cell>
          <cell r="BH1371">
            <v>0</v>
          </cell>
          <cell r="BI1371">
            <v>0</v>
          </cell>
          <cell r="BJ1371">
            <v>0</v>
          </cell>
          <cell r="BK1371">
            <v>2003</v>
          </cell>
          <cell r="BL1371">
            <v>10</v>
          </cell>
          <cell r="BM1371">
            <v>5</v>
          </cell>
          <cell r="BN1371">
            <v>22</v>
          </cell>
          <cell r="BO1371">
            <v>0</v>
          </cell>
          <cell r="BP1371">
            <v>0</v>
          </cell>
          <cell r="BQ1371">
            <v>5500</v>
          </cell>
          <cell r="BR1371">
            <v>0</v>
          </cell>
          <cell r="BS1371">
            <v>0</v>
          </cell>
          <cell r="BT1371">
            <v>0</v>
          </cell>
          <cell r="BU1371">
            <v>0</v>
          </cell>
          <cell r="BV1371">
            <v>0</v>
          </cell>
          <cell r="BW1371">
            <v>0</v>
          </cell>
          <cell r="BX1371">
            <v>0</v>
          </cell>
          <cell r="BY1371">
            <v>0</v>
          </cell>
          <cell r="BZ1371">
            <v>0</v>
          </cell>
        </row>
        <row r="1372">
          <cell r="A1372" t="str">
            <v>K4S641633F-RN75T00</v>
          </cell>
          <cell r="B1372" t="str">
            <v>T</v>
          </cell>
          <cell r="C1372">
            <v>0</v>
          </cell>
          <cell r="D1372">
            <v>0</v>
          </cell>
          <cell r="E1372">
            <v>0</v>
          </cell>
          <cell r="F1372">
            <v>0</v>
          </cell>
          <cell r="G1372">
            <v>0</v>
          </cell>
          <cell r="H1372">
            <v>0</v>
          </cell>
          <cell r="I1372">
            <v>0</v>
          </cell>
          <cell r="J1372">
            <v>0</v>
          </cell>
          <cell r="K1372">
            <v>0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0</v>
          </cell>
          <cell r="V1372">
            <v>0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  <cell r="AD1372">
            <v>0</v>
          </cell>
          <cell r="AE1372">
            <v>0</v>
          </cell>
          <cell r="AF1372">
            <v>0</v>
          </cell>
          <cell r="AG1372">
            <v>0</v>
          </cell>
          <cell r="AH1372">
            <v>0</v>
          </cell>
          <cell r="AI1372">
            <v>128</v>
          </cell>
          <cell r="AJ1372">
            <v>0</v>
          </cell>
          <cell r="AK1372">
            <v>0</v>
          </cell>
          <cell r="AL1372">
            <v>0</v>
          </cell>
          <cell r="AM1372">
            <v>0</v>
          </cell>
          <cell r="AN1372">
            <v>0</v>
          </cell>
          <cell r="AO1372">
            <v>0</v>
          </cell>
          <cell r="AP1372">
            <v>0</v>
          </cell>
          <cell r="AQ1372">
            <v>0</v>
          </cell>
          <cell r="AR1372">
            <v>0</v>
          </cell>
          <cell r="AS1372">
            <v>0</v>
          </cell>
          <cell r="AT1372">
            <v>0</v>
          </cell>
          <cell r="AU1372">
            <v>0</v>
          </cell>
          <cell r="AV1372">
            <v>0</v>
          </cell>
          <cell r="AW1372">
            <v>0</v>
          </cell>
          <cell r="AX1372">
            <v>0</v>
          </cell>
          <cell r="AY1372">
            <v>0</v>
          </cell>
          <cell r="AZ1372">
            <v>0</v>
          </cell>
          <cell r="BA1372">
            <v>0</v>
          </cell>
          <cell r="BB1372">
            <v>0</v>
          </cell>
          <cell r="BC1372">
            <v>0</v>
          </cell>
          <cell r="BD1372">
            <v>0</v>
          </cell>
          <cell r="BE1372">
            <v>0</v>
          </cell>
          <cell r="BF1372">
            <v>0</v>
          </cell>
          <cell r="BG1372">
            <v>0</v>
          </cell>
          <cell r="BH1372">
            <v>0</v>
          </cell>
          <cell r="BI1372">
            <v>0</v>
          </cell>
          <cell r="BJ1372">
            <v>0</v>
          </cell>
          <cell r="BK1372">
            <v>2003</v>
          </cell>
          <cell r="BL1372">
            <v>10</v>
          </cell>
          <cell r="BM1372">
            <v>5</v>
          </cell>
          <cell r="BN1372">
            <v>22</v>
          </cell>
          <cell r="BO1372">
            <v>0</v>
          </cell>
          <cell r="BP1372">
            <v>0</v>
          </cell>
          <cell r="BQ1372">
            <v>0</v>
          </cell>
          <cell r="BR1372">
            <v>0</v>
          </cell>
          <cell r="BS1372">
            <v>0</v>
          </cell>
          <cell r="BT1372">
            <v>0</v>
          </cell>
          <cell r="BU1372">
            <v>0</v>
          </cell>
          <cell r="BV1372">
            <v>0</v>
          </cell>
          <cell r="BW1372">
            <v>0</v>
          </cell>
          <cell r="BX1372">
            <v>0</v>
          </cell>
          <cell r="BY1372">
            <v>0</v>
          </cell>
          <cell r="BZ1372">
            <v>0</v>
          </cell>
        </row>
        <row r="1373">
          <cell r="A1373" t="str">
            <v>K4S64163JF-8UEYLB</v>
          </cell>
          <cell r="C1373">
            <v>0</v>
          </cell>
          <cell r="D1373">
            <v>13103</v>
          </cell>
          <cell r="E1373">
            <v>9509</v>
          </cell>
          <cell r="F1373">
            <v>9475</v>
          </cell>
          <cell r="G1373">
            <v>0</v>
          </cell>
          <cell r="H1373">
            <v>0</v>
          </cell>
          <cell r="I1373">
            <v>0</v>
          </cell>
          <cell r="J1373">
            <v>0</v>
          </cell>
          <cell r="K1373">
            <v>0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</v>
          </cell>
          <cell r="T1373">
            <v>0</v>
          </cell>
          <cell r="U1373">
            <v>0</v>
          </cell>
          <cell r="V1373">
            <v>9739</v>
          </cell>
          <cell r="W1373">
            <v>0</v>
          </cell>
          <cell r="X1373">
            <v>10504</v>
          </cell>
          <cell r="Y1373">
            <v>0</v>
          </cell>
          <cell r="Z1373">
            <v>9475</v>
          </cell>
          <cell r="AA1373">
            <v>0</v>
          </cell>
          <cell r="AB1373">
            <v>0</v>
          </cell>
          <cell r="AC1373">
            <v>0</v>
          </cell>
          <cell r="AD1373">
            <v>0</v>
          </cell>
          <cell r="AE1373">
            <v>0</v>
          </cell>
          <cell r="AF1373">
            <v>0</v>
          </cell>
          <cell r="AG1373">
            <v>0</v>
          </cell>
          <cell r="AH1373">
            <v>0</v>
          </cell>
          <cell r="AI1373">
            <v>0</v>
          </cell>
          <cell r="AJ1373">
            <v>0</v>
          </cell>
          <cell r="AK1373">
            <v>0</v>
          </cell>
          <cell r="AL1373">
            <v>0</v>
          </cell>
          <cell r="AM1373">
            <v>0</v>
          </cell>
          <cell r="AN1373">
            <v>0</v>
          </cell>
          <cell r="AO1373">
            <v>0</v>
          </cell>
          <cell r="AP1373">
            <v>0</v>
          </cell>
          <cell r="AQ1373">
            <v>0</v>
          </cell>
          <cell r="AR1373">
            <v>0</v>
          </cell>
          <cell r="AS1373">
            <v>0</v>
          </cell>
          <cell r="AT1373">
            <v>0</v>
          </cell>
          <cell r="AU1373">
            <v>0</v>
          </cell>
          <cell r="AV1373">
            <v>0</v>
          </cell>
          <cell r="AW1373">
            <v>0</v>
          </cell>
          <cell r="AX1373">
            <v>0</v>
          </cell>
          <cell r="AY1373">
            <v>0</v>
          </cell>
          <cell r="AZ1373">
            <v>0</v>
          </cell>
          <cell r="BA1373">
            <v>0</v>
          </cell>
          <cell r="BB1373">
            <v>0</v>
          </cell>
          <cell r="BC1373">
            <v>0</v>
          </cell>
          <cell r="BD1373">
            <v>0</v>
          </cell>
          <cell r="BE1373">
            <v>0</v>
          </cell>
          <cell r="BF1373">
            <v>0</v>
          </cell>
          <cell r="BG1373">
            <v>0</v>
          </cell>
          <cell r="BH1373">
            <v>0</v>
          </cell>
          <cell r="BI1373">
            <v>0</v>
          </cell>
          <cell r="BJ1373">
            <v>0</v>
          </cell>
          <cell r="BK1373">
            <v>2003</v>
          </cell>
          <cell r="BL1373">
            <v>10</v>
          </cell>
          <cell r="BM1373">
            <v>5</v>
          </cell>
          <cell r="BN1373">
            <v>22</v>
          </cell>
          <cell r="BO1373">
            <v>0</v>
          </cell>
          <cell r="BP1373">
            <v>0</v>
          </cell>
          <cell r="BQ1373">
            <v>0</v>
          </cell>
          <cell r="BR1373">
            <v>0</v>
          </cell>
          <cell r="BS1373">
            <v>0</v>
          </cell>
          <cell r="BT1373">
            <v>0</v>
          </cell>
          <cell r="BU1373">
            <v>0</v>
          </cell>
          <cell r="BV1373">
            <v>0</v>
          </cell>
          <cell r="BW1373">
            <v>0</v>
          </cell>
          <cell r="BX1373">
            <v>0</v>
          </cell>
          <cell r="BY1373">
            <v>0</v>
          </cell>
          <cell r="BZ1373">
            <v>0</v>
          </cell>
        </row>
        <row r="1374">
          <cell r="A1374" t="str">
            <v>K4S64163JF-8UNYLB</v>
          </cell>
          <cell r="C1374">
            <v>0</v>
          </cell>
          <cell r="D1374">
            <v>8465</v>
          </cell>
          <cell r="E1374">
            <v>5703</v>
          </cell>
          <cell r="F1374">
            <v>1137</v>
          </cell>
          <cell r="G1374">
            <v>0</v>
          </cell>
          <cell r="H1374">
            <v>0</v>
          </cell>
          <cell r="I1374">
            <v>0</v>
          </cell>
          <cell r="J1374">
            <v>0</v>
          </cell>
          <cell r="K1374">
            <v>0</v>
          </cell>
          <cell r="L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0</v>
          </cell>
          <cell r="W1374">
            <v>11235</v>
          </cell>
          <cell r="X1374">
            <v>9510</v>
          </cell>
          <cell r="Y1374">
            <v>0</v>
          </cell>
          <cell r="Z1374">
            <v>1137</v>
          </cell>
          <cell r="AA1374">
            <v>0</v>
          </cell>
          <cell r="AB1374">
            <v>0</v>
          </cell>
          <cell r="AC1374">
            <v>0</v>
          </cell>
          <cell r="AD1374">
            <v>0</v>
          </cell>
          <cell r="AE1374">
            <v>0</v>
          </cell>
          <cell r="AF1374">
            <v>0</v>
          </cell>
          <cell r="AG1374">
            <v>0</v>
          </cell>
          <cell r="AH1374">
            <v>0</v>
          </cell>
          <cell r="AI1374">
            <v>0</v>
          </cell>
          <cell r="AJ1374">
            <v>0</v>
          </cell>
          <cell r="AK1374">
            <v>0</v>
          </cell>
          <cell r="AL1374">
            <v>0</v>
          </cell>
          <cell r="AM1374">
            <v>0</v>
          </cell>
          <cell r="AN1374">
            <v>0</v>
          </cell>
          <cell r="AO1374">
            <v>0</v>
          </cell>
          <cell r="AP1374">
            <v>0</v>
          </cell>
          <cell r="AQ1374">
            <v>0</v>
          </cell>
          <cell r="AR1374">
            <v>0</v>
          </cell>
          <cell r="AS1374">
            <v>0</v>
          </cell>
          <cell r="AT1374">
            <v>0</v>
          </cell>
          <cell r="AU1374">
            <v>0</v>
          </cell>
          <cell r="AV1374">
            <v>0</v>
          </cell>
          <cell r="AW1374">
            <v>0</v>
          </cell>
          <cell r="AX1374">
            <v>0</v>
          </cell>
          <cell r="AY1374">
            <v>0</v>
          </cell>
          <cell r="AZ1374">
            <v>0</v>
          </cell>
          <cell r="BA1374">
            <v>0</v>
          </cell>
          <cell r="BB1374">
            <v>0</v>
          </cell>
          <cell r="BC1374">
            <v>0</v>
          </cell>
          <cell r="BD1374">
            <v>0</v>
          </cell>
          <cell r="BE1374">
            <v>0</v>
          </cell>
          <cell r="BF1374">
            <v>0</v>
          </cell>
          <cell r="BG1374">
            <v>0</v>
          </cell>
          <cell r="BH1374">
            <v>0</v>
          </cell>
          <cell r="BI1374">
            <v>0</v>
          </cell>
          <cell r="BJ1374">
            <v>0</v>
          </cell>
          <cell r="BK1374">
            <v>2003</v>
          </cell>
          <cell r="BL1374">
            <v>10</v>
          </cell>
          <cell r="BM1374">
            <v>5</v>
          </cell>
          <cell r="BN1374">
            <v>22</v>
          </cell>
          <cell r="BO1374">
            <v>0</v>
          </cell>
          <cell r="BP1374">
            <v>0</v>
          </cell>
          <cell r="BQ1374">
            <v>0</v>
          </cell>
          <cell r="BR1374">
            <v>0</v>
          </cell>
          <cell r="BS1374">
            <v>0</v>
          </cell>
          <cell r="BT1374">
            <v>0</v>
          </cell>
          <cell r="BU1374">
            <v>0</v>
          </cell>
          <cell r="BV1374">
            <v>0</v>
          </cell>
          <cell r="BW1374">
            <v>0</v>
          </cell>
          <cell r="BX1374">
            <v>0</v>
          </cell>
          <cell r="BY1374">
            <v>0</v>
          </cell>
          <cell r="BZ1374">
            <v>0</v>
          </cell>
        </row>
        <row r="1375">
          <cell r="A1375" t="str">
            <v>K4S64163JF-8UU</v>
          </cell>
          <cell r="C1375">
            <v>0</v>
          </cell>
          <cell r="D1375">
            <v>0</v>
          </cell>
          <cell r="E1375">
            <v>0</v>
          </cell>
          <cell r="F1375">
            <v>0</v>
          </cell>
          <cell r="G1375">
            <v>0</v>
          </cell>
          <cell r="H1375">
            <v>0</v>
          </cell>
          <cell r="I1375">
            <v>0</v>
          </cell>
          <cell r="J1375">
            <v>0</v>
          </cell>
          <cell r="K1375">
            <v>0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</v>
          </cell>
          <cell r="T1375">
            <v>127060</v>
          </cell>
          <cell r="U1375">
            <v>0</v>
          </cell>
          <cell r="V1375">
            <v>0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  <cell r="AD1375">
            <v>0</v>
          </cell>
          <cell r="AE1375">
            <v>0</v>
          </cell>
          <cell r="AF1375">
            <v>0</v>
          </cell>
          <cell r="AG1375">
            <v>0</v>
          </cell>
          <cell r="AH1375">
            <v>0</v>
          </cell>
          <cell r="AI1375">
            <v>0</v>
          </cell>
          <cell r="AJ1375">
            <v>0</v>
          </cell>
          <cell r="AK1375">
            <v>0</v>
          </cell>
          <cell r="AL1375">
            <v>0</v>
          </cell>
          <cell r="AM1375">
            <v>0</v>
          </cell>
          <cell r="AN1375">
            <v>0</v>
          </cell>
          <cell r="AO1375">
            <v>0</v>
          </cell>
          <cell r="AP1375">
            <v>0</v>
          </cell>
          <cell r="AQ1375">
            <v>0</v>
          </cell>
          <cell r="AR1375">
            <v>0</v>
          </cell>
          <cell r="AS1375">
            <v>0</v>
          </cell>
          <cell r="AT1375">
            <v>0</v>
          </cell>
          <cell r="AU1375">
            <v>0</v>
          </cell>
          <cell r="AV1375">
            <v>0</v>
          </cell>
          <cell r="AW1375">
            <v>0</v>
          </cell>
          <cell r="AX1375">
            <v>0</v>
          </cell>
          <cell r="AY1375">
            <v>0</v>
          </cell>
          <cell r="AZ1375">
            <v>0</v>
          </cell>
          <cell r="BA1375">
            <v>0</v>
          </cell>
          <cell r="BB1375">
            <v>0</v>
          </cell>
          <cell r="BC1375">
            <v>0</v>
          </cell>
          <cell r="BD1375">
            <v>0</v>
          </cell>
          <cell r="BE1375">
            <v>0</v>
          </cell>
          <cell r="BF1375">
            <v>0</v>
          </cell>
          <cell r="BG1375">
            <v>0</v>
          </cell>
          <cell r="BH1375">
            <v>0</v>
          </cell>
          <cell r="BI1375">
            <v>0</v>
          </cell>
          <cell r="BJ1375">
            <v>0</v>
          </cell>
          <cell r="BK1375">
            <v>2003</v>
          </cell>
          <cell r="BL1375">
            <v>10</v>
          </cell>
          <cell r="BM1375">
            <v>5</v>
          </cell>
          <cell r="BN1375">
            <v>22</v>
          </cell>
          <cell r="BO1375">
            <v>0</v>
          </cell>
          <cell r="BP1375">
            <v>0</v>
          </cell>
          <cell r="BQ1375">
            <v>0</v>
          </cell>
          <cell r="BR1375">
            <v>0</v>
          </cell>
          <cell r="BS1375">
            <v>0</v>
          </cell>
          <cell r="BT1375">
            <v>0</v>
          </cell>
          <cell r="BU1375">
            <v>0</v>
          </cell>
          <cell r="BV1375">
            <v>0</v>
          </cell>
          <cell r="BW1375">
            <v>0</v>
          </cell>
          <cell r="BX1375">
            <v>0</v>
          </cell>
          <cell r="BY1375">
            <v>0</v>
          </cell>
          <cell r="BZ1375">
            <v>0</v>
          </cell>
        </row>
        <row r="1376">
          <cell r="A1376" t="str">
            <v>K4S64163JF-8UUYLB</v>
          </cell>
          <cell r="C1376">
            <v>0</v>
          </cell>
          <cell r="D1376">
            <v>10982</v>
          </cell>
          <cell r="E1376">
            <v>8760</v>
          </cell>
          <cell r="F1376">
            <v>2174</v>
          </cell>
          <cell r="G1376">
            <v>0</v>
          </cell>
          <cell r="H1376">
            <v>2174</v>
          </cell>
          <cell r="I1376">
            <v>0</v>
          </cell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>
            <v>29990</v>
          </cell>
          <cell r="W1376">
            <v>8880</v>
          </cell>
          <cell r="X1376">
            <v>10943</v>
          </cell>
          <cell r="Y1376">
            <v>0</v>
          </cell>
          <cell r="Z1376">
            <v>0</v>
          </cell>
          <cell r="AA1376">
            <v>2174</v>
          </cell>
          <cell r="AB1376">
            <v>0</v>
          </cell>
          <cell r="AC1376">
            <v>0</v>
          </cell>
          <cell r="AD1376">
            <v>0</v>
          </cell>
          <cell r="AE1376">
            <v>0</v>
          </cell>
          <cell r="AF1376">
            <v>0</v>
          </cell>
          <cell r="AG1376">
            <v>0</v>
          </cell>
          <cell r="AH1376">
            <v>0</v>
          </cell>
          <cell r="AI1376">
            <v>0</v>
          </cell>
          <cell r="AJ1376">
            <v>0</v>
          </cell>
          <cell r="AK1376">
            <v>0</v>
          </cell>
          <cell r="AL1376">
            <v>0</v>
          </cell>
          <cell r="AM1376">
            <v>0</v>
          </cell>
          <cell r="AN1376">
            <v>0</v>
          </cell>
          <cell r="AO1376">
            <v>0</v>
          </cell>
          <cell r="AP1376">
            <v>0</v>
          </cell>
          <cell r="AQ1376">
            <v>0</v>
          </cell>
          <cell r="AR1376">
            <v>0</v>
          </cell>
          <cell r="AS1376">
            <v>0</v>
          </cell>
          <cell r="AT1376">
            <v>0</v>
          </cell>
          <cell r="AU1376">
            <v>0</v>
          </cell>
          <cell r="AV1376">
            <v>0</v>
          </cell>
          <cell r="AW1376">
            <v>0</v>
          </cell>
          <cell r="AX1376">
            <v>0</v>
          </cell>
          <cell r="AY1376">
            <v>0</v>
          </cell>
          <cell r="AZ1376">
            <v>0</v>
          </cell>
          <cell r="BA1376">
            <v>0</v>
          </cell>
          <cell r="BB1376">
            <v>0</v>
          </cell>
          <cell r="BC1376">
            <v>0</v>
          </cell>
          <cell r="BD1376">
            <v>0</v>
          </cell>
          <cell r="BE1376">
            <v>0</v>
          </cell>
          <cell r="BF1376">
            <v>0</v>
          </cell>
          <cell r="BG1376">
            <v>0</v>
          </cell>
          <cell r="BH1376">
            <v>0</v>
          </cell>
          <cell r="BI1376">
            <v>0</v>
          </cell>
          <cell r="BJ1376">
            <v>0</v>
          </cell>
          <cell r="BK1376">
            <v>2003</v>
          </cell>
          <cell r="BL1376">
            <v>10</v>
          </cell>
          <cell r="BM1376">
            <v>5</v>
          </cell>
          <cell r="BN1376">
            <v>22</v>
          </cell>
          <cell r="BO1376">
            <v>0</v>
          </cell>
          <cell r="BP1376">
            <v>0</v>
          </cell>
          <cell r="BQ1376">
            <v>0</v>
          </cell>
          <cell r="BR1376">
            <v>0</v>
          </cell>
          <cell r="BS1376">
            <v>0</v>
          </cell>
          <cell r="BT1376">
            <v>0</v>
          </cell>
          <cell r="BU1376">
            <v>1040</v>
          </cell>
          <cell r="BV1376">
            <v>0</v>
          </cell>
          <cell r="BW1376">
            <v>0</v>
          </cell>
          <cell r="BX1376">
            <v>0</v>
          </cell>
          <cell r="BY1376">
            <v>0</v>
          </cell>
          <cell r="BZ1376">
            <v>1040</v>
          </cell>
        </row>
        <row r="1377">
          <cell r="A1377" t="str">
            <v>K4S64163JF-GG00000</v>
          </cell>
          <cell r="B1377">
            <v>0</v>
          </cell>
          <cell r="C1377">
            <v>0</v>
          </cell>
          <cell r="D1377">
            <v>0</v>
          </cell>
          <cell r="E1377">
            <v>0</v>
          </cell>
          <cell r="F1377">
            <v>0</v>
          </cell>
          <cell r="G1377">
            <v>0</v>
          </cell>
          <cell r="H1377">
            <v>0</v>
          </cell>
          <cell r="I1377">
            <v>0</v>
          </cell>
          <cell r="J1377">
            <v>0</v>
          </cell>
          <cell r="K1377">
            <v>0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0</v>
          </cell>
          <cell r="V1377">
            <v>0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506</v>
          </cell>
          <cell r="AC1377">
            <v>0</v>
          </cell>
          <cell r="AD1377">
            <v>0</v>
          </cell>
          <cell r="AE1377">
            <v>0</v>
          </cell>
          <cell r="AF1377">
            <v>0</v>
          </cell>
          <cell r="AG1377">
            <v>0</v>
          </cell>
          <cell r="AH1377">
            <v>0</v>
          </cell>
          <cell r="AI1377">
            <v>0</v>
          </cell>
          <cell r="AJ1377">
            <v>0</v>
          </cell>
          <cell r="AK1377">
            <v>0</v>
          </cell>
          <cell r="AL1377">
            <v>0</v>
          </cell>
          <cell r="AM1377">
            <v>0</v>
          </cell>
          <cell r="AN1377">
            <v>0</v>
          </cell>
          <cell r="AO1377">
            <v>0</v>
          </cell>
          <cell r="AP1377">
            <v>0</v>
          </cell>
          <cell r="AQ1377">
            <v>0</v>
          </cell>
          <cell r="AR1377">
            <v>0</v>
          </cell>
          <cell r="AS1377">
            <v>0</v>
          </cell>
          <cell r="AT1377">
            <v>0</v>
          </cell>
          <cell r="AU1377">
            <v>0</v>
          </cell>
          <cell r="AV1377">
            <v>0</v>
          </cell>
          <cell r="AW1377">
            <v>0</v>
          </cell>
          <cell r="AX1377">
            <v>0</v>
          </cell>
          <cell r="AY1377">
            <v>0</v>
          </cell>
          <cell r="AZ1377">
            <v>0</v>
          </cell>
          <cell r="BA1377">
            <v>0</v>
          </cell>
          <cell r="BB1377">
            <v>0</v>
          </cell>
          <cell r="BC1377">
            <v>0</v>
          </cell>
          <cell r="BD1377">
            <v>0</v>
          </cell>
          <cell r="BE1377">
            <v>0</v>
          </cell>
          <cell r="BF1377">
            <v>0</v>
          </cell>
          <cell r="BG1377">
            <v>0</v>
          </cell>
          <cell r="BH1377">
            <v>0</v>
          </cell>
          <cell r="BI1377">
            <v>0</v>
          </cell>
          <cell r="BJ1377">
            <v>0</v>
          </cell>
          <cell r="BK1377">
            <v>2003</v>
          </cell>
          <cell r="BL1377">
            <v>10</v>
          </cell>
          <cell r="BM1377">
            <v>5</v>
          </cell>
          <cell r="BN1377">
            <v>22</v>
          </cell>
          <cell r="BO1377">
            <v>0</v>
          </cell>
          <cell r="BP1377">
            <v>0</v>
          </cell>
          <cell r="BQ1377">
            <v>0</v>
          </cell>
          <cell r="BR1377">
            <v>0</v>
          </cell>
          <cell r="BS1377">
            <v>0</v>
          </cell>
          <cell r="BT1377">
            <v>0</v>
          </cell>
          <cell r="BU1377">
            <v>0</v>
          </cell>
          <cell r="BV1377">
            <v>0</v>
          </cell>
          <cell r="BW1377">
            <v>0</v>
          </cell>
          <cell r="BX1377">
            <v>0</v>
          </cell>
          <cell r="BY1377">
            <v>0</v>
          </cell>
          <cell r="BZ1377">
            <v>0</v>
          </cell>
        </row>
        <row r="1378">
          <cell r="A1378" t="str">
            <v>K4S64163JF-GG75000</v>
          </cell>
          <cell r="B1378">
            <v>0</v>
          </cell>
          <cell r="C1378">
            <v>0</v>
          </cell>
          <cell r="D1378">
            <v>0</v>
          </cell>
          <cell r="E1378">
            <v>0</v>
          </cell>
          <cell r="F1378">
            <v>0</v>
          </cell>
          <cell r="G1378">
            <v>0</v>
          </cell>
          <cell r="H1378">
            <v>0</v>
          </cell>
          <cell r="I1378">
            <v>0</v>
          </cell>
          <cell r="J1378">
            <v>0</v>
          </cell>
          <cell r="K1378">
            <v>0</v>
          </cell>
          <cell r="L1378">
            <v>0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0</v>
          </cell>
          <cell r="V1378">
            <v>0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  <cell r="AD1378">
            <v>0</v>
          </cell>
          <cell r="AE1378">
            <v>0</v>
          </cell>
          <cell r="AF1378">
            <v>0</v>
          </cell>
          <cell r="AG1378">
            <v>0</v>
          </cell>
          <cell r="AH1378">
            <v>0</v>
          </cell>
          <cell r="AI1378">
            <v>245</v>
          </cell>
          <cell r="AJ1378">
            <v>0</v>
          </cell>
          <cell r="AK1378">
            <v>0</v>
          </cell>
          <cell r="AL1378">
            <v>0</v>
          </cell>
          <cell r="AM1378">
            <v>0</v>
          </cell>
          <cell r="AN1378">
            <v>0</v>
          </cell>
          <cell r="AO1378">
            <v>0</v>
          </cell>
          <cell r="AP1378">
            <v>0</v>
          </cell>
          <cell r="AQ1378">
            <v>0</v>
          </cell>
          <cell r="AR1378">
            <v>0</v>
          </cell>
          <cell r="AS1378">
            <v>0</v>
          </cell>
          <cell r="AT1378">
            <v>0</v>
          </cell>
          <cell r="AU1378">
            <v>0</v>
          </cell>
          <cell r="AV1378">
            <v>0</v>
          </cell>
          <cell r="AW1378">
            <v>0</v>
          </cell>
          <cell r="AX1378">
            <v>0</v>
          </cell>
          <cell r="AY1378">
            <v>0</v>
          </cell>
          <cell r="AZ1378">
            <v>0</v>
          </cell>
          <cell r="BA1378">
            <v>0</v>
          </cell>
          <cell r="BB1378">
            <v>0</v>
          </cell>
          <cell r="BC1378">
            <v>0</v>
          </cell>
          <cell r="BD1378">
            <v>0</v>
          </cell>
          <cell r="BE1378">
            <v>0</v>
          </cell>
          <cell r="BF1378">
            <v>0</v>
          </cell>
          <cell r="BG1378">
            <v>0</v>
          </cell>
          <cell r="BH1378">
            <v>0</v>
          </cell>
          <cell r="BI1378">
            <v>0</v>
          </cell>
          <cell r="BJ1378">
            <v>0</v>
          </cell>
          <cell r="BK1378">
            <v>2003</v>
          </cell>
          <cell r="BL1378">
            <v>10</v>
          </cell>
          <cell r="BM1378">
            <v>5</v>
          </cell>
          <cell r="BN1378">
            <v>22</v>
          </cell>
          <cell r="BO1378">
            <v>0</v>
          </cell>
          <cell r="BP1378">
            <v>0</v>
          </cell>
          <cell r="BQ1378">
            <v>0</v>
          </cell>
          <cell r="BR1378">
            <v>0</v>
          </cell>
          <cell r="BS1378">
            <v>0</v>
          </cell>
          <cell r="BT1378">
            <v>0</v>
          </cell>
          <cell r="BU1378">
            <v>0</v>
          </cell>
          <cell r="BV1378">
            <v>0</v>
          </cell>
          <cell r="BW1378">
            <v>0</v>
          </cell>
          <cell r="BX1378">
            <v>0</v>
          </cell>
          <cell r="BY1378">
            <v>0</v>
          </cell>
          <cell r="BZ1378">
            <v>0</v>
          </cell>
        </row>
        <row r="1379">
          <cell r="A1379" t="str">
            <v>K4S64163JF-GG75TNO</v>
          </cell>
          <cell r="B1379" t="str">
            <v>T</v>
          </cell>
          <cell r="C1379">
            <v>0</v>
          </cell>
          <cell r="D1379">
            <v>0</v>
          </cell>
          <cell r="E1379">
            <v>0</v>
          </cell>
          <cell r="F1379">
            <v>0</v>
          </cell>
          <cell r="G1379">
            <v>0</v>
          </cell>
          <cell r="H1379">
            <v>0</v>
          </cell>
          <cell r="I1379">
            <v>0</v>
          </cell>
          <cell r="J1379">
            <v>0</v>
          </cell>
          <cell r="K1379">
            <v>0</v>
          </cell>
          <cell r="L1379">
            <v>0</v>
          </cell>
          <cell r="M1379">
            <v>0</v>
          </cell>
          <cell r="N1379">
            <v>2000</v>
          </cell>
          <cell r="O1379">
            <v>2000</v>
          </cell>
          <cell r="P1379">
            <v>2000</v>
          </cell>
          <cell r="Q1379">
            <v>4000</v>
          </cell>
          <cell r="R1379">
            <v>200000</v>
          </cell>
          <cell r="S1379">
            <v>0</v>
          </cell>
          <cell r="T1379">
            <v>0</v>
          </cell>
          <cell r="U1379">
            <v>0</v>
          </cell>
          <cell r="V1379">
            <v>0</v>
          </cell>
          <cell r="W1379">
            <v>0</v>
          </cell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  <cell r="AD1379">
            <v>0</v>
          </cell>
          <cell r="AE1379">
            <v>0</v>
          </cell>
          <cell r="AF1379">
            <v>0</v>
          </cell>
          <cell r="AG1379">
            <v>0</v>
          </cell>
          <cell r="AH1379">
            <v>0</v>
          </cell>
          <cell r="AI1379">
            <v>0</v>
          </cell>
          <cell r="AJ1379">
            <v>1597</v>
          </cell>
          <cell r="AK1379">
            <v>0</v>
          </cell>
          <cell r="AL1379">
            <v>0</v>
          </cell>
          <cell r="AM1379">
            <v>0</v>
          </cell>
          <cell r="AN1379">
            <v>0</v>
          </cell>
          <cell r="AO1379">
            <v>0</v>
          </cell>
          <cell r="AP1379">
            <v>0</v>
          </cell>
          <cell r="AQ1379">
            <v>0</v>
          </cell>
          <cell r="AR1379">
            <v>0</v>
          </cell>
          <cell r="AS1379">
            <v>0</v>
          </cell>
          <cell r="AT1379">
            <v>0</v>
          </cell>
          <cell r="AU1379">
            <v>0</v>
          </cell>
          <cell r="AV1379">
            <v>0</v>
          </cell>
          <cell r="AW1379">
            <v>0</v>
          </cell>
          <cell r="AX1379">
            <v>0</v>
          </cell>
          <cell r="AY1379">
            <v>0</v>
          </cell>
          <cell r="AZ1379">
            <v>0</v>
          </cell>
          <cell r="BA1379">
            <v>0</v>
          </cell>
          <cell r="BB1379">
            <v>0</v>
          </cell>
          <cell r="BC1379">
            <v>0</v>
          </cell>
          <cell r="BD1379">
            <v>0</v>
          </cell>
          <cell r="BE1379">
            <v>0</v>
          </cell>
          <cell r="BF1379">
            <v>0</v>
          </cell>
          <cell r="BG1379">
            <v>0</v>
          </cell>
          <cell r="BH1379">
            <v>0</v>
          </cell>
          <cell r="BI1379">
            <v>0</v>
          </cell>
          <cell r="BJ1379">
            <v>0</v>
          </cell>
          <cell r="BK1379">
            <v>2003</v>
          </cell>
          <cell r="BL1379">
            <v>10</v>
          </cell>
          <cell r="BM1379">
            <v>5</v>
          </cell>
          <cell r="BN1379">
            <v>22</v>
          </cell>
          <cell r="BO1379">
            <v>0</v>
          </cell>
          <cell r="BP1379">
            <v>0</v>
          </cell>
          <cell r="BQ1379">
            <v>2050</v>
          </cell>
          <cell r="BR1379">
            <v>0</v>
          </cell>
          <cell r="BS1379">
            <v>0</v>
          </cell>
          <cell r="BT1379">
            <v>0</v>
          </cell>
          <cell r="BU1379">
            <v>0</v>
          </cell>
          <cell r="BV1379">
            <v>2050</v>
          </cell>
          <cell r="BW1379">
            <v>0</v>
          </cell>
          <cell r="BX1379">
            <v>0</v>
          </cell>
          <cell r="BY1379">
            <v>0</v>
          </cell>
          <cell r="BZ1379">
            <v>0</v>
          </cell>
        </row>
        <row r="1380">
          <cell r="A1380" t="str">
            <v>K4S64163LF-8UM</v>
          </cell>
          <cell r="C1380">
            <v>0</v>
          </cell>
          <cell r="D1380">
            <v>0</v>
          </cell>
          <cell r="E1380">
            <v>0</v>
          </cell>
          <cell r="F1380">
            <v>0</v>
          </cell>
          <cell r="G1380">
            <v>0</v>
          </cell>
          <cell r="H1380">
            <v>0</v>
          </cell>
          <cell r="I1380">
            <v>0</v>
          </cell>
          <cell r="J1380">
            <v>0</v>
          </cell>
          <cell r="K1380">
            <v>0</v>
          </cell>
          <cell r="L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</v>
          </cell>
          <cell r="T1380">
            <v>194015</v>
          </cell>
          <cell r="U1380">
            <v>0</v>
          </cell>
          <cell r="V1380">
            <v>0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  <cell r="AD1380">
            <v>0</v>
          </cell>
          <cell r="AE1380">
            <v>0</v>
          </cell>
          <cell r="AF1380">
            <v>0</v>
          </cell>
          <cell r="AG1380">
            <v>0</v>
          </cell>
          <cell r="AH1380">
            <v>0</v>
          </cell>
          <cell r="AI1380">
            <v>0</v>
          </cell>
          <cell r="AJ1380">
            <v>0</v>
          </cell>
          <cell r="AK1380">
            <v>0</v>
          </cell>
          <cell r="AL1380">
            <v>0</v>
          </cell>
          <cell r="AM1380">
            <v>0</v>
          </cell>
          <cell r="AN1380">
            <v>0</v>
          </cell>
          <cell r="AO1380">
            <v>0</v>
          </cell>
          <cell r="AP1380">
            <v>0</v>
          </cell>
          <cell r="AQ1380">
            <v>0</v>
          </cell>
          <cell r="AR1380">
            <v>0</v>
          </cell>
          <cell r="AS1380">
            <v>0</v>
          </cell>
          <cell r="AT1380">
            <v>0</v>
          </cell>
          <cell r="AU1380">
            <v>0</v>
          </cell>
          <cell r="AV1380">
            <v>0</v>
          </cell>
          <cell r="AW1380">
            <v>0</v>
          </cell>
          <cell r="AX1380">
            <v>0</v>
          </cell>
          <cell r="AY1380">
            <v>0</v>
          </cell>
          <cell r="AZ1380">
            <v>0</v>
          </cell>
          <cell r="BA1380">
            <v>0</v>
          </cell>
          <cell r="BB1380">
            <v>0</v>
          </cell>
          <cell r="BC1380">
            <v>0</v>
          </cell>
          <cell r="BD1380">
            <v>0</v>
          </cell>
          <cell r="BE1380">
            <v>0</v>
          </cell>
          <cell r="BF1380">
            <v>0</v>
          </cell>
          <cell r="BG1380">
            <v>0</v>
          </cell>
          <cell r="BH1380">
            <v>0</v>
          </cell>
          <cell r="BI1380">
            <v>0</v>
          </cell>
          <cell r="BJ1380">
            <v>0</v>
          </cell>
          <cell r="BK1380">
            <v>2003</v>
          </cell>
          <cell r="BL1380">
            <v>10</v>
          </cell>
          <cell r="BM1380">
            <v>5</v>
          </cell>
          <cell r="BN1380">
            <v>22</v>
          </cell>
          <cell r="BO1380">
            <v>0</v>
          </cell>
          <cell r="BP1380">
            <v>0</v>
          </cell>
          <cell r="BQ1380">
            <v>0</v>
          </cell>
          <cell r="BR1380">
            <v>0</v>
          </cell>
          <cell r="BS1380">
            <v>0</v>
          </cell>
          <cell r="BT1380">
            <v>0</v>
          </cell>
          <cell r="BU1380">
            <v>0</v>
          </cell>
          <cell r="BV1380">
            <v>0</v>
          </cell>
          <cell r="BW1380">
            <v>0</v>
          </cell>
          <cell r="BX1380">
            <v>0</v>
          </cell>
          <cell r="BY1380">
            <v>0</v>
          </cell>
          <cell r="BZ1380">
            <v>0</v>
          </cell>
        </row>
        <row r="1381">
          <cell r="A1381" t="str">
            <v>K4S64163LF-8UU</v>
          </cell>
          <cell r="C1381">
            <v>0</v>
          </cell>
          <cell r="D1381">
            <v>0</v>
          </cell>
          <cell r="E1381">
            <v>0</v>
          </cell>
          <cell r="F1381">
            <v>0</v>
          </cell>
          <cell r="G1381">
            <v>0</v>
          </cell>
          <cell r="H1381">
            <v>0</v>
          </cell>
          <cell r="I1381">
            <v>0</v>
          </cell>
          <cell r="J1381">
            <v>0</v>
          </cell>
          <cell r="K1381">
            <v>0</v>
          </cell>
          <cell r="L1381">
            <v>0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0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  <cell r="AD1381">
            <v>0</v>
          </cell>
          <cell r="AE1381">
            <v>0</v>
          </cell>
          <cell r="AF1381">
            <v>0</v>
          </cell>
          <cell r="AG1381">
            <v>0</v>
          </cell>
          <cell r="AH1381">
            <v>0</v>
          </cell>
          <cell r="AI1381">
            <v>0</v>
          </cell>
          <cell r="AJ1381">
            <v>0</v>
          </cell>
          <cell r="AK1381">
            <v>0</v>
          </cell>
          <cell r="AL1381">
            <v>0</v>
          </cell>
          <cell r="AM1381">
            <v>0</v>
          </cell>
          <cell r="AN1381">
            <v>0</v>
          </cell>
          <cell r="AO1381">
            <v>0</v>
          </cell>
          <cell r="AP1381">
            <v>0</v>
          </cell>
          <cell r="AQ1381">
            <v>0</v>
          </cell>
          <cell r="AR1381">
            <v>0</v>
          </cell>
          <cell r="AS1381">
            <v>0</v>
          </cell>
          <cell r="AT1381">
            <v>0</v>
          </cell>
          <cell r="AU1381">
            <v>0</v>
          </cell>
          <cell r="AV1381">
            <v>0</v>
          </cell>
          <cell r="AW1381">
            <v>0</v>
          </cell>
          <cell r="AX1381">
            <v>0</v>
          </cell>
          <cell r="AY1381">
            <v>0</v>
          </cell>
          <cell r="AZ1381">
            <v>0</v>
          </cell>
          <cell r="BA1381">
            <v>0</v>
          </cell>
          <cell r="BB1381">
            <v>0</v>
          </cell>
          <cell r="BC1381">
            <v>0</v>
          </cell>
          <cell r="BD1381">
            <v>0</v>
          </cell>
          <cell r="BE1381">
            <v>0</v>
          </cell>
          <cell r="BF1381">
            <v>0</v>
          </cell>
          <cell r="BG1381">
            <v>0</v>
          </cell>
          <cell r="BH1381">
            <v>0</v>
          </cell>
          <cell r="BI1381">
            <v>0</v>
          </cell>
          <cell r="BJ1381">
            <v>0</v>
          </cell>
          <cell r="BK1381">
            <v>2003</v>
          </cell>
          <cell r="BL1381">
            <v>10</v>
          </cell>
          <cell r="BM1381">
            <v>5</v>
          </cell>
          <cell r="BN1381">
            <v>22</v>
          </cell>
          <cell r="BO1381">
            <v>0</v>
          </cell>
          <cell r="BP1381">
            <v>0</v>
          </cell>
          <cell r="BQ1381">
            <v>0</v>
          </cell>
          <cell r="BR1381">
            <v>0</v>
          </cell>
          <cell r="BS1381">
            <v>0</v>
          </cell>
          <cell r="BT1381">
            <v>0</v>
          </cell>
          <cell r="BU1381">
            <v>0</v>
          </cell>
          <cell r="BV1381">
            <v>0</v>
          </cell>
          <cell r="BW1381">
            <v>0</v>
          </cell>
          <cell r="BX1381">
            <v>0</v>
          </cell>
          <cell r="BY1381">
            <v>0</v>
          </cell>
          <cell r="BZ1381">
            <v>0</v>
          </cell>
        </row>
        <row r="1382">
          <cell r="A1382" t="str">
            <v>K4S64163LF-RG75000</v>
          </cell>
          <cell r="B1382">
            <v>0</v>
          </cell>
          <cell r="C1382">
            <v>0</v>
          </cell>
          <cell r="D1382">
            <v>0</v>
          </cell>
          <cell r="E1382">
            <v>0</v>
          </cell>
          <cell r="F1382">
            <v>0</v>
          </cell>
          <cell r="G1382">
            <v>0</v>
          </cell>
          <cell r="H1382">
            <v>0</v>
          </cell>
          <cell r="I1382">
            <v>0</v>
          </cell>
          <cell r="J1382">
            <v>0</v>
          </cell>
          <cell r="K1382">
            <v>0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0</v>
          </cell>
          <cell r="V1382">
            <v>0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  <cell r="AD1382">
            <v>0</v>
          </cell>
          <cell r="AE1382">
            <v>0</v>
          </cell>
          <cell r="AF1382">
            <v>0</v>
          </cell>
          <cell r="AG1382">
            <v>0</v>
          </cell>
          <cell r="AH1382">
            <v>0</v>
          </cell>
          <cell r="AI1382">
            <v>0</v>
          </cell>
          <cell r="AJ1382">
            <v>0</v>
          </cell>
          <cell r="AK1382">
            <v>0</v>
          </cell>
          <cell r="AL1382">
            <v>0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0</v>
          </cell>
          <cell r="AV1382">
            <v>0</v>
          </cell>
          <cell r="AW1382">
            <v>0</v>
          </cell>
          <cell r="AX1382">
            <v>0</v>
          </cell>
          <cell r="AY1382">
            <v>0</v>
          </cell>
          <cell r="AZ1382">
            <v>0</v>
          </cell>
          <cell r="BA1382">
            <v>0</v>
          </cell>
          <cell r="BB1382">
            <v>0</v>
          </cell>
          <cell r="BC1382">
            <v>0</v>
          </cell>
          <cell r="BD1382">
            <v>0</v>
          </cell>
          <cell r="BE1382">
            <v>0</v>
          </cell>
          <cell r="BF1382">
            <v>0</v>
          </cell>
          <cell r="BG1382">
            <v>0</v>
          </cell>
          <cell r="BH1382">
            <v>0</v>
          </cell>
          <cell r="BI1382">
            <v>0</v>
          </cell>
          <cell r="BJ1382">
            <v>0</v>
          </cell>
          <cell r="BK1382">
            <v>2003</v>
          </cell>
          <cell r="BL1382">
            <v>10</v>
          </cell>
          <cell r="BM1382">
            <v>5</v>
          </cell>
          <cell r="BN1382">
            <v>22</v>
          </cell>
          <cell r="BO1382">
            <v>0</v>
          </cell>
          <cell r="BP1382">
            <v>0</v>
          </cell>
          <cell r="BQ1382">
            <v>29</v>
          </cell>
          <cell r="BR1382">
            <v>0</v>
          </cell>
          <cell r="BS1382">
            <v>0</v>
          </cell>
          <cell r="BT1382">
            <v>0</v>
          </cell>
          <cell r="BU1382">
            <v>0</v>
          </cell>
          <cell r="BV1382">
            <v>29</v>
          </cell>
          <cell r="BW1382">
            <v>0</v>
          </cell>
          <cell r="BX1382">
            <v>0</v>
          </cell>
          <cell r="BY1382">
            <v>0</v>
          </cell>
          <cell r="BZ1382">
            <v>0</v>
          </cell>
        </row>
        <row r="1383">
          <cell r="A1383" t="str">
            <v>K4S643232F-7AX</v>
          </cell>
          <cell r="C1383">
            <v>108441</v>
          </cell>
          <cell r="D1383">
            <v>0</v>
          </cell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0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350067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0</v>
          </cell>
          <cell r="AF1383">
            <v>0</v>
          </cell>
          <cell r="AG1383">
            <v>0</v>
          </cell>
          <cell r="AH1383">
            <v>0</v>
          </cell>
          <cell r="AI1383">
            <v>0</v>
          </cell>
          <cell r="AJ1383">
            <v>0</v>
          </cell>
          <cell r="AK1383">
            <v>0</v>
          </cell>
          <cell r="AL1383">
            <v>0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0</v>
          </cell>
          <cell r="AV1383">
            <v>0</v>
          </cell>
          <cell r="AW1383">
            <v>0</v>
          </cell>
          <cell r="AX1383">
            <v>0</v>
          </cell>
          <cell r="AY1383">
            <v>0</v>
          </cell>
          <cell r="AZ1383">
            <v>0</v>
          </cell>
          <cell r="BA1383">
            <v>0</v>
          </cell>
          <cell r="BB1383">
            <v>0</v>
          </cell>
          <cell r="BC1383">
            <v>0</v>
          </cell>
          <cell r="BD1383">
            <v>0</v>
          </cell>
          <cell r="BE1383">
            <v>0</v>
          </cell>
          <cell r="BF1383">
            <v>0</v>
          </cell>
          <cell r="BG1383">
            <v>0</v>
          </cell>
          <cell r="BH1383">
            <v>0</v>
          </cell>
          <cell r="BI1383">
            <v>0</v>
          </cell>
          <cell r="BJ1383">
            <v>0</v>
          </cell>
          <cell r="BK1383">
            <v>2003</v>
          </cell>
          <cell r="BL1383">
            <v>10</v>
          </cell>
          <cell r="BM1383">
            <v>5</v>
          </cell>
          <cell r="BN1383">
            <v>22</v>
          </cell>
          <cell r="BO1383">
            <v>0</v>
          </cell>
          <cell r="BP1383">
            <v>0</v>
          </cell>
          <cell r="BQ1383">
            <v>0</v>
          </cell>
          <cell r="BR1383">
            <v>0</v>
          </cell>
          <cell r="BS1383">
            <v>0</v>
          </cell>
          <cell r="BT1383">
            <v>0</v>
          </cell>
          <cell r="BU1383">
            <v>0</v>
          </cell>
          <cell r="BV1383">
            <v>0</v>
          </cell>
          <cell r="BW1383">
            <v>0</v>
          </cell>
          <cell r="BX1383">
            <v>0</v>
          </cell>
          <cell r="BY1383">
            <v>0</v>
          </cell>
          <cell r="BZ1383">
            <v>0</v>
          </cell>
        </row>
        <row r="1384">
          <cell r="A1384" t="str">
            <v>K4S643232F-7AXHXH</v>
          </cell>
          <cell r="C1384">
            <v>0</v>
          </cell>
          <cell r="D1384">
            <v>128746</v>
          </cell>
          <cell r="E1384">
            <v>152709</v>
          </cell>
          <cell r="F1384">
            <v>0</v>
          </cell>
          <cell r="G1384">
            <v>144964</v>
          </cell>
          <cell r="H1384">
            <v>166840</v>
          </cell>
          <cell r="I1384">
            <v>0</v>
          </cell>
          <cell r="J1384">
            <v>0</v>
          </cell>
          <cell r="K1384">
            <v>0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</v>
          </cell>
          <cell r="T1384">
            <v>0</v>
          </cell>
          <cell r="U1384">
            <v>0</v>
          </cell>
          <cell r="V1384">
            <v>43794</v>
          </cell>
          <cell r="W1384">
            <v>52081</v>
          </cell>
          <cell r="X1384">
            <v>38105</v>
          </cell>
          <cell r="Y1384">
            <v>38977</v>
          </cell>
          <cell r="Z1384">
            <v>25953</v>
          </cell>
          <cell r="AA1384">
            <v>45005</v>
          </cell>
          <cell r="AB1384">
            <v>0</v>
          </cell>
          <cell r="AC1384">
            <v>0</v>
          </cell>
          <cell r="AD1384">
            <v>0</v>
          </cell>
          <cell r="AE1384">
            <v>0</v>
          </cell>
          <cell r="AF1384">
            <v>0</v>
          </cell>
          <cell r="AG1384">
            <v>0</v>
          </cell>
          <cell r="AH1384">
            <v>0</v>
          </cell>
          <cell r="AI1384">
            <v>0</v>
          </cell>
          <cell r="AJ1384">
            <v>0</v>
          </cell>
          <cell r="AK1384">
            <v>0</v>
          </cell>
          <cell r="AL1384">
            <v>0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0</v>
          </cell>
          <cell r="AV1384">
            <v>0</v>
          </cell>
          <cell r="AW1384">
            <v>0</v>
          </cell>
          <cell r="AX1384">
            <v>0</v>
          </cell>
          <cell r="AY1384">
            <v>0</v>
          </cell>
          <cell r="AZ1384">
            <v>0</v>
          </cell>
          <cell r="BA1384">
            <v>0</v>
          </cell>
          <cell r="BB1384">
            <v>0</v>
          </cell>
          <cell r="BC1384">
            <v>0</v>
          </cell>
          <cell r="BD1384">
            <v>0</v>
          </cell>
          <cell r="BE1384">
            <v>0</v>
          </cell>
          <cell r="BF1384">
            <v>0</v>
          </cell>
          <cell r="BG1384">
            <v>0</v>
          </cell>
          <cell r="BH1384">
            <v>0</v>
          </cell>
          <cell r="BI1384">
            <v>0</v>
          </cell>
          <cell r="BJ1384">
            <v>0</v>
          </cell>
          <cell r="BK1384">
            <v>2003</v>
          </cell>
          <cell r="BL1384">
            <v>10</v>
          </cell>
          <cell r="BM1384">
            <v>5</v>
          </cell>
          <cell r="BN1384">
            <v>22</v>
          </cell>
          <cell r="BO1384">
            <v>0</v>
          </cell>
          <cell r="BP1384">
            <v>0</v>
          </cell>
          <cell r="BQ1384">
            <v>0</v>
          </cell>
          <cell r="BR1384">
            <v>0</v>
          </cell>
          <cell r="BS1384">
            <v>0</v>
          </cell>
          <cell r="BT1384">
            <v>0</v>
          </cell>
          <cell r="BU1384">
            <v>38574</v>
          </cell>
          <cell r="BV1384">
            <v>0</v>
          </cell>
          <cell r="BW1384">
            <v>0</v>
          </cell>
          <cell r="BX1384">
            <v>0</v>
          </cell>
          <cell r="BY1384">
            <v>0</v>
          </cell>
          <cell r="BZ1384">
            <v>38574</v>
          </cell>
        </row>
        <row r="1385">
          <cell r="A1385" t="str">
            <v>K4S643232F-TC00000</v>
          </cell>
          <cell r="B1385">
            <v>0</v>
          </cell>
          <cell r="C1385">
            <v>0</v>
          </cell>
          <cell r="D1385">
            <v>0</v>
          </cell>
          <cell r="E1385">
            <v>0</v>
          </cell>
          <cell r="F1385">
            <v>0</v>
          </cell>
          <cell r="G1385">
            <v>0</v>
          </cell>
          <cell r="H1385">
            <v>0</v>
          </cell>
          <cell r="I1385">
            <v>0</v>
          </cell>
          <cell r="J1385">
            <v>131645</v>
          </cell>
          <cell r="K1385">
            <v>0</v>
          </cell>
          <cell r="L1385">
            <v>97620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0</v>
          </cell>
          <cell r="V1385">
            <v>0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514399</v>
          </cell>
          <cell r="AD1385">
            <v>0</v>
          </cell>
          <cell r="AE1385">
            <v>0</v>
          </cell>
          <cell r="AF1385">
            <v>0</v>
          </cell>
          <cell r="AG1385">
            <v>67217</v>
          </cell>
          <cell r="AH1385">
            <v>0</v>
          </cell>
          <cell r="AI1385">
            <v>0</v>
          </cell>
          <cell r="AJ1385">
            <v>0</v>
          </cell>
          <cell r="AK1385">
            <v>0</v>
          </cell>
          <cell r="AL1385">
            <v>0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0</v>
          </cell>
          <cell r="AV1385">
            <v>0</v>
          </cell>
          <cell r="AW1385">
            <v>0</v>
          </cell>
          <cell r="AX1385">
            <v>0</v>
          </cell>
          <cell r="AY1385">
            <v>0</v>
          </cell>
          <cell r="AZ1385">
            <v>0</v>
          </cell>
          <cell r="BA1385">
            <v>0</v>
          </cell>
          <cell r="BB1385">
            <v>0</v>
          </cell>
          <cell r="BC1385">
            <v>0</v>
          </cell>
          <cell r="BD1385">
            <v>0</v>
          </cell>
          <cell r="BE1385">
            <v>0</v>
          </cell>
          <cell r="BF1385">
            <v>0</v>
          </cell>
          <cell r="BG1385">
            <v>0</v>
          </cell>
          <cell r="BH1385">
            <v>0</v>
          </cell>
          <cell r="BI1385">
            <v>0</v>
          </cell>
          <cell r="BJ1385">
            <v>0</v>
          </cell>
          <cell r="BK1385">
            <v>2003</v>
          </cell>
          <cell r="BL1385">
            <v>10</v>
          </cell>
          <cell r="BM1385">
            <v>5</v>
          </cell>
          <cell r="BN1385">
            <v>22</v>
          </cell>
          <cell r="BO1385">
            <v>0</v>
          </cell>
          <cell r="BP1385">
            <v>0</v>
          </cell>
          <cell r="BQ1385">
            <v>0</v>
          </cell>
          <cell r="BR1385">
            <v>0</v>
          </cell>
          <cell r="BS1385">
            <v>0</v>
          </cell>
          <cell r="BT1385">
            <v>0</v>
          </cell>
          <cell r="BU1385">
            <v>0</v>
          </cell>
          <cell r="BV1385">
            <v>0</v>
          </cell>
          <cell r="BW1385">
            <v>0</v>
          </cell>
          <cell r="BX1385">
            <v>0</v>
          </cell>
          <cell r="BY1385">
            <v>0</v>
          </cell>
          <cell r="BZ1385">
            <v>0</v>
          </cell>
        </row>
        <row r="1386">
          <cell r="A1386" t="str">
            <v>K4S643232F-TC000SG</v>
          </cell>
          <cell r="B1386">
            <v>0</v>
          </cell>
          <cell r="C1386">
            <v>0</v>
          </cell>
          <cell r="D1386">
            <v>0</v>
          </cell>
          <cell r="E1386">
            <v>0</v>
          </cell>
          <cell r="F1386">
            <v>0</v>
          </cell>
          <cell r="G1386">
            <v>0</v>
          </cell>
          <cell r="H1386">
            <v>0</v>
          </cell>
          <cell r="I1386">
            <v>0</v>
          </cell>
          <cell r="J1386">
            <v>0</v>
          </cell>
          <cell r="K1386">
            <v>0</v>
          </cell>
          <cell r="L1386">
            <v>0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0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27938</v>
          </cell>
          <cell r="AD1386">
            <v>0</v>
          </cell>
          <cell r="AE1386">
            <v>0</v>
          </cell>
          <cell r="AF1386">
            <v>0</v>
          </cell>
          <cell r="AG1386">
            <v>0</v>
          </cell>
          <cell r="AH1386">
            <v>0</v>
          </cell>
          <cell r="AI1386">
            <v>0</v>
          </cell>
          <cell r="AJ1386">
            <v>0</v>
          </cell>
          <cell r="AK1386">
            <v>0</v>
          </cell>
          <cell r="AL1386">
            <v>0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0</v>
          </cell>
          <cell r="AV1386">
            <v>0</v>
          </cell>
          <cell r="AW1386">
            <v>0</v>
          </cell>
          <cell r="AX1386">
            <v>0</v>
          </cell>
          <cell r="AY1386">
            <v>0</v>
          </cell>
          <cell r="AZ1386">
            <v>0</v>
          </cell>
          <cell r="BA1386">
            <v>0</v>
          </cell>
          <cell r="BB1386">
            <v>0</v>
          </cell>
          <cell r="BC1386">
            <v>0</v>
          </cell>
          <cell r="BD1386">
            <v>0</v>
          </cell>
          <cell r="BE1386">
            <v>0</v>
          </cell>
          <cell r="BF1386">
            <v>0</v>
          </cell>
          <cell r="BG1386">
            <v>0</v>
          </cell>
          <cell r="BH1386">
            <v>0</v>
          </cell>
          <cell r="BI1386">
            <v>0</v>
          </cell>
          <cell r="BJ1386">
            <v>0</v>
          </cell>
          <cell r="BK1386">
            <v>2003</v>
          </cell>
          <cell r="BL1386">
            <v>10</v>
          </cell>
          <cell r="BM1386">
            <v>5</v>
          </cell>
          <cell r="BN1386">
            <v>22</v>
          </cell>
          <cell r="BO1386">
            <v>0</v>
          </cell>
          <cell r="BP1386">
            <v>0</v>
          </cell>
          <cell r="BQ1386">
            <v>0</v>
          </cell>
          <cell r="BR1386">
            <v>0</v>
          </cell>
          <cell r="BS1386">
            <v>0</v>
          </cell>
          <cell r="BT1386">
            <v>0</v>
          </cell>
          <cell r="BU1386">
            <v>0</v>
          </cell>
          <cell r="BV1386">
            <v>0</v>
          </cell>
          <cell r="BW1386">
            <v>0</v>
          </cell>
          <cell r="BX1386">
            <v>0</v>
          </cell>
          <cell r="BY1386">
            <v>0</v>
          </cell>
          <cell r="BZ1386">
            <v>0</v>
          </cell>
        </row>
        <row r="1387">
          <cell r="A1387" t="str">
            <v>K4S643232F-TC50000</v>
          </cell>
          <cell r="B1387">
            <v>0</v>
          </cell>
          <cell r="C1387">
            <v>0</v>
          </cell>
          <cell r="D1387">
            <v>0</v>
          </cell>
          <cell r="E1387">
            <v>0</v>
          </cell>
          <cell r="F1387">
            <v>0</v>
          </cell>
          <cell r="G1387">
            <v>0</v>
          </cell>
          <cell r="H1387">
            <v>0</v>
          </cell>
          <cell r="I1387">
            <v>0</v>
          </cell>
          <cell r="J1387">
            <v>0</v>
          </cell>
          <cell r="K1387">
            <v>0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Q1387">
            <v>3840</v>
          </cell>
          <cell r="R1387">
            <v>49920</v>
          </cell>
          <cell r="S1387">
            <v>2880</v>
          </cell>
          <cell r="T1387">
            <v>0</v>
          </cell>
          <cell r="U1387">
            <v>0</v>
          </cell>
          <cell r="V1387">
            <v>0</v>
          </cell>
          <cell r="W1387">
            <v>0</v>
          </cell>
          <cell r="X1387">
            <v>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0</v>
          </cell>
          <cell r="AD1387">
            <v>0</v>
          </cell>
          <cell r="AE1387">
            <v>0</v>
          </cell>
          <cell r="AF1387">
            <v>0</v>
          </cell>
          <cell r="AG1387">
            <v>0</v>
          </cell>
          <cell r="AH1387">
            <v>0</v>
          </cell>
          <cell r="AI1387">
            <v>0</v>
          </cell>
          <cell r="AJ1387">
            <v>226</v>
          </cell>
          <cell r="AK1387">
            <v>0</v>
          </cell>
          <cell r="AL1387">
            <v>0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0</v>
          </cell>
          <cell r="AV1387">
            <v>0</v>
          </cell>
          <cell r="AW1387">
            <v>0</v>
          </cell>
          <cell r="AX1387">
            <v>0</v>
          </cell>
          <cell r="AY1387">
            <v>0</v>
          </cell>
          <cell r="AZ1387">
            <v>0</v>
          </cell>
          <cell r="BA1387">
            <v>0</v>
          </cell>
          <cell r="BB1387">
            <v>0</v>
          </cell>
          <cell r="BC1387">
            <v>0</v>
          </cell>
          <cell r="BD1387">
            <v>0</v>
          </cell>
          <cell r="BE1387">
            <v>0</v>
          </cell>
          <cell r="BF1387">
            <v>0</v>
          </cell>
          <cell r="BG1387">
            <v>0</v>
          </cell>
          <cell r="BH1387">
            <v>0</v>
          </cell>
          <cell r="BI1387">
            <v>0</v>
          </cell>
          <cell r="BJ1387">
            <v>0</v>
          </cell>
          <cell r="BK1387">
            <v>2003</v>
          </cell>
          <cell r="BL1387">
            <v>10</v>
          </cell>
          <cell r="BM1387">
            <v>5</v>
          </cell>
          <cell r="BN1387">
            <v>22</v>
          </cell>
          <cell r="BO1387">
            <v>0</v>
          </cell>
          <cell r="BP1387">
            <v>0</v>
          </cell>
          <cell r="BQ1387">
            <v>0</v>
          </cell>
          <cell r="BR1387">
            <v>0</v>
          </cell>
          <cell r="BS1387">
            <v>0</v>
          </cell>
          <cell r="BT1387">
            <v>0</v>
          </cell>
          <cell r="BU1387">
            <v>0</v>
          </cell>
          <cell r="BV1387">
            <v>0</v>
          </cell>
          <cell r="BW1387">
            <v>0</v>
          </cell>
          <cell r="BX1387">
            <v>0</v>
          </cell>
          <cell r="BY1387">
            <v>0</v>
          </cell>
          <cell r="BZ1387">
            <v>0</v>
          </cell>
        </row>
        <row r="1388">
          <cell r="A1388" t="str">
            <v>K4S643232F-TC500F0</v>
          </cell>
          <cell r="B1388">
            <v>0</v>
          </cell>
          <cell r="C1388">
            <v>0</v>
          </cell>
          <cell r="D1388">
            <v>0</v>
          </cell>
          <cell r="E1388">
            <v>0</v>
          </cell>
          <cell r="F1388">
            <v>0</v>
          </cell>
          <cell r="G1388">
            <v>0</v>
          </cell>
          <cell r="H1388">
            <v>0</v>
          </cell>
          <cell r="I1388">
            <v>0</v>
          </cell>
          <cell r="J1388">
            <v>0</v>
          </cell>
          <cell r="K1388">
            <v>0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>
            <v>4800</v>
          </cell>
          <cell r="R1388">
            <v>14400</v>
          </cell>
          <cell r="S1388">
            <v>4800</v>
          </cell>
          <cell r="T1388">
            <v>0</v>
          </cell>
          <cell r="U1388">
            <v>0</v>
          </cell>
          <cell r="V1388">
            <v>0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  <cell r="AD1388">
            <v>0</v>
          </cell>
          <cell r="AE1388">
            <v>0</v>
          </cell>
          <cell r="AF1388">
            <v>0</v>
          </cell>
          <cell r="AG1388">
            <v>0</v>
          </cell>
          <cell r="AH1388">
            <v>0</v>
          </cell>
          <cell r="AI1388">
            <v>0</v>
          </cell>
          <cell r="AJ1388">
            <v>0</v>
          </cell>
          <cell r="AK1388">
            <v>0</v>
          </cell>
          <cell r="AL1388">
            <v>0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0</v>
          </cell>
          <cell r="AV1388">
            <v>0</v>
          </cell>
          <cell r="AW1388">
            <v>0</v>
          </cell>
          <cell r="AX1388">
            <v>0</v>
          </cell>
          <cell r="AY1388">
            <v>0</v>
          </cell>
          <cell r="AZ1388">
            <v>0</v>
          </cell>
          <cell r="BA1388">
            <v>0</v>
          </cell>
          <cell r="BB1388">
            <v>0</v>
          </cell>
          <cell r="BC1388">
            <v>0</v>
          </cell>
          <cell r="BD1388">
            <v>0</v>
          </cell>
          <cell r="BE1388">
            <v>0</v>
          </cell>
          <cell r="BF1388">
            <v>0</v>
          </cell>
          <cell r="BG1388">
            <v>0</v>
          </cell>
          <cell r="BH1388">
            <v>0</v>
          </cell>
          <cell r="BI1388">
            <v>0</v>
          </cell>
          <cell r="BJ1388">
            <v>0</v>
          </cell>
          <cell r="BK1388">
            <v>2003</v>
          </cell>
          <cell r="BL1388">
            <v>10</v>
          </cell>
          <cell r="BM1388">
            <v>5</v>
          </cell>
          <cell r="BN1388">
            <v>22</v>
          </cell>
          <cell r="BO1388">
            <v>0</v>
          </cell>
          <cell r="BP1388">
            <v>0</v>
          </cell>
          <cell r="BQ1388">
            <v>0</v>
          </cell>
          <cell r="BR1388">
            <v>0</v>
          </cell>
          <cell r="BS1388">
            <v>0</v>
          </cell>
          <cell r="BT1388">
            <v>0</v>
          </cell>
          <cell r="BU1388">
            <v>0</v>
          </cell>
          <cell r="BV1388">
            <v>0</v>
          </cell>
          <cell r="BW1388">
            <v>0</v>
          </cell>
          <cell r="BX1388">
            <v>0</v>
          </cell>
          <cell r="BY1388">
            <v>0</v>
          </cell>
          <cell r="BZ1388">
            <v>0</v>
          </cell>
        </row>
        <row r="1389">
          <cell r="A1389" t="str">
            <v>K4S643232F-TC50T00</v>
          </cell>
          <cell r="B1389" t="str">
            <v>T</v>
          </cell>
          <cell r="C1389">
            <v>0</v>
          </cell>
          <cell r="D1389">
            <v>0</v>
          </cell>
          <cell r="E1389">
            <v>0</v>
          </cell>
          <cell r="F1389">
            <v>0</v>
          </cell>
          <cell r="G1389">
            <v>0</v>
          </cell>
          <cell r="H1389">
            <v>0</v>
          </cell>
          <cell r="I1389">
            <v>0</v>
          </cell>
          <cell r="J1389">
            <v>0</v>
          </cell>
          <cell r="K1389">
            <v>0</v>
          </cell>
          <cell r="L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Q1389">
            <v>20000</v>
          </cell>
          <cell r="R1389">
            <v>50000</v>
          </cell>
          <cell r="S1389">
            <v>10000</v>
          </cell>
          <cell r="T1389">
            <v>0</v>
          </cell>
          <cell r="U1389">
            <v>0</v>
          </cell>
          <cell r="V1389">
            <v>0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  <cell r="AD1389">
            <v>0</v>
          </cell>
          <cell r="AE1389">
            <v>0</v>
          </cell>
          <cell r="AF1389">
            <v>0</v>
          </cell>
          <cell r="AG1389">
            <v>0</v>
          </cell>
          <cell r="AH1389">
            <v>0</v>
          </cell>
          <cell r="AI1389">
            <v>0</v>
          </cell>
          <cell r="AJ1389">
            <v>0</v>
          </cell>
          <cell r="AK1389">
            <v>0</v>
          </cell>
          <cell r="AL1389">
            <v>0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0</v>
          </cell>
          <cell r="AV1389">
            <v>0</v>
          </cell>
          <cell r="AW1389">
            <v>0</v>
          </cell>
          <cell r="AX1389">
            <v>0</v>
          </cell>
          <cell r="AY1389">
            <v>0</v>
          </cell>
          <cell r="AZ1389">
            <v>0</v>
          </cell>
          <cell r="BA1389">
            <v>0</v>
          </cell>
          <cell r="BB1389">
            <v>0</v>
          </cell>
          <cell r="BC1389">
            <v>0</v>
          </cell>
          <cell r="BD1389">
            <v>0</v>
          </cell>
          <cell r="BE1389">
            <v>0</v>
          </cell>
          <cell r="BF1389">
            <v>0</v>
          </cell>
          <cell r="BG1389">
            <v>0</v>
          </cell>
          <cell r="BH1389">
            <v>0</v>
          </cell>
          <cell r="BI1389">
            <v>0</v>
          </cell>
          <cell r="BJ1389">
            <v>0</v>
          </cell>
          <cell r="BK1389">
            <v>2003</v>
          </cell>
          <cell r="BL1389">
            <v>10</v>
          </cell>
          <cell r="BM1389">
            <v>5</v>
          </cell>
          <cell r="BN1389">
            <v>22</v>
          </cell>
          <cell r="BO1389">
            <v>0</v>
          </cell>
          <cell r="BP1389">
            <v>0</v>
          </cell>
          <cell r="BQ1389">
            <v>0</v>
          </cell>
          <cell r="BR1389">
            <v>0</v>
          </cell>
          <cell r="BS1389">
            <v>0</v>
          </cell>
          <cell r="BT1389">
            <v>0</v>
          </cell>
          <cell r="BU1389">
            <v>0</v>
          </cell>
          <cell r="BV1389">
            <v>0</v>
          </cell>
          <cell r="BW1389">
            <v>0</v>
          </cell>
          <cell r="BX1389">
            <v>0</v>
          </cell>
          <cell r="BY1389">
            <v>0</v>
          </cell>
          <cell r="BZ1389">
            <v>0</v>
          </cell>
        </row>
        <row r="1390">
          <cell r="A1390" t="str">
            <v>K4S643232F-TC60000</v>
          </cell>
          <cell r="B1390">
            <v>0</v>
          </cell>
          <cell r="C1390">
            <v>0</v>
          </cell>
          <cell r="D1390">
            <v>0</v>
          </cell>
          <cell r="E1390">
            <v>0</v>
          </cell>
          <cell r="F1390">
            <v>0</v>
          </cell>
          <cell r="G1390">
            <v>0</v>
          </cell>
          <cell r="H1390">
            <v>0</v>
          </cell>
          <cell r="I1390">
            <v>0</v>
          </cell>
          <cell r="J1390">
            <v>0</v>
          </cell>
          <cell r="K1390">
            <v>0</v>
          </cell>
          <cell r="L1390">
            <v>0</v>
          </cell>
          <cell r="M1390">
            <v>0</v>
          </cell>
          <cell r="N1390">
            <v>19680</v>
          </cell>
          <cell r="O1390">
            <v>22080</v>
          </cell>
          <cell r="P1390">
            <v>22080</v>
          </cell>
          <cell r="Q1390">
            <v>167520</v>
          </cell>
          <cell r="R1390">
            <v>476160</v>
          </cell>
          <cell r="S1390">
            <v>650880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  <cell r="AD1390">
            <v>0</v>
          </cell>
          <cell r="AE1390">
            <v>0</v>
          </cell>
          <cell r="AF1390">
            <v>0</v>
          </cell>
          <cell r="AG1390">
            <v>0</v>
          </cell>
          <cell r="AH1390">
            <v>0</v>
          </cell>
          <cell r="AI1390">
            <v>0</v>
          </cell>
          <cell r="AJ1390">
            <v>10156</v>
          </cell>
          <cell r="AK1390">
            <v>0</v>
          </cell>
          <cell r="AL1390">
            <v>0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0</v>
          </cell>
          <cell r="AV1390">
            <v>0</v>
          </cell>
          <cell r="AW1390">
            <v>0</v>
          </cell>
          <cell r="AX1390">
            <v>0</v>
          </cell>
          <cell r="AY1390">
            <v>0</v>
          </cell>
          <cell r="AZ1390">
            <v>0</v>
          </cell>
          <cell r="BA1390">
            <v>0</v>
          </cell>
          <cell r="BB1390">
            <v>0</v>
          </cell>
          <cell r="BC1390">
            <v>0</v>
          </cell>
          <cell r="BD1390">
            <v>0</v>
          </cell>
          <cell r="BE1390">
            <v>0</v>
          </cell>
          <cell r="BF1390">
            <v>0</v>
          </cell>
          <cell r="BG1390">
            <v>0</v>
          </cell>
          <cell r="BH1390">
            <v>0</v>
          </cell>
          <cell r="BI1390">
            <v>0</v>
          </cell>
          <cell r="BJ1390">
            <v>0</v>
          </cell>
          <cell r="BK1390">
            <v>2003</v>
          </cell>
          <cell r="BL1390">
            <v>10</v>
          </cell>
          <cell r="BM1390">
            <v>5</v>
          </cell>
          <cell r="BN1390">
            <v>22</v>
          </cell>
          <cell r="BO1390">
            <v>0</v>
          </cell>
          <cell r="BP1390">
            <v>0</v>
          </cell>
          <cell r="BQ1390">
            <v>0</v>
          </cell>
          <cell r="BR1390">
            <v>0</v>
          </cell>
          <cell r="BS1390">
            <v>0</v>
          </cell>
          <cell r="BT1390">
            <v>0</v>
          </cell>
          <cell r="BU1390">
            <v>0</v>
          </cell>
          <cell r="BV1390">
            <v>0</v>
          </cell>
          <cell r="BW1390">
            <v>0</v>
          </cell>
          <cell r="BX1390">
            <v>0</v>
          </cell>
          <cell r="BY1390">
            <v>0</v>
          </cell>
          <cell r="BZ1390">
            <v>0</v>
          </cell>
        </row>
        <row r="1391">
          <cell r="A1391" t="str">
            <v>K4S643232F-TC600F0</v>
          </cell>
          <cell r="B1391">
            <v>0</v>
          </cell>
          <cell r="C1391">
            <v>0</v>
          </cell>
          <cell r="D1391">
            <v>0</v>
          </cell>
          <cell r="E1391">
            <v>0</v>
          </cell>
          <cell r="F1391">
            <v>0</v>
          </cell>
          <cell r="G1391">
            <v>0</v>
          </cell>
          <cell r="H1391">
            <v>0</v>
          </cell>
          <cell r="I1391">
            <v>0</v>
          </cell>
          <cell r="J1391">
            <v>0</v>
          </cell>
          <cell r="K1391">
            <v>0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480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  <cell r="AD1391">
            <v>0</v>
          </cell>
          <cell r="AE1391">
            <v>0</v>
          </cell>
          <cell r="AF1391">
            <v>0</v>
          </cell>
          <cell r="AG1391">
            <v>0</v>
          </cell>
          <cell r="AH1391">
            <v>0</v>
          </cell>
          <cell r="AI1391">
            <v>0</v>
          </cell>
          <cell r="AJ1391">
            <v>0</v>
          </cell>
          <cell r="AK1391">
            <v>0</v>
          </cell>
          <cell r="AL1391">
            <v>0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0</v>
          </cell>
          <cell r="AV1391">
            <v>0</v>
          </cell>
          <cell r="AW1391">
            <v>0</v>
          </cell>
          <cell r="AX1391">
            <v>0</v>
          </cell>
          <cell r="AY1391">
            <v>0</v>
          </cell>
          <cell r="AZ1391">
            <v>0</v>
          </cell>
          <cell r="BA1391">
            <v>0</v>
          </cell>
          <cell r="BB1391">
            <v>0</v>
          </cell>
          <cell r="BC1391">
            <v>0</v>
          </cell>
          <cell r="BD1391">
            <v>0</v>
          </cell>
          <cell r="BE1391">
            <v>0</v>
          </cell>
          <cell r="BF1391">
            <v>0</v>
          </cell>
          <cell r="BG1391">
            <v>0</v>
          </cell>
          <cell r="BH1391">
            <v>0</v>
          </cell>
          <cell r="BI1391">
            <v>0</v>
          </cell>
          <cell r="BJ1391">
            <v>0</v>
          </cell>
          <cell r="BK1391">
            <v>2003</v>
          </cell>
          <cell r="BL1391">
            <v>10</v>
          </cell>
          <cell r="BM1391">
            <v>5</v>
          </cell>
          <cell r="BN1391">
            <v>22</v>
          </cell>
          <cell r="BO1391">
            <v>0</v>
          </cell>
          <cell r="BP1391">
            <v>0</v>
          </cell>
          <cell r="BQ1391">
            <v>0</v>
          </cell>
          <cell r="BR1391">
            <v>0</v>
          </cell>
          <cell r="BS1391">
            <v>0</v>
          </cell>
          <cell r="BT1391">
            <v>0</v>
          </cell>
          <cell r="BU1391">
            <v>0</v>
          </cell>
          <cell r="BV1391">
            <v>0</v>
          </cell>
          <cell r="BW1391">
            <v>0</v>
          </cell>
          <cell r="BX1391">
            <v>0</v>
          </cell>
          <cell r="BY1391">
            <v>0</v>
          </cell>
          <cell r="BZ1391">
            <v>0</v>
          </cell>
        </row>
        <row r="1392">
          <cell r="A1392" t="str">
            <v>K4S643232F-TC60T00</v>
          </cell>
          <cell r="B1392" t="str">
            <v>T</v>
          </cell>
          <cell r="C1392">
            <v>0</v>
          </cell>
          <cell r="D1392">
            <v>0</v>
          </cell>
          <cell r="E1392">
            <v>0</v>
          </cell>
          <cell r="F1392">
            <v>0</v>
          </cell>
          <cell r="G1392">
            <v>0</v>
          </cell>
          <cell r="H1392">
            <v>0</v>
          </cell>
          <cell r="I1392">
            <v>0</v>
          </cell>
          <cell r="J1392">
            <v>0</v>
          </cell>
          <cell r="K1392">
            <v>0</v>
          </cell>
          <cell r="L1392">
            <v>0</v>
          </cell>
          <cell r="M1392">
            <v>0</v>
          </cell>
          <cell r="N1392">
            <v>56000</v>
          </cell>
          <cell r="O1392">
            <v>64000</v>
          </cell>
          <cell r="P1392">
            <v>64000</v>
          </cell>
          <cell r="Q1392">
            <v>296000</v>
          </cell>
          <cell r="R1392">
            <v>1948000</v>
          </cell>
          <cell r="S1392">
            <v>796000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  <cell r="AD1392">
            <v>0</v>
          </cell>
          <cell r="AE1392">
            <v>0</v>
          </cell>
          <cell r="AF1392">
            <v>0</v>
          </cell>
          <cell r="AG1392">
            <v>0</v>
          </cell>
          <cell r="AH1392">
            <v>0</v>
          </cell>
          <cell r="AI1392">
            <v>0</v>
          </cell>
          <cell r="AJ1392">
            <v>4000</v>
          </cell>
          <cell r="AK1392">
            <v>0</v>
          </cell>
          <cell r="AL1392">
            <v>0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0</v>
          </cell>
          <cell r="AV1392">
            <v>0</v>
          </cell>
          <cell r="AW1392">
            <v>0</v>
          </cell>
          <cell r="AX1392">
            <v>0</v>
          </cell>
          <cell r="AY1392">
            <v>0</v>
          </cell>
          <cell r="AZ1392">
            <v>0</v>
          </cell>
          <cell r="BA1392">
            <v>0</v>
          </cell>
          <cell r="BB1392">
            <v>0</v>
          </cell>
          <cell r="BC1392">
            <v>0</v>
          </cell>
          <cell r="BD1392">
            <v>0</v>
          </cell>
          <cell r="BE1392">
            <v>0</v>
          </cell>
          <cell r="BF1392">
            <v>0</v>
          </cell>
          <cell r="BG1392">
            <v>0</v>
          </cell>
          <cell r="BH1392">
            <v>0</v>
          </cell>
          <cell r="BI1392">
            <v>0</v>
          </cell>
          <cell r="BJ1392">
            <v>0</v>
          </cell>
          <cell r="BK1392">
            <v>2003</v>
          </cell>
          <cell r="BL1392">
            <v>10</v>
          </cell>
          <cell r="BM1392">
            <v>5</v>
          </cell>
          <cell r="BN1392">
            <v>22</v>
          </cell>
          <cell r="BO1392">
            <v>0</v>
          </cell>
          <cell r="BP1392">
            <v>0</v>
          </cell>
          <cell r="BQ1392">
            <v>0</v>
          </cell>
          <cell r="BR1392">
            <v>0</v>
          </cell>
          <cell r="BS1392">
            <v>0</v>
          </cell>
          <cell r="BT1392">
            <v>0</v>
          </cell>
          <cell r="BU1392">
            <v>0</v>
          </cell>
          <cell r="BV1392">
            <v>0</v>
          </cell>
          <cell r="BW1392">
            <v>0</v>
          </cell>
          <cell r="BX1392">
            <v>0</v>
          </cell>
          <cell r="BY1392">
            <v>0</v>
          </cell>
          <cell r="BZ1392">
            <v>0</v>
          </cell>
        </row>
        <row r="1393">
          <cell r="A1393" t="str">
            <v>K4S643232F-TC60TM0</v>
          </cell>
          <cell r="B1393" t="str">
            <v>T</v>
          </cell>
          <cell r="C1393">
            <v>0</v>
          </cell>
          <cell r="D1393">
            <v>0</v>
          </cell>
          <cell r="E1393">
            <v>0</v>
          </cell>
          <cell r="F1393">
            <v>0</v>
          </cell>
          <cell r="G1393">
            <v>0</v>
          </cell>
          <cell r="H1393">
            <v>0</v>
          </cell>
          <cell r="I1393">
            <v>0</v>
          </cell>
          <cell r="J1393">
            <v>0</v>
          </cell>
          <cell r="K1393">
            <v>0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Q1393">
            <v>136000</v>
          </cell>
          <cell r="R1393">
            <v>328000</v>
          </cell>
          <cell r="S1393">
            <v>34000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  <cell r="AD1393">
            <v>0</v>
          </cell>
          <cell r="AE1393">
            <v>0</v>
          </cell>
          <cell r="AF1393">
            <v>0</v>
          </cell>
          <cell r="AG1393">
            <v>0</v>
          </cell>
          <cell r="AH1393">
            <v>0</v>
          </cell>
          <cell r="AI1393">
            <v>0</v>
          </cell>
          <cell r="AJ1393">
            <v>0</v>
          </cell>
          <cell r="AK1393">
            <v>0</v>
          </cell>
          <cell r="AL1393">
            <v>0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0</v>
          </cell>
          <cell r="AV1393">
            <v>0</v>
          </cell>
          <cell r="AW1393">
            <v>0</v>
          </cell>
          <cell r="AX1393">
            <v>0</v>
          </cell>
          <cell r="AY1393">
            <v>0</v>
          </cell>
          <cell r="AZ1393">
            <v>0</v>
          </cell>
          <cell r="BA1393">
            <v>0</v>
          </cell>
          <cell r="BB1393">
            <v>0</v>
          </cell>
          <cell r="BC1393">
            <v>0</v>
          </cell>
          <cell r="BD1393">
            <v>0</v>
          </cell>
          <cell r="BE1393">
            <v>0</v>
          </cell>
          <cell r="BF1393">
            <v>0</v>
          </cell>
          <cell r="BG1393">
            <v>0</v>
          </cell>
          <cell r="BH1393">
            <v>0</v>
          </cell>
          <cell r="BI1393">
            <v>0</v>
          </cell>
          <cell r="BJ1393">
            <v>0</v>
          </cell>
          <cell r="BK1393">
            <v>2003</v>
          </cell>
          <cell r="BL1393">
            <v>10</v>
          </cell>
          <cell r="BM1393">
            <v>5</v>
          </cell>
          <cell r="BN1393">
            <v>22</v>
          </cell>
          <cell r="BO1393">
            <v>0</v>
          </cell>
          <cell r="BP1393">
            <v>0</v>
          </cell>
          <cell r="BQ1393">
            <v>0</v>
          </cell>
          <cell r="BR1393">
            <v>0</v>
          </cell>
          <cell r="BS1393">
            <v>0</v>
          </cell>
          <cell r="BT1393">
            <v>0</v>
          </cell>
          <cell r="BU1393">
            <v>0</v>
          </cell>
          <cell r="BV1393">
            <v>0</v>
          </cell>
          <cell r="BW1393">
            <v>0</v>
          </cell>
          <cell r="BX1393">
            <v>0</v>
          </cell>
          <cell r="BY1393">
            <v>0</v>
          </cell>
          <cell r="BZ1393">
            <v>0</v>
          </cell>
        </row>
        <row r="1394">
          <cell r="A1394" t="str">
            <v>K4S643232F-TC60TSG</v>
          </cell>
          <cell r="B1394" t="str">
            <v>T</v>
          </cell>
          <cell r="C1394">
            <v>0</v>
          </cell>
          <cell r="D1394">
            <v>0</v>
          </cell>
          <cell r="E1394">
            <v>0</v>
          </cell>
          <cell r="F1394">
            <v>0</v>
          </cell>
          <cell r="G1394">
            <v>0</v>
          </cell>
          <cell r="H1394">
            <v>0</v>
          </cell>
          <cell r="I1394">
            <v>0</v>
          </cell>
          <cell r="J1394">
            <v>0</v>
          </cell>
          <cell r="K1394">
            <v>0</v>
          </cell>
          <cell r="L1394">
            <v>0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130000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  <cell r="AD1394">
            <v>0</v>
          </cell>
          <cell r="AE1394">
            <v>0</v>
          </cell>
          <cell r="AF1394">
            <v>0</v>
          </cell>
          <cell r="AG1394">
            <v>0</v>
          </cell>
          <cell r="AH1394">
            <v>0</v>
          </cell>
          <cell r="AI1394">
            <v>0</v>
          </cell>
          <cell r="AJ1394">
            <v>0</v>
          </cell>
          <cell r="AK1394">
            <v>0</v>
          </cell>
          <cell r="AL1394">
            <v>0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0</v>
          </cell>
          <cell r="AV1394">
            <v>0</v>
          </cell>
          <cell r="AW1394">
            <v>0</v>
          </cell>
          <cell r="AX1394">
            <v>0</v>
          </cell>
          <cell r="AY1394">
            <v>0</v>
          </cell>
          <cell r="AZ1394">
            <v>0</v>
          </cell>
          <cell r="BA1394">
            <v>0</v>
          </cell>
          <cell r="BB1394">
            <v>0</v>
          </cell>
          <cell r="BC1394">
            <v>0</v>
          </cell>
          <cell r="BD1394">
            <v>0</v>
          </cell>
          <cell r="BE1394">
            <v>0</v>
          </cell>
          <cell r="BF1394">
            <v>0</v>
          </cell>
          <cell r="BG1394">
            <v>0</v>
          </cell>
          <cell r="BH1394">
            <v>0</v>
          </cell>
          <cell r="BI1394">
            <v>0</v>
          </cell>
          <cell r="BJ1394">
            <v>0</v>
          </cell>
          <cell r="BK1394">
            <v>2003</v>
          </cell>
          <cell r="BL1394">
            <v>10</v>
          </cell>
          <cell r="BM1394">
            <v>5</v>
          </cell>
          <cell r="BN1394">
            <v>22</v>
          </cell>
          <cell r="BO1394">
            <v>0</v>
          </cell>
          <cell r="BP1394">
            <v>0</v>
          </cell>
          <cell r="BQ1394">
            <v>0</v>
          </cell>
          <cell r="BR1394">
            <v>0</v>
          </cell>
          <cell r="BS1394">
            <v>0</v>
          </cell>
          <cell r="BT1394">
            <v>0</v>
          </cell>
          <cell r="BU1394">
            <v>0</v>
          </cell>
          <cell r="BV1394">
            <v>0</v>
          </cell>
          <cell r="BW1394">
            <v>0</v>
          </cell>
          <cell r="BX1394">
            <v>0</v>
          </cell>
          <cell r="BY1394">
            <v>0</v>
          </cell>
          <cell r="BZ1394">
            <v>0</v>
          </cell>
        </row>
        <row r="1395">
          <cell r="A1395" t="str">
            <v>K4S643232F-TC70000</v>
          </cell>
          <cell r="B1395">
            <v>0</v>
          </cell>
          <cell r="C1395">
            <v>0</v>
          </cell>
          <cell r="D1395">
            <v>0</v>
          </cell>
          <cell r="E1395">
            <v>0</v>
          </cell>
          <cell r="F1395">
            <v>0</v>
          </cell>
          <cell r="G1395">
            <v>0</v>
          </cell>
          <cell r="H1395">
            <v>0</v>
          </cell>
          <cell r="I1395">
            <v>0</v>
          </cell>
          <cell r="J1395">
            <v>0</v>
          </cell>
          <cell r="K1395">
            <v>0</v>
          </cell>
          <cell r="L1395">
            <v>0</v>
          </cell>
          <cell r="M1395">
            <v>0</v>
          </cell>
          <cell r="N1395">
            <v>480</v>
          </cell>
          <cell r="O1395">
            <v>1920</v>
          </cell>
          <cell r="P1395">
            <v>1920</v>
          </cell>
          <cell r="Q1395">
            <v>42240</v>
          </cell>
          <cell r="R1395">
            <v>228480</v>
          </cell>
          <cell r="S1395">
            <v>130080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  <cell r="AD1395">
            <v>0</v>
          </cell>
          <cell r="AE1395">
            <v>0</v>
          </cell>
          <cell r="AF1395">
            <v>0</v>
          </cell>
          <cell r="AG1395">
            <v>0</v>
          </cell>
          <cell r="AH1395">
            <v>0</v>
          </cell>
          <cell r="AI1395">
            <v>0</v>
          </cell>
          <cell r="AJ1395">
            <v>457</v>
          </cell>
          <cell r="AK1395">
            <v>0</v>
          </cell>
          <cell r="AL1395">
            <v>0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0</v>
          </cell>
          <cell r="AV1395">
            <v>0</v>
          </cell>
          <cell r="AW1395">
            <v>0</v>
          </cell>
          <cell r="AX1395">
            <v>0</v>
          </cell>
          <cell r="AY1395">
            <v>0</v>
          </cell>
          <cell r="AZ1395">
            <v>0</v>
          </cell>
          <cell r="BA1395">
            <v>0</v>
          </cell>
          <cell r="BB1395">
            <v>0</v>
          </cell>
          <cell r="BC1395">
            <v>0</v>
          </cell>
          <cell r="BD1395">
            <v>0</v>
          </cell>
          <cell r="BE1395">
            <v>0</v>
          </cell>
          <cell r="BF1395">
            <v>0</v>
          </cell>
          <cell r="BG1395">
            <v>0</v>
          </cell>
          <cell r="BH1395">
            <v>0</v>
          </cell>
          <cell r="BI1395">
            <v>0</v>
          </cell>
          <cell r="BJ1395">
            <v>0</v>
          </cell>
          <cell r="BK1395">
            <v>2003</v>
          </cell>
          <cell r="BL1395">
            <v>10</v>
          </cell>
          <cell r="BM1395">
            <v>5</v>
          </cell>
          <cell r="BN1395">
            <v>22</v>
          </cell>
          <cell r="BO1395">
            <v>0</v>
          </cell>
          <cell r="BP1395">
            <v>0</v>
          </cell>
          <cell r="BQ1395">
            <v>0</v>
          </cell>
          <cell r="BR1395">
            <v>0</v>
          </cell>
          <cell r="BS1395">
            <v>0</v>
          </cell>
          <cell r="BT1395">
            <v>0</v>
          </cell>
          <cell r="BU1395">
            <v>0</v>
          </cell>
          <cell r="BV1395">
            <v>0</v>
          </cell>
          <cell r="BW1395">
            <v>0</v>
          </cell>
          <cell r="BX1395">
            <v>0</v>
          </cell>
          <cell r="BY1395">
            <v>0</v>
          </cell>
          <cell r="BZ1395">
            <v>0</v>
          </cell>
        </row>
        <row r="1396">
          <cell r="A1396" t="str">
            <v>K4S643232F-TC70T00</v>
          </cell>
          <cell r="B1396" t="str">
            <v>T</v>
          </cell>
          <cell r="C1396">
            <v>0</v>
          </cell>
          <cell r="D1396">
            <v>0</v>
          </cell>
          <cell r="E1396">
            <v>0</v>
          </cell>
          <cell r="F1396">
            <v>0</v>
          </cell>
          <cell r="G1396">
            <v>0</v>
          </cell>
          <cell r="H1396">
            <v>0</v>
          </cell>
          <cell r="I1396">
            <v>0</v>
          </cell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6000</v>
          </cell>
          <cell r="O1396">
            <v>32000</v>
          </cell>
          <cell r="P1396">
            <v>32000</v>
          </cell>
          <cell r="Q1396">
            <v>32000</v>
          </cell>
          <cell r="R1396">
            <v>124000</v>
          </cell>
          <cell r="S1396">
            <v>64000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  <cell r="AD1396">
            <v>0</v>
          </cell>
          <cell r="AE1396">
            <v>0</v>
          </cell>
          <cell r="AF1396">
            <v>0</v>
          </cell>
          <cell r="AG1396">
            <v>0</v>
          </cell>
          <cell r="AH1396">
            <v>0</v>
          </cell>
          <cell r="AI1396">
            <v>0</v>
          </cell>
          <cell r="AJ1396">
            <v>0</v>
          </cell>
          <cell r="AK1396">
            <v>0</v>
          </cell>
          <cell r="AL1396">
            <v>0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0</v>
          </cell>
          <cell r="AV1396">
            <v>0</v>
          </cell>
          <cell r="AW1396">
            <v>0</v>
          </cell>
          <cell r="AX1396">
            <v>0</v>
          </cell>
          <cell r="AY1396">
            <v>0</v>
          </cell>
          <cell r="AZ1396">
            <v>0</v>
          </cell>
          <cell r="BA1396">
            <v>0</v>
          </cell>
          <cell r="BB1396">
            <v>0</v>
          </cell>
          <cell r="BC1396">
            <v>0</v>
          </cell>
          <cell r="BD1396">
            <v>0</v>
          </cell>
          <cell r="BE1396">
            <v>0</v>
          </cell>
          <cell r="BF1396">
            <v>0</v>
          </cell>
          <cell r="BG1396">
            <v>0</v>
          </cell>
          <cell r="BH1396">
            <v>0</v>
          </cell>
          <cell r="BI1396">
            <v>0</v>
          </cell>
          <cell r="BJ1396">
            <v>0</v>
          </cell>
          <cell r="BK1396">
            <v>2003</v>
          </cell>
          <cell r="BL1396">
            <v>10</v>
          </cell>
          <cell r="BM1396">
            <v>5</v>
          </cell>
          <cell r="BN1396">
            <v>22</v>
          </cell>
          <cell r="BO1396">
            <v>0</v>
          </cell>
          <cell r="BP1396">
            <v>0</v>
          </cell>
          <cell r="BQ1396">
            <v>0</v>
          </cell>
          <cell r="BR1396">
            <v>0</v>
          </cell>
          <cell r="BS1396">
            <v>0</v>
          </cell>
          <cell r="BT1396">
            <v>0</v>
          </cell>
          <cell r="BU1396">
            <v>0</v>
          </cell>
          <cell r="BV1396">
            <v>0</v>
          </cell>
          <cell r="BW1396">
            <v>0</v>
          </cell>
          <cell r="BX1396">
            <v>0</v>
          </cell>
          <cell r="BY1396">
            <v>0</v>
          </cell>
          <cell r="BZ1396">
            <v>0</v>
          </cell>
        </row>
        <row r="1397">
          <cell r="A1397" t="str">
            <v>K4S643232F-TC70TM0</v>
          </cell>
          <cell r="B1397" t="str">
            <v>T</v>
          </cell>
          <cell r="C1397">
            <v>0</v>
          </cell>
          <cell r="D1397">
            <v>0</v>
          </cell>
          <cell r="E1397">
            <v>0</v>
          </cell>
          <cell r="F1397">
            <v>0</v>
          </cell>
          <cell r="G1397">
            <v>0</v>
          </cell>
          <cell r="H1397">
            <v>0</v>
          </cell>
          <cell r="I1397">
            <v>0</v>
          </cell>
          <cell r="J1397">
            <v>0</v>
          </cell>
          <cell r="K1397">
            <v>0</v>
          </cell>
          <cell r="L1397">
            <v>0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Q1397">
            <v>8000</v>
          </cell>
          <cell r="R1397">
            <v>14000</v>
          </cell>
          <cell r="S1397">
            <v>8000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  <cell r="AD1397">
            <v>0</v>
          </cell>
          <cell r="AE1397">
            <v>0</v>
          </cell>
          <cell r="AF1397">
            <v>0</v>
          </cell>
          <cell r="AG1397">
            <v>0</v>
          </cell>
          <cell r="AH1397">
            <v>0</v>
          </cell>
          <cell r="AI1397">
            <v>0</v>
          </cell>
          <cell r="AJ1397">
            <v>0</v>
          </cell>
          <cell r="AK1397">
            <v>0</v>
          </cell>
          <cell r="AL1397">
            <v>0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0</v>
          </cell>
          <cell r="AV1397">
            <v>0</v>
          </cell>
          <cell r="AW1397">
            <v>0</v>
          </cell>
          <cell r="AX1397">
            <v>0</v>
          </cell>
          <cell r="AY1397">
            <v>0</v>
          </cell>
          <cell r="AZ1397">
            <v>0</v>
          </cell>
          <cell r="BA1397">
            <v>0</v>
          </cell>
          <cell r="BB1397">
            <v>0</v>
          </cell>
          <cell r="BC1397">
            <v>0</v>
          </cell>
          <cell r="BD1397">
            <v>0</v>
          </cell>
          <cell r="BE1397">
            <v>0</v>
          </cell>
          <cell r="BF1397">
            <v>0</v>
          </cell>
          <cell r="BG1397">
            <v>0</v>
          </cell>
          <cell r="BH1397">
            <v>0</v>
          </cell>
          <cell r="BI1397">
            <v>0</v>
          </cell>
          <cell r="BJ1397">
            <v>0</v>
          </cell>
          <cell r="BK1397">
            <v>2003</v>
          </cell>
          <cell r="BL1397">
            <v>10</v>
          </cell>
          <cell r="BM1397">
            <v>5</v>
          </cell>
          <cell r="BN1397">
            <v>22</v>
          </cell>
          <cell r="BO1397">
            <v>0</v>
          </cell>
          <cell r="BP1397">
            <v>0</v>
          </cell>
          <cell r="BQ1397">
            <v>0</v>
          </cell>
          <cell r="BR1397">
            <v>0</v>
          </cell>
          <cell r="BS1397">
            <v>0</v>
          </cell>
          <cell r="BT1397">
            <v>0</v>
          </cell>
          <cell r="BU1397">
            <v>0</v>
          </cell>
          <cell r="BV1397">
            <v>0</v>
          </cell>
          <cell r="BW1397">
            <v>0</v>
          </cell>
          <cell r="BX1397">
            <v>0</v>
          </cell>
          <cell r="BY1397">
            <v>0</v>
          </cell>
          <cell r="BZ1397">
            <v>0</v>
          </cell>
        </row>
        <row r="1398">
          <cell r="A1398" t="str">
            <v>K4S643232F-TI00000</v>
          </cell>
          <cell r="B1398">
            <v>0</v>
          </cell>
          <cell r="C1398">
            <v>0</v>
          </cell>
          <cell r="D1398">
            <v>0</v>
          </cell>
          <cell r="E1398">
            <v>0</v>
          </cell>
          <cell r="F1398">
            <v>0</v>
          </cell>
          <cell r="G1398">
            <v>0</v>
          </cell>
          <cell r="H1398">
            <v>0</v>
          </cell>
          <cell r="I1398">
            <v>0</v>
          </cell>
          <cell r="J1398">
            <v>0</v>
          </cell>
          <cell r="K1398">
            <v>0</v>
          </cell>
          <cell r="L1398">
            <v>0</v>
          </cell>
          <cell r="M1398">
            <v>0</v>
          </cell>
          <cell r="N1398">
            <v>0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B1398">
            <v>0</v>
          </cell>
          <cell r="AC1398">
            <v>0</v>
          </cell>
          <cell r="AD1398">
            <v>0</v>
          </cell>
          <cell r="AE1398">
            <v>0</v>
          </cell>
          <cell r="AF1398">
            <v>0</v>
          </cell>
          <cell r="AG1398">
            <v>0</v>
          </cell>
          <cell r="AH1398">
            <v>0</v>
          </cell>
          <cell r="AI1398">
            <v>0</v>
          </cell>
          <cell r="AJ1398">
            <v>0</v>
          </cell>
          <cell r="AK1398">
            <v>0</v>
          </cell>
          <cell r="AL1398">
            <v>0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0</v>
          </cell>
          <cell r="AV1398">
            <v>0</v>
          </cell>
          <cell r="AW1398">
            <v>0</v>
          </cell>
          <cell r="AX1398">
            <v>0</v>
          </cell>
          <cell r="AY1398">
            <v>0</v>
          </cell>
          <cell r="AZ1398">
            <v>0</v>
          </cell>
          <cell r="BA1398">
            <v>0</v>
          </cell>
          <cell r="BB1398">
            <v>0</v>
          </cell>
          <cell r="BC1398">
            <v>0</v>
          </cell>
          <cell r="BD1398">
            <v>0</v>
          </cell>
          <cell r="BE1398">
            <v>0</v>
          </cell>
          <cell r="BF1398">
            <v>0</v>
          </cell>
          <cell r="BG1398">
            <v>0</v>
          </cell>
          <cell r="BH1398">
            <v>0</v>
          </cell>
          <cell r="BI1398">
            <v>0</v>
          </cell>
          <cell r="BJ1398">
            <v>0</v>
          </cell>
          <cell r="BK1398">
            <v>2003</v>
          </cell>
          <cell r="BL1398">
            <v>10</v>
          </cell>
          <cell r="BM1398">
            <v>5</v>
          </cell>
          <cell r="BN1398">
            <v>22</v>
          </cell>
          <cell r="BO1398">
            <v>0</v>
          </cell>
          <cell r="BP1398">
            <v>0</v>
          </cell>
          <cell r="BQ1398">
            <v>0</v>
          </cell>
          <cell r="BR1398">
            <v>0</v>
          </cell>
          <cell r="BS1398">
            <v>0</v>
          </cell>
          <cell r="BT1398">
            <v>0</v>
          </cell>
          <cell r="BU1398">
            <v>0</v>
          </cell>
          <cell r="BV1398">
            <v>0</v>
          </cell>
          <cell r="BW1398">
            <v>0</v>
          </cell>
          <cell r="BX1398">
            <v>0</v>
          </cell>
          <cell r="BY1398">
            <v>0</v>
          </cell>
          <cell r="BZ1398">
            <v>0</v>
          </cell>
        </row>
        <row r="1399">
          <cell r="A1399" t="str">
            <v>K4S643232F-TI60000</v>
          </cell>
          <cell r="B1399">
            <v>0</v>
          </cell>
          <cell r="C1399">
            <v>0</v>
          </cell>
          <cell r="D1399">
            <v>0</v>
          </cell>
          <cell r="E1399">
            <v>0</v>
          </cell>
          <cell r="F1399">
            <v>0</v>
          </cell>
          <cell r="G1399">
            <v>0</v>
          </cell>
          <cell r="H1399">
            <v>0</v>
          </cell>
          <cell r="I1399">
            <v>0</v>
          </cell>
          <cell r="J1399">
            <v>0</v>
          </cell>
          <cell r="K1399">
            <v>0</v>
          </cell>
          <cell r="L1399">
            <v>0</v>
          </cell>
          <cell r="M1399">
            <v>0</v>
          </cell>
          <cell r="N1399">
            <v>0</v>
          </cell>
          <cell r="O1399">
            <v>0</v>
          </cell>
          <cell r="P1399">
            <v>0</v>
          </cell>
          <cell r="Q1399">
            <v>0</v>
          </cell>
          <cell r="R1399">
            <v>2880</v>
          </cell>
          <cell r="S1399">
            <v>1920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B1399">
            <v>0</v>
          </cell>
          <cell r="AC1399">
            <v>0</v>
          </cell>
          <cell r="AD1399">
            <v>0</v>
          </cell>
          <cell r="AE1399">
            <v>0</v>
          </cell>
          <cell r="AF1399">
            <v>0</v>
          </cell>
          <cell r="AG1399">
            <v>0</v>
          </cell>
          <cell r="AH1399">
            <v>0</v>
          </cell>
          <cell r="AI1399">
            <v>0</v>
          </cell>
          <cell r="AJ1399">
            <v>198</v>
          </cell>
          <cell r="AK1399">
            <v>0</v>
          </cell>
          <cell r="AL1399">
            <v>0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0</v>
          </cell>
          <cell r="AV1399">
            <v>0</v>
          </cell>
          <cell r="AW1399">
            <v>0</v>
          </cell>
          <cell r="AX1399">
            <v>0</v>
          </cell>
          <cell r="AY1399">
            <v>0</v>
          </cell>
          <cell r="AZ1399">
            <v>0</v>
          </cell>
          <cell r="BA1399">
            <v>0</v>
          </cell>
          <cell r="BB1399">
            <v>0</v>
          </cell>
          <cell r="BC1399">
            <v>0</v>
          </cell>
          <cell r="BD1399">
            <v>0</v>
          </cell>
          <cell r="BE1399">
            <v>0</v>
          </cell>
          <cell r="BF1399">
            <v>0</v>
          </cell>
          <cell r="BG1399">
            <v>0</v>
          </cell>
          <cell r="BH1399">
            <v>0</v>
          </cell>
          <cell r="BI1399">
            <v>0</v>
          </cell>
          <cell r="BJ1399">
            <v>0</v>
          </cell>
          <cell r="BK1399">
            <v>2003</v>
          </cell>
          <cell r="BL1399">
            <v>10</v>
          </cell>
          <cell r="BM1399">
            <v>5</v>
          </cell>
          <cell r="BN1399">
            <v>22</v>
          </cell>
          <cell r="BO1399">
            <v>0</v>
          </cell>
          <cell r="BP1399">
            <v>0</v>
          </cell>
          <cell r="BQ1399">
            <v>0</v>
          </cell>
          <cell r="BR1399">
            <v>0</v>
          </cell>
          <cell r="BS1399">
            <v>0</v>
          </cell>
          <cell r="BT1399">
            <v>0</v>
          </cell>
          <cell r="BU1399">
            <v>0</v>
          </cell>
          <cell r="BV1399">
            <v>0</v>
          </cell>
          <cell r="BW1399">
            <v>0</v>
          </cell>
          <cell r="BX1399">
            <v>0</v>
          </cell>
          <cell r="BY1399">
            <v>0</v>
          </cell>
          <cell r="BZ1399">
            <v>0</v>
          </cell>
        </row>
        <row r="1400">
          <cell r="A1400" t="str">
            <v>K4S643232F-TI60T00</v>
          </cell>
          <cell r="B1400" t="str">
            <v>T</v>
          </cell>
          <cell r="C1400">
            <v>0</v>
          </cell>
          <cell r="D1400">
            <v>0</v>
          </cell>
          <cell r="E1400">
            <v>0</v>
          </cell>
          <cell r="F1400">
            <v>0</v>
          </cell>
          <cell r="G1400">
            <v>0</v>
          </cell>
          <cell r="H1400">
            <v>0</v>
          </cell>
          <cell r="I1400">
            <v>0</v>
          </cell>
          <cell r="J1400">
            <v>0</v>
          </cell>
          <cell r="K1400">
            <v>0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6000</v>
          </cell>
          <cell r="S1400">
            <v>6000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0</v>
          </cell>
          <cell r="AF1400">
            <v>0</v>
          </cell>
          <cell r="AG1400">
            <v>0</v>
          </cell>
          <cell r="AH1400">
            <v>0</v>
          </cell>
          <cell r="AI1400">
            <v>0</v>
          </cell>
          <cell r="AJ1400">
            <v>0</v>
          </cell>
          <cell r="AK1400">
            <v>0</v>
          </cell>
          <cell r="AL1400">
            <v>0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0</v>
          </cell>
          <cell r="AV1400">
            <v>0</v>
          </cell>
          <cell r="AW1400">
            <v>0</v>
          </cell>
          <cell r="AX1400">
            <v>0</v>
          </cell>
          <cell r="AY1400">
            <v>0</v>
          </cell>
          <cell r="AZ1400">
            <v>0</v>
          </cell>
          <cell r="BA1400">
            <v>0</v>
          </cell>
          <cell r="BB1400">
            <v>0</v>
          </cell>
          <cell r="BC1400">
            <v>0</v>
          </cell>
          <cell r="BD1400">
            <v>0</v>
          </cell>
          <cell r="BE1400">
            <v>0</v>
          </cell>
          <cell r="BF1400">
            <v>0</v>
          </cell>
          <cell r="BG1400">
            <v>0</v>
          </cell>
          <cell r="BH1400">
            <v>0</v>
          </cell>
          <cell r="BI1400">
            <v>0</v>
          </cell>
          <cell r="BJ1400">
            <v>0</v>
          </cell>
          <cell r="BK1400">
            <v>2003</v>
          </cell>
          <cell r="BL1400">
            <v>10</v>
          </cell>
          <cell r="BM1400">
            <v>5</v>
          </cell>
          <cell r="BN1400">
            <v>22</v>
          </cell>
          <cell r="BO1400">
            <v>0</v>
          </cell>
          <cell r="BP1400">
            <v>0</v>
          </cell>
          <cell r="BQ1400">
            <v>0</v>
          </cell>
          <cell r="BR1400">
            <v>0</v>
          </cell>
          <cell r="BS1400">
            <v>0</v>
          </cell>
          <cell r="BT1400">
            <v>0</v>
          </cell>
          <cell r="BU1400">
            <v>0</v>
          </cell>
          <cell r="BV1400">
            <v>0</v>
          </cell>
          <cell r="BW1400">
            <v>0</v>
          </cell>
          <cell r="BX1400">
            <v>0</v>
          </cell>
          <cell r="BY1400">
            <v>0</v>
          </cell>
          <cell r="BZ1400">
            <v>0</v>
          </cell>
        </row>
        <row r="1401">
          <cell r="A1401" t="str">
            <v>K4S643232F-TI70000</v>
          </cell>
          <cell r="B1401">
            <v>0</v>
          </cell>
          <cell r="C1401">
            <v>0</v>
          </cell>
          <cell r="D1401">
            <v>0</v>
          </cell>
          <cell r="E1401">
            <v>0</v>
          </cell>
          <cell r="F1401">
            <v>0</v>
          </cell>
          <cell r="G1401">
            <v>0</v>
          </cell>
          <cell r="H1401">
            <v>0</v>
          </cell>
          <cell r="I1401">
            <v>0</v>
          </cell>
          <cell r="J1401">
            <v>0</v>
          </cell>
          <cell r="K1401">
            <v>0</v>
          </cell>
          <cell r="L1401">
            <v>0</v>
          </cell>
          <cell r="M1401">
            <v>0</v>
          </cell>
          <cell r="N1401">
            <v>0</v>
          </cell>
          <cell r="O1401">
            <v>960</v>
          </cell>
          <cell r="P1401">
            <v>960</v>
          </cell>
          <cell r="Q1401">
            <v>960</v>
          </cell>
          <cell r="R1401">
            <v>960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B1401">
            <v>0</v>
          </cell>
          <cell r="AC1401">
            <v>0</v>
          </cell>
          <cell r="AD1401">
            <v>0</v>
          </cell>
          <cell r="AE1401">
            <v>0</v>
          </cell>
          <cell r="AF1401">
            <v>0</v>
          </cell>
          <cell r="AG1401">
            <v>0</v>
          </cell>
          <cell r="AH1401">
            <v>0</v>
          </cell>
          <cell r="AI1401">
            <v>0</v>
          </cell>
          <cell r="AJ1401">
            <v>153</v>
          </cell>
          <cell r="AK1401">
            <v>0</v>
          </cell>
          <cell r="AL1401">
            <v>0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0</v>
          </cell>
          <cell r="AV1401">
            <v>0</v>
          </cell>
          <cell r="AW1401">
            <v>0</v>
          </cell>
          <cell r="AX1401">
            <v>0</v>
          </cell>
          <cell r="AY1401">
            <v>0</v>
          </cell>
          <cell r="AZ1401">
            <v>0</v>
          </cell>
          <cell r="BA1401">
            <v>0</v>
          </cell>
          <cell r="BB1401">
            <v>0</v>
          </cell>
          <cell r="BC1401">
            <v>0</v>
          </cell>
          <cell r="BD1401">
            <v>0</v>
          </cell>
          <cell r="BE1401">
            <v>0</v>
          </cell>
          <cell r="BF1401">
            <v>0</v>
          </cell>
          <cell r="BG1401">
            <v>0</v>
          </cell>
          <cell r="BH1401">
            <v>0</v>
          </cell>
          <cell r="BI1401">
            <v>0</v>
          </cell>
          <cell r="BJ1401">
            <v>0</v>
          </cell>
          <cell r="BK1401">
            <v>2003</v>
          </cell>
          <cell r="BL1401">
            <v>10</v>
          </cell>
          <cell r="BM1401">
            <v>5</v>
          </cell>
          <cell r="BN1401">
            <v>22</v>
          </cell>
          <cell r="BO1401">
            <v>0</v>
          </cell>
          <cell r="BP1401">
            <v>0</v>
          </cell>
          <cell r="BQ1401">
            <v>0</v>
          </cell>
          <cell r="BR1401">
            <v>0</v>
          </cell>
          <cell r="BS1401">
            <v>0</v>
          </cell>
          <cell r="BT1401">
            <v>0</v>
          </cell>
          <cell r="BU1401">
            <v>0</v>
          </cell>
          <cell r="BV1401">
            <v>0</v>
          </cell>
          <cell r="BW1401">
            <v>0</v>
          </cell>
          <cell r="BX1401">
            <v>0</v>
          </cell>
          <cell r="BY1401">
            <v>0</v>
          </cell>
          <cell r="BZ1401">
            <v>0</v>
          </cell>
        </row>
        <row r="1402">
          <cell r="A1402" t="str">
            <v>K4S643232F-TI70T00</v>
          </cell>
          <cell r="B1402" t="str">
            <v>T</v>
          </cell>
          <cell r="C1402">
            <v>0</v>
          </cell>
          <cell r="D1402">
            <v>0</v>
          </cell>
          <cell r="E1402">
            <v>0</v>
          </cell>
          <cell r="F1402">
            <v>0</v>
          </cell>
          <cell r="G1402">
            <v>0</v>
          </cell>
          <cell r="H1402">
            <v>0</v>
          </cell>
          <cell r="I1402">
            <v>0</v>
          </cell>
          <cell r="J1402">
            <v>0</v>
          </cell>
          <cell r="K1402">
            <v>0</v>
          </cell>
          <cell r="L1402">
            <v>0</v>
          </cell>
          <cell r="M1402">
            <v>0</v>
          </cell>
          <cell r="N1402">
            <v>0</v>
          </cell>
          <cell r="O1402">
            <v>28000</v>
          </cell>
          <cell r="P1402">
            <v>28000</v>
          </cell>
          <cell r="Q1402">
            <v>94000</v>
          </cell>
          <cell r="R1402">
            <v>476000</v>
          </cell>
          <cell r="S1402">
            <v>52000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B1402">
            <v>0</v>
          </cell>
          <cell r="AC1402">
            <v>0</v>
          </cell>
          <cell r="AD1402">
            <v>0</v>
          </cell>
          <cell r="AE1402">
            <v>0</v>
          </cell>
          <cell r="AF1402">
            <v>0</v>
          </cell>
          <cell r="AG1402">
            <v>0</v>
          </cell>
          <cell r="AH1402">
            <v>0</v>
          </cell>
          <cell r="AI1402">
            <v>0</v>
          </cell>
          <cell r="AJ1402">
            <v>0</v>
          </cell>
          <cell r="AK1402">
            <v>0</v>
          </cell>
          <cell r="AL1402">
            <v>0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0</v>
          </cell>
          <cell r="AV1402">
            <v>0</v>
          </cell>
          <cell r="AW1402">
            <v>0</v>
          </cell>
          <cell r="AX1402">
            <v>0</v>
          </cell>
          <cell r="AY1402">
            <v>0</v>
          </cell>
          <cell r="AZ1402">
            <v>0</v>
          </cell>
          <cell r="BA1402">
            <v>0</v>
          </cell>
          <cell r="BB1402">
            <v>0</v>
          </cell>
          <cell r="BC1402">
            <v>0</v>
          </cell>
          <cell r="BD1402">
            <v>0</v>
          </cell>
          <cell r="BE1402">
            <v>0</v>
          </cell>
          <cell r="BF1402">
            <v>0</v>
          </cell>
          <cell r="BG1402">
            <v>0</v>
          </cell>
          <cell r="BH1402">
            <v>0</v>
          </cell>
          <cell r="BI1402">
            <v>0</v>
          </cell>
          <cell r="BJ1402">
            <v>0</v>
          </cell>
          <cell r="BK1402">
            <v>2003</v>
          </cell>
          <cell r="BL1402">
            <v>10</v>
          </cell>
          <cell r="BM1402">
            <v>5</v>
          </cell>
          <cell r="BN1402">
            <v>22</v>
          </cell>
          <cell r="BO1402">
            <v>0</v>
          </cell>
          <cell r="BP1402">
            <v>0</v>
          </cell>
          <cell r="BQ1402">
            <v>0</v>
          </cell>
          <cell r="BR1402">
            <v>0</v>
          </cell>
          <cell r="BS1402">
            <v>0</v>
          </cell>
          <cell r="BT1402">
            <v>0</v>
          </cell>
          <cell r="BU1402">
            <v>0</v>
          </cell>
          <cell r="BV1402">
            <v>0</v>
          </cell>
          <cell r="BW1402">
            <v>0</v>
          </cell>
          <cell r="BX1402">
            <v>0</v>
          </cell>
          <cell r="BY1402">
            <v>0</v>
          </cell>
          <cell r="BZ1402">
            <v>0</v>
          </cell>
        </row>
        <row r="1403">
          <cell r="A1403" t="str">
            <v>K4S643232F-TL60000</v>
          </cell>
          <cell r="B1403">
            <v>0</v>
          </cell>
          <cell r="C1403">
            <v>0</v>
          </cell>
          <cell r="D1403">
            <v>0</v>
          </cell>
          <cell r="E1403">
            <v>0</v>
          </cell>
          <cell r="F1403">
            <v>0</v>
          </cell>
          <cell r="G1403">
            <v>0</v>
          </cell>
          <cell r="H1403">
            <v>0</v>
          </cell>
          <cell r="I1403">
            <v>0</v>
          </cell>
          <cell r="J1403">
            <v>0</v>
          </cell>
          <cell r="K1403">
            <v>0</v>
          </cell>
          <cell r="L1403">
            <v>0</v>
          </cell>
          <cell r="M1403">
            <v>0</v>
          </cell>
          <cell r="N1403">
            <v>0</v>
          </cell>
          <cell r="O1403">
            <v>0</v>
          </cell>
          <cell r="P1403">
            <v>0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B1403">
            <v>0</v>
          </cell>
          <cell r="AC1403">
            <v>0</v>
          </cell>
          <cell r="AD1403">
            <v>0</v>
          </cell>
          <cell r="AE1403">
            <v>0</v>
          </cell>
          <cell r="AF1403">
            <v>0</v>
          </cell>
          <cell r="AG1403">
            <v>0</v>
          </cell>
          <cell r="AH1403">
            <v>0</v>
          </cell>
          <cell r="AI1403">
            <v>0</v>
          </cell>
          <cell r="AJ1403">
            <v>157</v>
          </cell>
          <cell r="AK1403">
            <v>0</v>
          </cell>
          <cell r="AL1403">
            <v>0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0</v>
          </cell>
          <cell r="AV1403">
            <v>0</v>
          </cell>
          <cell r="AW1403">
            <v>0</v>
          </cell>
          <cell r="AX1403">
            <v>0</v>
          </cell>
          <cell r="AY1403">
            <v>0</v>
          </cell>
          <cell r="AZ1403">
            <v>0</v>
          </cell>
          <cell r="BA1403">
            <v>0</v>
          </cell>
          <cell r="BB1403">
            <v>0</v>
          </cell>
          <cell r="BC1403">
            <v>0</v>
          </cell>
          <cell r="BD1403">
            <v>0</v>
          </cell>
          <cell r="BE1403">
            <v>0</v>
          </cell>
          <cell r="BF1403">
            <v>0</v>
          </cell>
          <cell r="BG1403">
            <v>0</v>
          </cell>
          <cell r="BH1403">
            <v>0</v>
          </cell>
          <cell r="BI1403">
            <v>0</v>
          </cell>
          <cell r="BJ1403">
            <v>0</v>
          </cell>
          <cell r="BK1403">
            <v>2003</v>
          </cell>
          <cell r="BL1403">
            <v>10</v>
          </cell>
          <cell r="BM1403">
            <v>5</v>
          </cell>
          <cell r="BN1403">
            <v>22</v>
          </cell>
          <cell r="BO1403">
            <v>0</v>
          </cell>
          <cell r="BP1403">
            <v>0</v>
          </cell>
          <cell r="BQ1403">
            <v>0</v>
          </cell>
          <cell r="BR1403">
            <v>0</v>
          </cell>
          <cell r="BS1403">
            <v>0</v>
          </cell>
          <cell r="BT1403">
            <v>0</v>
          </cell>
          <cell r="BU1403">
            <v>0</v>
          </cell>
          <cell r="BV1403">
            <v>0</v>
          </cell>
          <cell r="BW1403">
            <v>0</v>
          </cell>
          <cell r="BX1403">
            <v>0</v>
          </cell>
          <cell r="BY1403">
            <v>0</v>
          </cell>
          <cell r="BZ1403">
            <v>0</v>
          </cell>
        </row>
        <row r="1404">
          <cell r="A1404" t="str">
            <v>K4S643232F-TP00000</v>
          </cell>
          <cell r="B1404">
            <v>0</v>
          </cell>
          <cell r="C1404">
            <v>0</v>
          </cell>
          <cell r="D1404">
            <v>0</v>
          </cell>
          <cell r="E1404">
            <v>0</v>
          </cell>
          <cell r="F1404">
            <v>0</v>
          </cell>
          <cell r="G1404">
            <v>0</v>
          </cell>
          <cell r="H1404">
            <v>0</v>
          </cell>
          <cell r="I1404">
            <v>0</v>
          </cell>
          <cell r="J1404">
            <v>0</v>
          </cell>
          <cell r="K1404">
            <v>0</v>
          </cell>
          <cell r="L1404">
            <v>0</v>
          </cell>
          <cell r="M1404">
            <v>0</v>
          </cell>
          <cell r="N1404">
            <v>0</v>
          </cell>
          <cell r="O1404">
            <v>0</v>
          </cell>
          <cell r="P1404">
            <v>0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B1404">
            <v>0</v>
          </cell>
          <cell r="AC1404">
            <v>0</v>
          </cell>
          <cell r="AD1404">
            <v>0</v>
          </cell>
          <cell r="AE1404">
            <v>0</v>
          </cell>
          <cell r="AF1404">
            <v>0</v>
          </cell>
          <cell r="AG1404">
            <v>0</v>
          </cell>
          <cell r="AH1404">
            <v>0</v>
          </cell>
          <cell r="AI1404">
            <v>0</v>
          </cell>
          <cell r="AJ1404">
            <v>0</v>
          </cell>
          <cell r="AK1404">
            <v>0</v>
          </cell>
          <cell r="AL1404">
            <v>0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0</v>
          </cell>
          <cell r="AV1404">
            <v>0</v>
          </cell>
          <cell r="AW1404">
            <v>0</v>
          </cell>
          <cell r="AX1404">
            <v>0</v>
          </cell>
          <cell r="AY1404">
            <v>0</v>
          </cell>
          <cell r="AZ1404">
            <v>0</v>
          </cell>
          <cell r="BA1404">
            <v>0</v>
          </cell>
          <cell r="BB1404">
            <v>0</v>
          </cell>
          <cell r="BC1404">
            <v>0</v>
          </cell>
          <cell r="BD1404">
            <v>0</v>
          </cell>
          <cell r="BE1404">
            <v>0</v>
          </cell>
          <cell r="BF1404">
            <v>0</v>
          </cell>
          <cell r="BG1404">
            <v>0</v>
          </cell>
          <cell r="BH1404">
            <v>0</v>
          </cell>
          <cell r="BI1404">
            <v>0</v>
          </cell>
          <cell r="BJ1404">
            <v>0</v>
          </cell>
          <cell r="BK1404">
            <v>2003</v>
          </cell>
          <cell r="BL1404">
            <v>10</v>
          </cell>
          <cell r="BM1404">
            <v>5</v>
          </cell>
          <cell r="BN1404">
            <v>22</v>
          </cell>
          <cell r="BO1404">
            <v>0</v>
          </cell>
          <cell r="BP1404">
            <v>0</v>
          </cell>
          <cell r="BQ1404">
            <v>0</v>
          </cell>
          <cell r="BR1404">
            <v>0</v>
          </cell>
          <cell r="BS1404">
            <v>0</v>
          </cell>
          <cell r="BT1404">
            <v>0</v>
          </cell>
          <cell r="BU1404">
            <v>0</v>
          </cell>
          <cell r="BV1404">
            <v>0</v>
          </cell>
          <cell r="BW1404">
            <v>0</v>
          </cell>
          <cell r="BX1404">
            <v>0</v>
          </cell>
          <cell r="BY1404">
            <v>0</v>
          </cell>
          <cell r="BZ1404">
            <v>0</v>
          </cell>
        </row>
        <row r="1405">
          <cell r="A1405" t="str">
            <v>K4S643232F-TP60000</v>
          </cell>
          <cell r="B1405">
            <v>0</v>
          </cell>
          <cell r="C1405">
            <v>0</v>
          </cell>
          <cell r="D1405">
            <v>0</v>
          </cell>
          <cell r="E1405">
            <v>0</v>
          </cell>
          <cell r="F1405">
            <v>0</v>
          </cell>
          <cell r="G1405">
            <v>0</v>
          </cell>
          <cell r="H1405">
            <v>0</v>
          </cell>
          <cell r="I1405">
            <v>0</v>
          </cell>
          <cell r="J1405">
            <v>0</v>
          </cell>
          <cell r="K1405">
            <v>0</v>
          </cell>
          <cell r="L1405">
            <v>0</v>
          </cell>
          <cell r="M1405">
            <v>0</v>
          </cell>
          <cell r="N1405">
            <v>480</v>
          </cell>
          <cell r="O1405">
            <v>9600</v>
          </cell>
          <cell r="P1405">
            <v>9600</v>
          </cell>
          <cell r="Q1405">
            <v>15840</v>
          </cell>
          <cell r="R1405">
            <v>24960</v>
          </cell>
          <cell r="S1405">
            <v>11040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B1405">
            <v>0</v>
          </cell>
          <cell r="AC1405">
            <v>0</v>
          </cell>
          <cell r="AD1405">
            <v>0</v>
          </cell>
          <cell r="AE1405">
            <v>0</v>
          </cell>
          <cell r="AF1405">
            <v>0</v>
          </cell>
          <cell r="AG1405">
            <v>0</v>
          </cell>
          <cell r="AH1405">
            <v>0</v>
          </cell>
          <cell r="AI1405">
            <v>0</v>
          </cell>
          <cell r="AJ1405">
            <v>0</v>
          </cell>
          <cell r="AK1405">
            <v>0</v>
          </cell>
          <cell r="AL1405">
            <v>0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0</v>
          </cell>
          <cell r="AV1405">
            <v>0</v>
          </cell>
          <cell r="AW1405">
            <v>0</v>
          </cell>
          <cell r="AX1405">
            <v>0</v>
          </cell>
          <cell r="AY1405">
            <v>0</v>
          </cell>
          <cell r="AZ1405">
            <v>0</v>
          </cell>
          <cell r="BA1405">
            <v>0</v>
          </cell>
          <cell r="BB1405">
            <v>0</v>
          </cell>
          <cell r="BC1405">
            <v>0</v>
          </cell>
          <cell r="BD1405">
            <v>0</v>
          </cell>
          <cell r="BE1405">
            <v>0</v>
          </cell>
          <cell r="BF1405">
            <v>0</v>
          </cell>
          <cell r="BG1405">
            <v>0</v>
          </cell>
          <cell r="BH1405">
            <v>0</v>
          </cell>
          <cell r="BI1405">
            <v>0</v>
          </cell>
          <cell r="BJ1405">
            <v>0</v>
          </cell>
          <cell r="BK1405">
            <v>2003</v>
          </cell>
          <cell r="BL1405">
            <v>10</v>
          </cell>
          <cell r="BM1405">
            <v>5</v>
          </cell>
          <cell r="BN1405">
            <v>22</v>
          </cell>
          <cell r="BO1405">
            <v>0</v>
          </cell>
          <cell r="BP1405">
            <v>0</v>
          </cell>
          <cell r="BQ1405">
            <v>0</v>
          </cell>
          <cell r="BR1405">
            <v>0</v>
          </cell>
          <cell r="BS1405">
            <v>0</v>
          </cell>
          <cell r="BT1405">
            <v>0</v>
          </cell>
          <cell r="BU1405">
            <v>0</v>
          </cell>
          <cell r="BV1405">
            <v>0</v>
          </cell>
          <cell r="BW1405">
            <v>0</v>
          </cell>
          <cell r="BX1405">
            <v>0</v>
          </cell>
          <cell r="BY1405">
            <v>0</v>
          </cell>
          <cell r="BZ1405">
            <v>0</v>
          </cell>
        </row>
        <row r="1406">
          <cell r="A1406" t="str">
            <v>K4S643232F-TP600CV</v>
          </cell>
          <cell r="B1406">
            <v>0</v>
          </cell>
          <cell r="C1406">
            <v>0</v>
          </cell>
          <cell r="D1406">
            <v>0</v>
          </cell>
          <cell r="E1406">
            <v>0</v>
          </cell>
          <cell r="F1406">
            <v>0</v>
          </cell>
          <cell r="G1406">
            <v>0</v>
          </cell>
          <cell r="H1406">
            <v>0</v>
          </cell>
          <cell r="I1406">
            <v>0</v>
          </cell>
          <cell r="J1406">
            <v>0</v>
          </cell>
          <cell r="K1406">
            <v>0</v>
          </cell>
          <cell r="L1406">
            <v>0</v>
          </cell>
          <cell r="M1406">
            <v>0</v>
          </cell>
          <cell r="N1406">
            <v>0</v>
          </cell>
          <cell r="O1406">
            <v>0</v>
          </cell>
          <cell r="P1406">
            <v>0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B1406">
            <v>0</v>
          </cell>
          <cell r="AC1406">
            <v>0</v>
          </cell>
          <cell r="AD1406">
            <v>0</v>
          </cell>
          <cell r="AE1406">
            <v>0</v>
          </cell>
          <cell r="AF1406">
            <v>0</v>
          </cell>
          <cell r="AG1406">
            <v>0</v>
          </cell>
          <cell r="AH1406">
            <v>0</v>
          </cell>
          <cell r="AI1406">
            <v>0</v>
          </cell>
          <cell r="AJ1406">
            <v>217</v>
          </cell>
          <cell r="AK1406">
            <v>0</v>
          </cell>
          <cell r="AL1406">
            <v>0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0</v>
          </cell>
          <cell r="AV1406">
            <v>0</v>
          </cell>
          <cell r="AW1406">
            <v>0</v>
          </cell>
          <cell r="AX1406">
            <v>0</v>
          </cell>
          <cell r="AY1406">
            <v>0</v>
          </cell>
          <cell r="AZ1406">
            <v>0</v>
          </cell>
          <cell r="BA1406">
            <v>0</v>
          </cell>
          <cell r="BB1406">
            <v>0</v>
          </cell>
          <cell r="BC1406">
            <v>0</v>
          </cell>
          <cell r="BD1406">
            <v>0</v>
          </cell>
          <cell r="BE1406">
            <v>0</v>
          </cell>
          <cell r="BF1406">
            <v>0</v>
          </cell>
          <cell r="BG1406">
            <v>0</v>
          </cell>
          <cell r="BH1406">
            <v>0</v>
          </cell>
          <cell r="BI1406">
            <v>0</v>
          </cell>
          <cell r="BJ1406">
            <v>0</v>
          </cell>
          <cell r="BK1406">
            <v>2003</v>
          </cell>
          <cell r="BL1406">
            <v>10</v>
          </cell>
          <cell r="BM1406">
            <v>5</v>
          </cell>
          <cell r="BN1406">
            <v>22</v>
          </cell>
          <cell r="BO1406">
            <v>0</v>
          </cell>
          <cell r="BP1406">
            <v>0</v>
          </cell>
          <cell r="BQ1406">
            <v>0</v>
          </cell>
          <cell r="BR1406">
            <v>0</v>
          </cell>
          <cell r="BS1406">
            <v>0</v>
          </cell>
          <cell r="BT1406">
            <v>0</v>
          </cell>
          <cell r="BU1406">
            <v>0</v>
          </cell>
          <cell r="BV1406">
            <v>0</v>
          </cell>
          <cell r="BW1406">
            <v>0</v>
          </cell>
          <cell r="BX1406">
            <v>0</v>
          </cell>
          <cell r="BY1406">
            <v>0</v>
          </cell>
          <cell r="BZ1406">
            <v>0</v>
          </cell>
        </row>
        <row r="1407">
          <cell r="A1407" t="str">
            <v>K4S643232F-UC00000</v>
          </cell>
          <cell r="B1407">
            <v>0</v>
          </cell>
          <cell r="C1407">
            <v>0</v>
          </cell>
          <cell r="D1407">
            <v>0</v>
          </cell>
          <cell r="E1407">
            <v>0</v>
          </cell>
          <cell r="F1407">
            <v>0</v>
          </cell>
          <cell r="G1407">
            <v>0</v>
          </cell>
          <cell r="H1407">
            <v>0</v>
          </cell>
          <cell r="I1407">
            <v>0</v>
          </cell>
          <cell r="J1407">
            <v>0</v>
          </cell>
          <cell r="K1407">
            <v>0</v>
          </cell>
          <cell r="L1407">
            <v>0</v>
          </cell>
          <cell r="M1407">
            <v>0</v>
          </cell>
          <cell r="N1407">
            <v>0</v>
          </cell>
          <cell r="O1407">
            <v>0</v>
          </cell>
          <cell r="P1407">
            <v>0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B1407">
            <v>0</v>
          </cell>
          <cell r="AC1407">
            <v>6552</v>
          </cell>
          <cell r="AD1407">
            <v>0</v>
          </cell>
          <cell r="AE1407">
            <v>0</v>
          </cell>
          <cell r="AF1407">
            <v>0</v>
          </cell>
          <cell r="AG1407">
            <v>0</v>
          </cell>
          <cell r="AH1407">
            <v>0</v>
          </cell>
          <cell r="AI1407">
            <v>0</v>
          </cell>
          <cell r="AJ1407">
            <v>0</v>
          </cell>
          <cell r="AK1407">
            <v>0</v>
          </cell>
          <cell r="AL1407">
            <v>0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0</v>
          </cell>
          <cell r="AV1407">
            <v>0</v>
          </cell>
          <cell r="AW1407">
            <v>0</v>
          </cell>
          <cell r="AX1407">
            <v>0</v>
          </cell>
          <cell r="AY1407">
            <v>0</v>
          </cell>
          <cell r="AZ1407">
            <v>0</v>
          </cell>
          <cell r="BA1407">
            <v>0</v>
          </cell>
          <cell r="BB1407">
            <v>0</v>
          </cell>
          <cell r="BC1407">
            <v>0</v>
          </cell>
          <cell r="BD1407">
            <v>0</v>
          </cell>
          <cell r="BE1407">
            <v>0</v>
          </cell>
          <cell r="BF1407">
            <v>0</v>
          </cell>
          <cell r="BG1407">
            <v>0</v>
          </cell>
          <cell r="BH1407">
            <v>0</v>
          </cell>
          <cell r="BI1407">
            <v>0</v>
          </cell>
          <cell r="BJ1407">
            <v>0</v>
          </cell>
          <cell r="BK1407">
            <v>2003</v>
          </cell>
          <cell r="BL1407">
            <v>10</v>
          </cell>
          <cell r="BM1407">
            <v>5</v>
          </cell>
          <cell r="BN1407">
            <v>22</v>
          </cell>
          <cell r="BO1407">
            <v>0</v>
          </cell>
          <cell r="BP1407">
            <v>0</v>
          </cell>
          <cell r="BQ1407">
            <v>0</v>
          </cell>
          <cell r="BR1407">
            <v>0</v>
          </cell>
          <cell r="BS1407">
            <v>0</v>
          </cell>
          <cell r="BT1407">
            <v>0</v>
          </cell>
          <cell r="BU1407">
            <v>0</v>
          </cell>
          <cell r="BV1407">
            <v>0</v>
          </cell>
          <cell r="BW1407">
            <v>0</v>
          </cell>
          <cell r="BX1407">
            <v>0</v>
          </cell>
          <cell r="BY1407">
            <v>0</v>
          </cell>
          <cell r="BZ1407">
            <v>0</v>
          </cell>
        </row>
        <row r="1408">
          <cell r="A1408" t="str">
            <v>K4S643232F-UC000SG</v>
          </cell>
          <cell r="B1408">
            <v>0</v>
          </cell>
          <cell r="C1408">
            <v>0</v>
          </cell>
          <cell r="D1408">
            <v>0</v>
          </cell>
          <cell r="E1408">
            <v>0</v>
          </cell>
          <cell r="F1408">
            <v>0</v>
          </cell>
          <cell r="G1408">
            <v>0</v>
          </cell>
          <cell r="H1408">
            <v>0</v>
          </cell>
          <cell r="I1408">
            <v>0</v>
          </cell>
          <cell r="J1408">
            <v>0</v>
          </cell>
          <cell r="K1408">
            <v>0</v>
          </cell>
          <cell r="L1408">
            <v>0</v>
          </cell>
          <cell r="M1408">
            <v>0</v>
          </cell>
          <cell r="N1408">
            <v>0</v>
          </cell>
          <cell r="O1408">
            <v>0</v>
          </cell>
          <cell r="P1408">
            <v>0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B1408">
            <v>0</v>
          </cell>
          <cell r="AC1408">
            <v>0</v>
          </cell>
          <cell r="AD1408">
            <v>0</v>
          </cell>
          <cell r="AE1408">
            <v>0</v>
          </cell>
          <cell r="AF1408">
            <v>0</v>
          </cell>
          <cell r="AG1408">
            <v>0</v>
          </cell>
          <cell r="AH1408">
            <v>0</v>
          </cell>
          <cell r="AI1408">
            <v>0</v>
          </cell>
          <cell r="AJ1408">
            <v>0</v>
          </cell>
          <cell r="AK1408">
            <v>0</v>
          </cell>
          <cell r="AL1408">
            <v>0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0</v>
          </cell>
          <cell r="AV1408">
            <v>0</v>
          </cell>
          <cell r="AW1408">
            <v>0</v>
          </cell>
          <cell r="AX1408">
            <v>0</v>
          </cell>
          <cell r="AY1408">
            <v>0</v>
          </cell>
          <cell r="AZ1408">
            <v>0</v>
          </cell>
          <cell r="BA1408">
            <v>0</v>
          </cell>
          <cell r="BB1408">
            <v>0</v>
          </cell>
          <cell r="BC1408">
            <v>0</v>
          </cell>
          <cell r="BD1408">
            <v>0</v>
          </cell>
          <cell r="BE1408">
            <v>0</v>
          </cell>
          <cell r="BF1408">
            <v>0</v>
          </cell>
          <cell r="BG1408">
            <v>0</v>
          </cell>
          <cell r="BH1408">
            <v>0</v>
          </cell>
          <cell r="BI1408">
            <v>0</v>
          </cell>
          <cell r="BJ1408">
            <v>0</v>
          </cell>
          <cell r="BK1408">
            <v>2003</v>
          </cell>
          <cell r="BL1408">
            <v>10</v>
          </cell>
          <cell r="BM1408">
            <v>5</v>
          </cell>
          <cell r="BN1408">
            <v>22</v>
          </cell>
          <cell r="BO1408">
            <v>0</v>
          </cell>
          <cell r="BP1408">
            <v>0</v>
          </cell>
          <cell r="BQ1408">
            <v>0</v>
          </cell>
          <cell r="BR1408">
            <v>0</v>
          </cell>
          <cell r="BS1408">
            <v>0</v>
          </cell>
          <cell r="BT1408">
            <v>0</v>
          </cell>
          <cell r="BU1408">
            <v>0</v>
          </cell>
          <cell r="BV1408">
            <v>0</v>
          </cell>
          <cell r="BW1408">
            <v>0</v>
          </cell>
          <cell r="BX1408">
            <v>0</v>
          </cell>
          <cell r="BY1408">
            <v>0</v>
          </cell>
          <cell r="BZ1408">
            <v>0</v>
          </cell>
        </row>
        <row r="1409">
          <cell r="A1409" t="str">
            <v>K4S643232F-UC60000</v>
          </cell>
          <cell r="B1409">
            <v>0</v>
          </cell>
          <cell r="C1409">
            <v>0</v>
          </cell>
          <cell r="D1409">
            <v>0</v>
          </cell>
          <cell r="E1409">
            <v>0</v>
          </cell>
          <cell r="F1409">
            <v>0</v>
          </cell>
          <cell r="G1409">
            <v>0</v>
          </cell>
          <cell r="H1409">
            <v>0</v>
          </cell>
          <cell r="I1409">
            <v>0</v>
          </cell>
          <cell r="J1409">
            <v>0</v>
          </cell>
          <cell r="K1409">
            <v>0</v>
          </cell>
          <cell r="L1409">
            <v>0</v>
          </cell>
          <cell r="M1409">
            <v>0</v>
          </cell>
          <cell r="N1409">
            <v>0</v>
          </cell>
          <cell r="O1409">
            <v>1110</v>
          </cell>
          <cell r="P1409">
            <v>1110</v>
          </cell>
          <cell r="Q1409">
            <v>1110</v>
          </cell>
          <cell r="R1409">
            <v>1110</v>
          </cell>
          <cell r="S1409">
            <v>7530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B1409">
            <v>0</v>
          </cell>
          <cell r="AC1409">
            <v>0</v>
          </cell>
          <cell r="AD1409">
            <v>0</v>
          </cell>
          <cell r="AE1409">
            <v>0</v>
          </cell>
          <cell r="AF1409">
            <v>0</v>
          </cell>
          <cell r="AG1409">
            <v>0</v>
          </cell>
          <cell r="AH1409">
            <v>0</v>
          </cell>
          <cell r="AI1409">
            <v>0</v>
          </cell>
          <cell r="AJ1409">
            <v>174</v>
          </cell>
          <cell r="AK1409">
            <v>0</v>
          </cell>
          <cell r="AL1409">
            <v>0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0</v>
          </cell>
          <cell r="AV1409">
            <v>0</v>
          </cell>
          <cell r="AW1409">
            <v>0</v>
          </cell>
          <cell r="AX1409">
            <v>0</v>
          </cell>
          <cell r="AY1409">
            <v>0</v>
          </cell>
          <cell r="AZ1409">
            <v>0</v>
          </cell>
          <cell r="BA1409">
            <v>0</v>
          </cell>
          <cell r="BB1409">
            <v>0</v>
          </cell>
          <cell r="BC1409">
            <v>0</v>
          </cell>
          <cell r="BD1409">
            <v>0</v>
          </cell>
          <cell r="BE1409">
            <v>0</v>
          </cell>
          <cell r="BF1409">
            <v>0</v>
          </cell>
          <cell r="BG1409">
            <v>0</v>
          </cell>
          <cell r="BH1409">
            <v>0</v>
          </cell>
          <cell r="BI1409">
            <v>0</v>
          </cell>
          <cell r="BJ1409">
            <v>0</v>
          </cell>
          <cell r="BK1409">
            <v>2003</v>
          </cell>
          <cell r="BL1409">
            <v>10</v>
          </cell>
          <cell r="BM1409">
            <v>5</v>
          </cell>
          <cell r="BN1409">
            <v>22</v>
          </cell>
          <cell r="BO1409">
            <v>0</v>
          </cell>
          <cell r="BP1409">
            <v>0</v>
          </cell>
          <cell r="BQ1409">
            <v>0</v>
          </cell>
          <cell r="BR1409">
            <v>0</v>
          </cell>
          <cell r="BS1409">
            <v>0</v>
          </cell>
          <cell r="BT1409">
            <v>0</v>
          </cell>
          <cell r="BU1409">
            <v>0</v>
          </cell>
          <cell r="BV1409">
            <v>0</v>
          </cell>
          <cell r="BW1409">
            <v>0</v>
          </cell>
          <cell r="BX1409">
            <v>0</v>
          </cell>
          <cell r="BY1409">
            <v>0</v>
          </cell>
          <cell r="BZ1409">
            <v>0</v>
          </cell>
        </row>
        <row r="1410">
          <cell r="A1410" t="str">
            <v>K4S643232F-UC70000</v>
          </cell>
          <cell r="B1410">
            <v>0</v>
          </cell>
          <cell r="C1410">
            <v>0</v>
          </cell>
          <cell r="D1410">
            <v>0</v>
          </cell>
          <cell r="E1410">
            <v>0</v>
          </cell>
          <cell r="F1410">
            <v>0</v>
          </cell>
          <cell r="G1410">
            <v>0</v>
          </cell>
          <cell r="H1410">
            <v>0</v>
          </cell>
          <cell r="I1410">
            <v>0</v>
          </cell>
          <cell r="J1410">
            <v>0</v>
          </cell>
          <cell r="K1410">
            <v>0</v>
          </cell>
          <cell r="L1410">
            <v>0</v>
          </cell>
          <cell r="M1410">
            <v>0</v>
          </cell>
          <cell r="N1410">
            <v>0</v>
          </cell>
          <cell r="O1410">
            <v>4800</v>
          </cell>
          <cell r="P1410">
            <v>4800</v>
          </cell>
          <cell r="Q1410">
            <v>37920</v>
          </cell>
          <cell r="R1410">
            <v>117600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B1410">
            <v>0</v>
          </cell>
          <cell r="AC1410">
            <v>0</v>
          </cell>
          <cell r="AD1410">
            <v>0</v>
          </cell>
          <cell r="AE1410">
            <v>0</v>
          </cell>
          <cell r="AF1410">
            <v>0</v>
          </cell>
          <cell r="AG1410">
            <v>0</v>
          </cell>
          <cell r="AH1410">
            <v>0</v>
          </cell>
          <cell r="AI1410">
            <v>0</v>
          </cell>
          <cell r="AJ1410">
            <v>275</v>
          </cell>
          <cell r="AK1410">
            <v>0</v>
          </cell>
          <cell r="AL1410">
            <v>0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0</v>
          </cell>
          <cell r="AV1410">
            <v>0</v>
          </cell>
          <cell r="AW1410">
            <v>0</v>
          </cell>
          <cell r="AX1410">
            <v>0</v>
          </cell>
          <cell r="AY1410">
            <v>0</v>
          </cell>
          <cell r="AZ1410">
            <v>0</v>
          </cell>
          <cell r="BA1410">
            <v>0</v>
          </cell>
          <cell r="BB1410">
            <v>0</v>
          </cell>
          <cell r="BC1410">
            <v>0</v>
          </cell>
          <cell r="BD1410">
            <v>0</v>
          </cell>
          <cell r="BE1410">
            <v>0</v>
          </cell>
          <cell r="BF1410">
            <v>0</v>
          </cell>
          <cell r="BG1410">
            <v>0</v>
          </cell>
          <cell r="BH1410">
            <v>0</v>
          </cell>
          <cell r="BI1410">
            <v>0</v>
          </cell>
          <cell r="BJ1410">
            <v>0</v>
          </cell>
          <cell r="BK1410">
            <v>2003</v>
          </cell>
          <cell r="BL1410">
            <v>10</v>
          </cell>
          <cell r="BM1410">
            <v>5</v>
          </cell>
          <cell r="BN1410">
            <v>22</v>
          </cell>
          <cell r="BO1410">
            <v>0</v>
          </cell>
          <cell r="BP1410">
            <v>0</v>
          </cell>
          <cell r="BQ1410">
            <v>0</v>
          </cell>
          <cell r="BR1410">
            <v>0</v>
          </cell>
          <cell r="BS1410">
            <v>0</v>
          </cell>
          <cell r="BT1410">
            <v>0</v>
          </cell>
          <cell r="BU1410">
            <v>0</v>
          </cell>
          <cell r="BV1410">
            <v>0</v>
          </cell>
          <cell r="BW1410">
            <v>0</v>
          </cell>
          <cell r="BX1410">
            <v>0</v>
          </cell>
          <cell r="BY1410">
            <v>0</v>
          </cell>
          <cell r="BZ1410">
            <v>0</v>
          </cell>
        </row>
        <row r="1411">
          <cell r="A1411" t="str">
            <v>K4S643233F-7AUK9C</v>
          </cell>
          <cell r="C1411">
            <v>0</v>
          </cell>
          <cell r="D1411">
            <v>0</v>
          </cell>
          <cell r="E1411">
            <v>0</v>
          </cell>
          <cell r="F1411">
            <v>0</v>
          </cell>
          <cell r="G1411">
            <v>0</v>
          </cell>
          <cell r="H1411">
            <v>0</v>
          </cell>
          <cell r="I1411">
            <v>0</v>
          </cell>
          <cell r="J1411">
            <v>0</v>
          </cell>
          <cell r="K1411">
            <v>0</v>
          </cell>
          <cell r="L1411">
            <v>0</v>
          </cell>
          <cell r="M1411">
            <v>0</v>
          </cell>
          <cell r="N1411">
            <v>0</v>
          </cell>
          <cell r="O1411">
            <v>0</v>
          </cell>
          <cell r="P1411">
            <v>0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25580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B1411">
            <v>0</v>
          </cell>
          <cell r="AC1411">
            <v>0</v>
          </cell>
          <cell r="AD1411">
            <v>0</v>
          </cell>
          <cell r="AE1411">
            <v>0</v>
          </cell>
          <cell r="AF1411">
            <v>0</v>
          </cell>
          <cell r="AG1411">
            <v>0</v>
          </cell>
          <cell r="AH1411">
            <v>0</v>
          </cell>
          <cell r="AI1411">
            <v>0</v>
          </cell>
          <cell r="AJ1411">
            <v>0</v>
          </cell>
          <cell r="AK1411">
            <v>0</v>
          </cell>
          <cell r="AL1411">
            <v>0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0</v>
          </cell>
          <cell r="AV1411">
            <v>0</v>
          </cell>
          <cell r="AW1411">
            <v>0</v>
          </cell>
          <cell r="AX1411">
            <v>0</v>
          </cell>
          <cell r="AY1411">
            <v>0</v>
          </cell>
          <cell r="AZ1411">
            <v>0</v>
          </cell>
          <cell r="BA1411">
            <v>0</v>
          </cell>
          <cell r="BB1411">
            <v>0</v>
          </cell>
          <cell r="BC1411">
            <v>0</v>
          </cell>
          <cell r="BD1411">
            <v>0</v>
          </cell>
          <cell r="BE1411">
            <v>0</v>
          </cell>
          <cell r="BF1411">
            <v>0</v>
          </cell>
          <cell r="BG1411">
            <v>0</v>
          </cell>
          <cell r="BH1411">
            <v>0</v>
          </cell>
          <cell r="BI1411">
            <v>0</v>
          </cell>
          <cell r="BJ1411">
            <v>0</v>
          </cell>
          <cell r="BK1411">
            <v>2003</v>
          </cell>
          <cell r="BL1411">
            <v>10</v>
          </cell>
          <cell r="BM1411">
            <v>5</v>
          </cell>
          <cell r="BN1411">
            <v>22</v>
          </cell>
          <cell r="BO1411">
            <v>0</v>
          </cell>
          <cell r="BP1411">
            <v>0</v>
          </cell>
          <cell r="BQ1411">
            <v>0</v>
          </cell>
          <cell r="BR1411">
            <v>0</v>
          </cell>
          <cell r="BS1411">
            <v>0</v>
          </cell>
          <cell r="BT1411">
            <v>0</v>
          </cell>
          <cell r="BU1411">
            <v>0</v>
          </cell>
          <cell r="BV1411">
            <v>0</v>
          </cell>
          <cell r="BW1411">
            <v>0</v>
          </cell>
          <cell r="BX1411">
            <v>0</v>
          </cell>
          <cell r="BY1411">
            <v>0</v>
          </cell>
          <cell r="BZ1411">
            <v>0</v>
          </cell>
        </row>
        <row r="1412">
          <cell r="A1412" t="str">
            <v>K4S643233F-7AUKVD</v>
          </cell>
          <cell r="C1412">
            <v>0</v>
          </cell>
          <cell r="D1412">
            <v>24206</v>
          </cell>
          <cell r="E1412">
            <v>27416</v>
          </cell>
          <cell r="F1412">
            <v>0</v>
          </cell>
          <cell r="G1412">
            <v>15546</v>
          </cell>
          <cell r="H1412">
            <v>12711</v>
          </cell>
          <cell r="I1412">
            <v>0</v>
          </cell>
          <cell r="J1412">
            <v>0</v>
          </cell>
          <cell r="K1412">
            <v>0</v>
          </cell>
          <cell r="L1412">
            <v>0</v>
          </cell>
          <cell r="M1412">
            <v>0</v>
          </cell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16607</v>
          </cell>
          <cell r="Y1412">
            <v>13065</v>
          </cell>
          <cell r="Z1412">
            <v>8487</v>
          </cell>
          <cell r="AA1412">
            <v>1047</v>
          </cell>
          <cell r="AB1412">
            <v>0</v>
          </cell>
          <cell r="AC1412">
            <v>0</v>
          </cell>
          <cell r="AD1412">
            <v>0</v>
          </cell>
          <cell r="AE1412">
            <v>0</v>
          </cell>
          <cell r="AF1412">
            <v>0</v>
          </cell>
          <cell r="AG1412">
            <v>0</v>
          </cell>
          <cell r="AH1412">
            <v>0</v>
          </cell>
          <cell r="AI1412">
            <v>0</v>
          </cell>
          <cell r="AJ1412">
            <v>0</v>
          </cell>
          <cell r="AK1412">
            <v>0</v>
          </cell>
          <cell r="AL1412">
            <v>0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0</v>
          </cell>
          <cell r="AV1412">
            <v>0</v>
          </cell>
          <cell r="AW1412">
            <v>0</v>
          </cell>
          <cell r="AX1412">
            <v>0</v>
          </cell>
          <cell r="AY1412">
            <v>0</v>
          </cell>
          <cell r="AZ1412">
            <v>0</v>
          </cell>
          <cell r="BA1412">
            <v>0</v>
          </cell>
          <cell r="BB1412">
            <v>0</v>
          </cell>
          <cell r="BC1412">
            <v>0</v>
          </cell>
          <cell r="BD1412">
            <v>0</v>
          </cell>
          <cell r="BE1412">
            <v>0</v>
          </cell>
          <cell r="BF1412">
            <v>0</v>
          </cell>
          <cell r="BG1412">
            <v>0</v>
          </cell>
          <cell r="BH1412">
            <v>0</v>
          </cell>
          <cell r="BI1412">
            <v>0</v>
          </cell>
          <cell r="BJ1412">
            <v>0</v>
          </cell>
          <cell r="BK1412">
            <v>2003</v>
          </cell>
          <cell r="BL1412">
            <v>10</v>
          </cell>
          <cell r="BM1412">
            <v>5</v>
          </cell>
          <cell r="BN1412">
            <v>22</v>
          </cell>
          <cell r="BO1412">
            <v>0</v>
          </cell>
          <cell r="BP1412">
            <v>0</v>
          </cell>
          <cell r="BQ1412">
            <v>0</v>
          </cell>
          <cell r="BR1412">
            <v>0</v>
          </cell>
          <cell r="BS1412">
            <v>0</v>
          </cell>
          <cell r="BT1412">
            <v>0</v>
          </cell>
          <cell r="BU1412">
            <v>4219</v>
          </cell>
          <cell r="BV1412">
            <v>0</v>
          </cell>
          <cell r="BW1412">
            <v>0</v>
          </cell>
          <cell r="BX1412">
            <v>0</v>
          </cell>
          <cell r="BY1412">
            <v>0</v>
          </cell>
          <cell r="BZ1412">
            <v>4219</v>
          </cell>
        </row>
        <row r="1413">
          <cell r="A1413" t="str">
            <v>K4S643233F-DE75000</v>
          </cell>
          <cell r="B1413">
            <v>0</v>
          </cell>
          <cell r="C1413">
            <v>0</v>
          </cell>
          <cell r="D1413">
            <v>0</v>
          </cell>
          <cell r="E1413">
            <v>0</v>
          </cell>
          <cell r="F1413">
            <v>0</v>
          </cell>
          <cell r="G1413">
            <v>0</v>
          </cell>
          <cell r="H1413">
            <v>0</v>
          </cell>
          <cell r="I1413">
            <v>0</v>
          </cell>
          <cell r="J1413">
            <v>0</v>
          </cell>
          <cell r="K1413">
            <v>0</v>
          </cell>
          <cell r="L1413">
            <v>0</v>
          </cell>
          <cell r="M1413">
            <v>0</v>
          </cell>
          <cell r="N1413">
            <v>0</v>
          </cell>
          <cell r="O1413">
            <v>0</v>
          </cell>
          <cell r="P1413">
            <v>0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B1413">
            <v>0</v>
          </cell>
          <cell r="AC1413">
            <v>0</v>
          </cell>
          <cell r="AD1413">
            <v>0</v>
          </cell>
          <cell r="AE1413">
            <v>0</v>
          </cell>
          <cell r="AF1413">
            <v>0</v>
          </cell>
          <cell r="AG1413">
            <v>0</v>
          </cell>
          <cell r="AH1413">
            <v>0</v>
          </cell>
          <cell r="AI1413">
            <v>342</v>
          </cell>
          <cell r="AJ1413">
            <v>0</v>
          </cell>
          <cell r="AK1413">
            <v>0</v>
          </cell>
          <cell r="AL1413">
            <v>0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0</v>
          </cell>
          <cell r="AV1413">
            <v>0</v>
          </cell>
          <cell r="AW1413">
            <v>0</v>
          </cell>
          <cell r="AX1413">
            <v>0</v>
          </cell>
          <cell r="AY1413">
            <v>0</v>
          </cell>
          <cell r="AZ1413">
            <v>0</v>
          </cell>
          <cell r="BA1413">
            <v>0</v>
          </cell>
          <cell r="BB1413">
            <v>0</v>
          </cell>
          <cell r="BC1413">
            <v>0</v>
          </cell>
          <cell r="BD1413">
            <v>0</v>
          </cell>
          <cell r="BE1413">
            <v>0</v>
          </cell>
          <cell r="BF1413">
            <v>0</v>
          </cell>
          <cell r="BG1413">
            <v>0</v>
          </cell>
          <cell r="BH1413">
            <v>0</v>
          </cell>
          <cell r="BI1413">
            <v>0</v>
          </cell>
          <cell r="BJ1413">
            <v>0</v>
          </cell>
          <cell r="BK1413">
            <v>2003</v>
          </cell>
          <cell r="BL1413">
            <v>10</v>
          </cell>
          <cell r="BM1413">
            <v>5</v>
          </cell>
          <cell r="BN1413">
            <v>22</v>
          </cell>
          <cell r="BO1413">
            <v>0</v>
          </cell>
          <cell r="BP1413">
            <v>0</v>
          </cell>
          <cell r="BQ1413">
            <v>0</v>
          </cell>
          <cell r="BR1413">
            <v>0</v>
          </cell>
          <cell r="BS1413">
            <v>0</v>
          </cell>
          <cell r="BT1413">
            <v>0</v>
          </cell>
          <cell r="BU1413">
            <v>0</v>
          </cell>
          <cell r="BV1413">
            <v>0</v>
          </cell>
          <cell r="BW1413">
            <v>0</v>
          </cell>
          <cell r="BX1413">
            <v>0</v>
          </cell>
          <cell r="BY1413">
            <v>0</v>
          </cell>
          <cell r="BZ1413">
            <v>0</v>
          </cell>
        </row>
        <row r="1414">
          <cell r="A1414" t="str">
            <v>K4S643233F-DE750MS</v>
          </cell>
          <cell r="B1414">
            <v>0</v>
          </cell>
          <cell r="C1414">
            <v>0</v>
          </cell>
          <cell r="D1414">
            <v>0</v>
          </cell>
          <cell r="E1414">
            <v>0</v>
          </cell>
          <cell r="F1414">
            <v>0</v>
          </cell>
          <cell r="G1414">
            <v>0</v>
          </cell>
          <cell r="H1414">
            <v>0</v>
          </cell>
          <cell r="I1414">
            <v>0</v>
          </cell>
          <cell r="J1414">
            <v>0</v>
          </cell>
          <cell r="K1414">
            <v>0</v>
          </cell>
          <cell r="L1414">
            <v>0</v>
          </cell>
          <cell r="M1414">
            <v>0</v>
          </cell>
          <cell r="N1414">
            <v>0</v>
          </cell>
          <cell r="O1414">
            <v>0</v>
          </cell>
          <cell r="P1414">
            <v>0</v>
          </cell>
          <cell r="Q1414">
            <v>19600</v>
          </cell>
          <cell r="R1414">
            <v>41440</v>
          </cell>
          <cell r="S1414">
            <v>67760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B1414">
            <v>0</v>
          </cell>
          <cell r="AC1414">
            <v>0</v>
          </cell>
          <cell r="AD1414">
            <v>0</v>
          </cell>
          <cell r="AE1414">
            <v>0</v>
          </cell>
          <cell r="AF1414">
            <v>0</v>
          </cell>
          <cell r="AG1414">
            <v>0</v>
          </cell>
          <cell r="AH1414">
            <v>0</v>
          </cell>
          <cell r="AI1414">
            <v>0</v>
          </cell>
          <cell r="AJ1414">
            <v>0</v>
          </cell>
          <cell r="AK1414">
            <v>0</v>
          </cell>
          <cell r="AL1414">
            <v>0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0</v>
          </cell>
          <cell r="AV1414">
            <v>0</v>
          </cell>
          <cell r="AW1414">
            <v>0</v>
          </cell>
          <cell r="AX1414">
            <v>0</v>
          </cell>
          <cell r="AY1414">
            <v>0</v>
          </cell>
          <cell r="AZ1414">
            <v>0</v>
          </cell>
          <cell r="BA1414">
            <v>0</v>
          </cell>
          <cell r="BB1414">
            <v>0</v>
          </cell>
          <cell r="BC1414">
            <v>0</v>
          </cell>
          <cell r="BD1414">
            <v>0</v>
          </cell>
          <cell r="BE1414">
            <v>0</v>
          </cell>
          <cell r="BF1414">
            <v>0</v>
          </cell>
          <cell r="BG1414">
            <v>0</v>
          </cell>
          <cell r="BH1414">
            <v>0</v>
          </cell>
          <cell r="BI1414">
            <v>0</v>
          </cell>
          <cell r="BJ1414">
            <v>0</v>
          </cell>
          <cell r="BK1414">
            <v>2003</v>
          </cell>
          <cell r="BL1414">
            <v>10</v>
          </cell>
          <cell r="BM1414">
            <v>5</v>
          </cell>
          <cell r="BN1414">
            <v>22</v>
          </cell>
          <cell r="BO1414">
            <v>0</v>
          </cell>
          <cell r="BP1414">
            <v>0</v>
          </cell>
          <cell r="BQ1414">
            <v>0</v>
          </cell>
          <cell r="BR1414">
            <v>0</v>
          </cell>
          <cell r="BS1414">
            <v>0</v>
          </cell>
          <cell r="BT1414">
            <v>0</v>
          </cell>
          <cell r="BU1414">
            <v>0</v>
          </cell>
          <cell r="BV1414">
            <v>0</v>
          </cell>
          <cell r="BW1414">
            <v>0</v>
          </cell>
          <cell r="BX1414">
            <v>0</v>
          </cell>
          <cell r="BY1414">
            <v>0</v>
          </cell>
          <cell r="BZ1414">
            <v>0</v>
          </cell>
        </row>
        <row r="1415">
          <cell r="A1415" t="str">
            <v>K4S643233F-DE75T00</v>
          </cell>
          <cell r="B1415" t="str">
            <v>T</v>
          </cell>
          <cell r="C1415">
            <v>0</v>
          </cell>
          <cell r="D1415">
            <v>0</v>
          </cell>
          <cell r="E1415">
            <v>0</v>
          </cell>
          <cell r="F1415">
            <v>0</v>
          </cell>
          <cell r="G1415">
            <v>0</v>
          </cell>
          <cell r="H1415">
            <v>0</v>
          </cell>
          <cell r="I1415">
            <v>0</v>
          </cell>
          <cell r="J1415">
            <v>0</v>
          </cell>
          <cell r="K1415">
            <v>0</v>
          </cell>
          <cell r="L1415">
            <v>0</v>
          </cell>
          <cell r="M1415">
            <v>0</v>
          </cell>
          <cell r="N1415">
            <v>0</v>
          </cell>
          <cell r="O1415">
            <v>0</v>
          </cell>
          <cell r="P1415">
            <v>0</v>
          </cell>
          <cell r="Q1415">
            <v>0</v>
          </cell>
          <cell r="R1415">
            <v>8000</v>
          </cell>
          <cell r="S1415">
            <v>8000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B1415">
            <v>0</v>
          </cell>
          <cell r="AC1415">
            <v>0</v>
          </cell>
          <cell r="AD1415">
            <v>0</v>
          </cell>
          <cell r="AE1415">
            <v>0</v>
          </cell>
          <cell r="AF1415">
            <v>0</v>
          </cell>
          <cell r="AG1415">
            <v>0</v>
          </cell>
          <cell r="AH1415">
            <v>0</v>
          </cell>
          <cell r="AI1415">
            <v>0</v>
          </cell>
          <cell r="AJ1415">
            <v>0</v>
          </cell>
          <cell r="AK1415">
            <v>0</v>
          </cell>
          <cell r="AL1415">
            <v>0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0</v>
          </cell>
          <cell r="AV1415">
            <v>0</v>
          </cell>
          <cell r="AW1415">
            <v>0</v>
          </cell>
          <cell r="AX1415">
            <v>0</v>
          </cell>
          <cell r="AY1415">
            <v>0</v>
          </cell>
          <cell r="AZ1415">
            <v>0</v>
          </cell>
          <cell r="BA1415">
            <v>0</v>
          </cell>
          <cell r="BB1415">
            <v>0</v>
          </cell>
          <cell r="BC1415">
            <v>0</v>
          </cell>
          <cell r="BD1415">
            <v>0</v>
          </cell>
          <cell r="BE1415">
            <v>0</v>
          </cell>
          <cell r="BF1415">
            <v>0</v>
          </cell>
          <cell r="BG1415">
            <v>0</v>
          </cell>
          <cell r="BH1415">
            <v>0</v>
          </cell>
          <cell r="BI1415">
            <v>0</v>
          </cell>
          <cell r="BJ1415">
            <v>0</v>
          </cell>
          <cell r="BK1415">
            <v>2003</v>
          </cell>
          <cell r="BL1415">
            <v>10</v>
          </cell>
          <cell r="BM1415">
            <v>5</v>
          </cell>
          <cell r="BN1415">
            <v>22</v>
          </cell>
          <cell r="BO1415">
            <v>0</v>
          </cell>
          <cell r="BP1415">
            <v>0</v>
          </cell>
          <cell r="BQ1415">
            <v>0</v>
          </cell>
          <cell r="BR1415">
            <v>0</v>
          </cell>
          <cell r="BS1415">
            <v>0</v>
          </cell>
          <cell r="BT1415">
            <v>0</v>
          </cell>
          <cell r="BU1415">
            <v>0</v>
          </cell>
          <cell r="BV1415">
            <v>0</v>
          </cell>
          <cell r="BW1415">
            <v>0</v>
          </cell>
          <cell r="BX1415">
            <v>0</v>
          </cell>
          <cell r="BY1415">
            <v>0</v>
          </cell>
          <cell r="BZ1415">
            <v>0</v>
          </cell>
        </row>
        <row r="1416">
          <cell r="A1416" t="str">
            <v>K4S643233F-DN00000</v>
          </cell>
          <cell r="B1416">
            <v>0</v>
          </cell>
          <cell r="C1416">
            <v>0</v>
          </cell>
          <cell r="D1416">
            <v>0</v>
          </cell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0</v>
          </cell>
          <cell r="AF1416">
            <v>0</v>
          </cell>
          <cell r="AG1416">
            <v>257</v>
          </cell>
          <cell r="AH1416">
            <v>0</v>
          </cell>
          <cell r="AI1416">
            <v>0</v>
          </cell>
          <cell r="AJ1416">
            <v>0</v>
          </cell>
          <cell r="AK1416">
            <v>0</v>
          </cell>
          <cell r="AL1416">
            <v>0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0</v>
          </cell>
          <cell r="AV1416">
            <v>0</v>
          </cell>
          <cell r="AW1416">
            <v>0</v>
          </cell>
          <cell r="AX1416">
            <v>0</v>
          </cell>
          <cell r="AY1416">
            <v>0</v>
          </cell>
          <cell r="AZ1416">
            <v>0</v>
          </cell>
          <cell r="BA1416">
            <v>0</v>
          </cell>
          <cell r="BB1416">
            <v>0</v>
          </cell>
          <cell r="BC1416">
            <v>0</v>
          </cell>
          <cell r="BD1416">
            <v>0</v>
          </cell>
          <cell r="BE1416">
            <v>0</v>
          </cell>
          <cell r="BF1416">
            <v>0</v>
          </cell>
          <cell r="BG1416">
            <v>0</v>
          </cell>
          <cell r="BH1416">
            <v>0</v>
          </cell>
          <cell r="BI1416">
            <v>0</v>
          </cell>
          <cell r="BJ1416">
            <v>0</v>
          </cell>
          <cell r="BK1416">
            <v>2003</v>
          </cell>
          <cell r="BL1416">
            <v>10</v>
          </cell>
          <cell r="BM1416">
            <v>5</v>
          </cell>
          <cell r="BN1416">
            <v>22</v>
          </cell>
          <cell r="BO1416">
            <v>0</v>
          </cell>
          <cell r="BP1416">
            <v>0</v>
          </cell>
          <cell r="BQ1416">
            <v>0</v>
          </cell>
          <cell r="BR1416">
            <v>0</v>
          </cell>
          <cell r="BS1416">
            <v>0</v>
          </cell>
          <cell r="BT1416">
            <v>0</v>
          </cell>
          <cell r="BU1416">
            <v>0</v>
          </cell>
          <cell r="BV1416">
            <v>0</v>
          </cell>
          <cell r="BW1416">
            <v>0</v>
          </cell>
          <cell r="BX1416">
            <v>0</v>
          </cell>
          <cell r="BY1416">
            <v>0</v>
          </cell>
          <cell r="BZ1416">
            <v>0</v>
          </cell>
        </row>
        <row r="1417">
          <cell r="A1417" t="str">
            <v>K4S643233F-SE00000</v>
          </cell>
          <cell r="B1417">
            <v>0</v>
          </cell>
          <cell r="C1417">
            <v>0</v>
          </cell>
          <cell r="D1417">
            <v>0</v>
          </cell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14473</v>
          </cell>
          <cell r="J1417">
            <v>5479</v>
          </cell>
          <cell r="K1417">
            <v>2580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10288</v>
          </cell>
          <cell r="AD1417">
            <v>0</v>
          </cell>
          <cell r="AE1417">
            <v>134</v>
          </cell>
          <cell r="AF1417">
            <v>4071</v>
          </cell>
          <cell r="AG1417">
            <v>3886</v>
          </cell>
          <cell r="AH1417">
            <v>0</v>
          </cell>
          <cell r="AI1417">
            <v>0</v>
          </cell>
          <cell r="AJ1417">
            <v>0</v>
          </cell>
          <cell r="AK1417">
            <v>0</v>
          </cell>
          <cell r="AL1417">
            <v>0</v>
          </cell>
          <cell r="AM1417">
            <v>0</v>
          </cell>
          <cell r="AN1417">
            <v>0</v>
          </cell>
          <cell r="AO1417">
            <v>0</v>
          </cell>
          <cell r="AP1417">
            <v>0</v>
          </cell>
          <cell r="AQ1417">
            <v>0</v>
          </cell>
          <cell r="AR1417">
            <v>0</v>
          </cell>
          <cell r="AS1417">
            <v>0</v>
          </cell>
          <cell r="AT1417">
            <v>0</v>
          </cell>
          <cell r="AU1417">
            <v>0</v>
          </cell>
          <cell r="AV1417">
            <v>0</v>
          </cell>
          <cell r="AW1417">
            <v>0</v>
          </cell>
          <cell r="AX1417">
            <v>0</v>
          </cell>
          <cell r="AY1417">
            <v>0</v>
          </cell>
          <cell r="AZ1417">
            <v>0</v>
          </cell>
          <cell r="BA1417">
            <v>0</v>
          </cell>
          <cell r="BB1417">
            <v>0</v>
          </cell>
          <cell r="BC1417">
            <v>0</v>
          </cell>
          <cell r="BD1417">
            <v>0</v>
          </cell>
          <cell r="BE1417">
            <v>0</v>
          </cell>
          <cell r="BF1417">
            <v>0</v>
          </cell>
          <cell r="BG1417">
            <v>0</v>
          </cell>
          <cell r="BH1417">
            <v>0</v>
          </cell>
          <cell r="BI1417">
            <v>0</v>
          </cell>
          <cell r="BJ1417">
            <v>0</v>
          </cell>
          <cell r="BK1417">
            <v>2003</v>
          </cell>
          <cell r="BL1417">
            <v>10</v>
          </cell>
          <cell r="BM1417">
            <v>5</v>
          </cell>
          <cell r="BN1417">
            <v>22</v>
          </cell>
          <cell r="BO1417">
            <v>0</v>
          </cell>
          <cell r="BP1417">
            <v>0</v>
          </cell>
          <cell r="BQ1417">
            <v>0</v>
          </cell>
          <cell r="BR1417">
            <v>0</v>
          </cell>
          <cell r="BS1417">
            <v>0</v>
          </cell>
          <cell r="BT1417">
            <v>0</v>
          </cell>
          <cell r="BU1417">
            <v>0</v>
          </cell>
          <cell r="BV1417">
            <v>0</v>
          </cell>
          <cell r="BW1417">
            <v>0</v>
          </cell>
          <cell r="BX1417">
            <v>0</v>
          </cell>
          <cell r="BY1417">
            <v>0</v>
          </cell>
          <cell r="BZ1417">
            <v>0</v>
          </cell>
        </row>
        <row r="1418">
          <cell r="A1418" t="str">
            <v>K4S643233F-SE75000</v>
          </cell>
          <cell r="B1418">
            <v>0</v>
          </cell>
          <cell r="C1418">
            <v>0</v>
          </cell>
          <cell r="D1418">
            <v>0</v>
          </cell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47040</v>
          </cell>
          <cell r="R1418">
            <v>165200</v>
          </cell>
          <cell r="S1418">
            <v>163520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0</v>
          </cell>
          <cell r="AF1418">
            <v>0</v>
          </cell>
          <cell r="AG1418">
            <v>0</v>
          </cell>
          <cell r="AH1418">
            <v>0</v>
          </cell>
          <cell r="AI1418">
            <v>801</v>
          </cell>
          <cell r="AJ1418">
            <v>0</v>
          </cell>
          <cell r="AK1418">
            <v>0</v>
          </cell>
          <cell r="AL1418">
            <v>0</v>
          </cell>
          <cell r="AM1418">
            <v>0</v>
          </cell>
          <cell r="AN1418">
            <v>0</v>
          </cell>
          <cell r="AO1418">
            <v>0</v>
          </cell>
          <cell r="AP1418">
            <v>0</v>
          </cell>
          <cell r="AQ1418">
            <v>0</v>
          </cell>
          <cell r="AR1418">
            <v>0</v>
          </cell>
          <cell r="AS1418">
            <v>0</v>
          </cell>
          <cell r="AT1418">
            <v>0</v>
          </cell>
          <cell r="AU1418">
            <v>0</v>
          </cell>
          <cell r="AV1418">
            <v>0</v>
          </cell>
          <cell r="AW1418">
            <v>0</v>
          </cell>
          <cell r="AX1418">
            <v>0</v>
          </cell>
          <cell r="AY1418">
            <v>0</v>
          </cell>
          <cell r="AZ1418">
            <v>0</v>
          </cell>
          <cell r="BA1418">
            <v>0</v>
          </cell>
          <cell r="BB1418">
            <v>0</v>
          </cell>
          <cell r="BC1418">
            <v>0</v>
          </cell>
          <cell r="BD1418">
            <v>0</v>
          </cell>
          <cell r="BE1418">
            <v>0</v>
          </cell>
          <cell r="BF1418">
            <v>0</v>
          </cell>
          <cell r="BG1418">
            <v>0</v>
          </cell>
          <cell r="BH1418">
            <v>0</v>
          </cell>
          <cell r="BI1418">
            <v>0</v>
          </cell>
          <cell r="BJ1418">
            <v>0</v>
          </cell>
          <cell r="BK1418">
            <v>2003</v>
          </cell>
          <cell r="BL1418">
            <v>10</v>
          </cell>
          <cell r="BM1418">
            <v>5</v>
          </cell>
          <cell r="BN1418">
            <v>22</v>
          </cell>
          <cell r="BO1418">
            <v>0</v>
          </cell>
          <cell r="BP1418">
            <v>0</v>
          </cell>
          <cell r="BQ1418">
            <v>22934</v>
          </cell>
          <cell r="BR1418">
            <v>0</v>
          </cell>
          <cell r="BS1418">
            <v>0</v>
          </cell>
          <cell r="BT1418">
            <v>0</v>
          </cell>
          <cell r="BU1418">
            <v>0</v>
          </cell>
          <cell r="BV1418">
            <v>0</v>
          </cell>
          <cell r="BW1418">
            <v>0</v>
          </cell>
          <cell r="BX1418">
            <v>0</v>
          </cell>
          <cell r="BY1418">
            <v>0</v>
          </cell>
          <cell r="BZ1418">
            <v>0</v>
          </cell>
        </row>
        <row r="1419">
          <cell r="A1419" t="str">
            <v>K4S643233F-SN75000</v>
          </cell>
          <cell r="B1419">
            <v>0</v>
          </cell>
          <cell r="C1419">
            <v>0</v>
          </cell>
          <cell r="D1419">
            <v>0</v>
          </cell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0</v>
          </cell>
          <cell r="AF1419">
            <v>0</v>
          </cell>
          <cell r="AG1419">
            <v>0</v>
          </cell>
          <cell r="AH1419">
            <v>0</v>
          </cell>
          <cell r="AI1419">
            <v>0</v>
          </cell>
          <cell r="AJ1419">
            <v>0</v>
          </cell>
          <cell r="AK1419">
            <v>0</v>
          </cell>
          <cell r="AL1419">
            <v>0</v>
          </cell>
          <cell r="AM1419">
            <v>0</v>
          </cell>
          <cell r="AN1419">
            <v>0</v>
          </cell>
          <cell r="AO1419">
            <v>0</v>
          </cell>
          <cell r="AP1419">
            <v>0</v>
          </cell>
          <cell r="AQ1419">
            <v>0</v>
          </cell>
          <cell r="AR1419">
            <v>0</v>
          </cell>
          <cell r="AS1419">
            <v>0</v>
          </cell>
          <cell r="AT1419">
            <v>0</v>
          </cell>
          <cell r="AU1419">
            <v>0</v>
          </cell>
          <cell r="AV1419">
            <v>0</v>
          </cell>
          <cell r="AW1419">
            <v>0</v>
          </cell>
          <cell r="AX1419">
            <v>0</v>
          </cell>
          <cell r="AY1419">
            <v>0</v>
          </cell>
          <cell r="AZ1419">
            <v>0</v>
          </cell>
          <cell r="BA1419">
            <v>0</v>
          </cell>
          <cell r="BB1419">
            <v>0</v>
          </cell>
          <cell r="BC1419">
            <v>0</v>
          </cell>
          <cell r="BD1419">
            <v>0</v>
          </cell>
          <cell r="BE1419">
            <v>0</v>
          </cell>
          <cell r="BF1419">
            <v>0</v>
          </cell>
          <cell r="BG1419">
            <v>0</v>
          </cell>
          <cell r="BH1419">
            <v>0</v>
          </cell>
          <cell r="BI1419">
            <v>0</v>
          </cell>
          <cell r="BJ1419">
            <v>0</v>
          </cell>
          <cell r="BK1419">
            <v>2003</v>
          </cell>
          <cell r="BL1419">
            <v>10</v>
          </cell>
          <cell r="BM1419">
            <v>5</v>
          </cell>
          <cell r="BN1419">
            <v>22</v>
          </cell>
          <cell r="BO1419">
            <v>0</v>
          </cell>
          <cell r="BP1419">
            <v>0</v>
          </cell>
          <cell r="BQ1419">
            <v>385</v>
          </cell>
          <cell r="BR1419">
            <v>0</v>
          </cell>
          <cell r="BS1419">
            <v>0</v>
          </cell>
          <cell r="BT1419">
            <v>0</v>
          </cell>
          <cell r="BU1419">
            <v>0</v>
          </cell>
          <cell r="BV1419">
            <v>385</v>
          </cell>
          <cell r="BW1419">
            <v>0</v>
          </cell>
          <cell r="BX1419">
            <v>0</v>
          </cell>
          <cell r="BY1419">
            <v>0</v>
          </cell>
          <cell r="BZ1419">
            <v>0</v>
          </cell>
        </row>
        <row r="1420">
          <cell r="A1420" t="str">
            <v>K4S64323LF-7AU</v>
          </cell>
          <cell r="C1420">
            <v>0</v>
          </cell>
          <cell r="D1420">
            <v>0</v>
          </cell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</v>
          </cell>
          <cell r="T1420">
            <v>48700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0</v>
          </cell>
          <cell r="AF1420">
            <v>0</v>
          </cell>
          <cell r="AG1420">
            <v>0</v>
          </cell>
          <cell r="AH1420">
            <v>0</v>
          </cell>
          <cell r="AI1420">
            <v>0</v>
          </cell>
          <cell r="AJ1420">
            <v>0</v>
          </cell>
          <cell r="AK1420">
            <v>0</v>
          </cell>
          <cell r="AL1420">
            <v>0</v>
          </cell>
          <cell r="AM1420">
            <v>0</v>
          </cell>
          <cell r="AN1420">
            <v>0</v>
          </cell>
          <cell r="AO1420">
            <v>0</v>
          </cell>
          <cell r="AP1420">
            <v>0</v>
          </cell>
          <cell r="AQ1420">
            <v>0</v>
          </cell>
          <cell r="AR1420">
            <v>0</v>
          </cell>
          <cell r="AS1420">
            <v>0</v>
          </cell>
          <cell r="AT1420">
            <v>0</v>
          </cell>
          <cell r="AU1420">
            <v>0</v>
          </cell>
          <cell r="AV1420">
            <v>0</v>
          </cell>
          <cell r="AW1420">
            <v>0</v>
          </cell>
          <cell r="AX1420">
            <v>0</v>
          </cell>
          <cell r="AY1420">
            <v>0</v>
          </cell>
          <cell r="AZ1420">
            <v>0</v>
          </cell>
          <cell r="BA1420">
            <v>0</v>
          </cell>
          <cell r="BB1420">
            <v>0</v>
          </cell>
          <cell r="BC1420">
            <v>0</v>
          </cell>
          <cell r="BD1420">
            <v>0</v>
          </cell>
          <cell r="BE1420">
            <v>0</v>
          </cell>
          <cell r="BF1420">
            <v>0</v>
          </cell>
          <cell r="BG1420">
            <v>0</v>
          </cell>
          <cell r="BH1420">
            <v>0</v>
          </cell>
          <cell r="BI1420">
            <v>0</v>
          </cell>
          <cell r="BJ1420">
            <v>0</v>
          </cell>
          <cell r="BK1420">
            <v>2003</v>
          </cell>
          <cell r="BL1420">
            <v>10</v>
          </cell>
          <cell r="BM1420">
            <v>5</v>
          </cell>
          <cell r="BN1420">
            <v>22</v>
          </cell>
          <cell r="BO1420">
            <v>0</v>
          </cell>
          <cell r="BP1420">
            <v>0</v>
          </cell>
          <cell r="BQ1420">
            <v>0</v>
          </cell>
          <cell r="BR1420">
            <v>0</v>
          </cell>
          <cell r="BS1420">
            <v>0</v>
          </cell>
          <cell r="BT1420">
            <v>0</v>
          </cell>
          <cell r="BU1420">
            <v>0</v>
          </cell>
          <cell r="BV1420">
            <v>0</v>
          </cell>
          <cell r="BW1420">
            <v>0</v>
          </cell>
          <cell r="BX1420">
            <v>0</v>
          </cell>
          <cell r="BY1420">
            <v>0</v>
          </cell>
          <cell r="BZ1420">
            <v>0</v>
          </cell>
        </row>
        <row r="1421">
          <cell r="A1421" t="str">
            <v>K4S64323LF-DE00000</v>
          </cell>
          <cell r="B1421">
            <v>0</v>
          </cell>
          <cell r="C1421">
            <v>0</v>
          </cell>
          <cell r="D1421">
            <v>0</v>
          </cell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</v>
          </cell>
          <cell r="T1421">
            <v>0</v>
          </cell>
          <cell r="U1421">
            <v>0</v>
          </cell>
          <cell r="V1421">
            <v>0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0</v>
          </cell>
          <cell r="AF1421">
            <v>0</v>
          </cell>
          <cell r="AG1421">
            <v>651</v>
          </cell>
          <cell r="AH1421">
            <v>0</v>
          </cell>
          <cell r="AI1421">
            <v>0</v>
          </cell>
          <cell r="AJ1421">
            <v>0</v>
          </cell>
          <cell r="AK1421">
            <v>0</v>
          </cell>
          <cell r="AL1421">
            <v>0</v>
          </cell>
          <cell r="AM1421">
            <v>0</v>
          </cell>
          <cell r="AN1421">
            <v>0</v>
          </cell>
          <cell r="AO1421">
            <v>0</v>
          </cell>
          <cell r="AP1421">
            <v>0</v>
          </cell>
          <cell r="AQ1421">
            <v>0</v>
          </cell>
          <cell r="AR1421">
            <v>0</v>
          </cell>
          <cell r="AS1421">
            <v>0</v>
          </cell>
          <cell r="AT1421">
            <v>0</v>
          </cell>
          <cell r="AU1421">
            <v>0</v>
          </cell>
          <cell r="AV1421">
            <v>0</v>
          </cell>
          <cell r="AW1421">
            <v>0</v>
          </cell>
          <cell r="AX1421">
            <v>0</v>
          </cell>
          <cell r="AY1421">
            <v>0</v>
          </cell>
          <cell r="AZ1421">
            <v>0</v>
          </cell>
          <cell r="BA1421">
            <v>0</v>
          </cell>
          <cell r="BB1421">
            <v>0</v>
          </cell>
          <cell r="BC1421">
            <v>0</v>
          </cell>
          <cell r="BD1421">
            <v>0</v>
          </cell>
          <cell r="BE1421">
            <v>0</v>
          </cell>
          <cell r="BF1421">
            <v>0</v>
          </cell>
          <cell r="BG1421">
            <v>0</v>
          </cell>
          <cell r="BH1421">
            <v>0</v>
          </cell>
          <cell r="BI1421">
            <v>0</v>
          </cell>
          <cell r="BJ1421">
            <v>0</v>
          </cell>
          <cell r="BK1421">
            <v>2003</v>
          </cell>
          <cell r="BL1421">
            <v>10</v>
          </cell>
          <cell r="BM1421">
            <v>5</v>
          </cell>
          <cell r="BN1421">
            <v>22</v>
          </cell>
          <cell r="BO1421">
            <v>0</v>
          </cell>
          <cell r="BP1421">
            <v>0</v>
          </cell>
          <cell r="BQ1421">
            <v>0</v>
          </cell>
          <cell r="BR1421">
            <v>0</v>
          </cell>
          <cell r="BS1421">
            <v>0</v>
          </cell>
          <cell r="BT1421">
            <v>0</v>
          </cell>
          <cell r="BU1421">
            <v>0</v>
          </cell>
          <cell r="BV1421">
            <v>0</v>
          </cell>
          <cell r="BW1421">
            <v>0</v>
          </cell>
          <cell r="BX1421">
            <v>0</v>
          </cell>
          <cell r="BY1421">
            <v>0</v>
          </cell>
          <cell r="BZ1421">
            <v>0</v>
          </cell>
        </row>
        <row r="1422">
          <cell r="A1422" t="str">
            <v>K4S64323LF-DE75000</v>
          </cell>
          <cell r="B1422">
            <v>0</v>
          </cell>
          <cell r="C1422">
            <v>0</v>
          </cell>
          <cell r="D1422">
            <v>0</v>
          </cell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</v>
          </cell>
          <cell r="T1422">
            <v>0</v>
          </cell>
          <cell r="U1422">
            <v>0</v>
          </cell>
          <cell r="V1422">
            <v>0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0</v>
          </cell>
          <cell r="AF1422">
            <v>0</v>
          </cell>
          <cell r="AG1422">
            <v>0</v>
          </cell>
          <cell r="AH1422">
            <v>0</v>
          </cell>
          <cell r="AI1422">
            <v>200</v>
          </cell>
          <cell r="AJ1422">
            <v>0</v>
          </cell>
          <cell r="AK1422">
            <v>0</v>
          </cell>
          <cell r="AL1422">
            <v>0</v>
          </cell>
          <cell r="AM1422">
            <v>0</v>
          </cell>
          <cell r="AN1422">
            <v>0</v>
          </cell>
          <cell r="AO1422">
            <v>0</v>
          </cell>
          <cell r="AP1422">
            <v>0</v>
          </cell>
          <cell r="AQ1422">
            <v>0</v>
          </cell>
          <cell r="AR1422">
            <v>0</v>
          </cell>
          <cell r="AS1422">
            <v>0</v>
          </cell>
          <cell r="AT1422">
            <v>0</v>
          </cell>
          <cell r="AU1422">
            <v>0</v>
          </cell>
          <cell r="AV1422">
            <v>0</v>
          </cell>
          <cell r="AW1422">
            <v>0</v>
          </cell>
          <cell r="AX1422">
            <v>0</v>
          </cell>
          <cell r="AY1422">
            <v>0</v>
          </cell>
          <cell r="AZ1422">
            <v>0</v>
          </cell>
          <cell r="BA1422">
            <v>0</v>
          </cell>
          <cell r="BB1422">
            <v>0</v>
          </cell>
          <cell r="BC1422">
            <v>0</v>
          </cell>
          <cell r="BD1422">
            <v>0</v>
          </cell>
          <cell r="BE1422">
            <v>0</v>
          </cell>
          <cell r="BF1422">
            <v>0</v>
          </cell>
          <cell r="BG1422">
            <v>0</v>
          </cell>
          <cell r="BH1422">
            <v>0</v>
          </cell>
          <cell r="BI1422">
            <v>0</v>
          </cell>
          <cell r="BJ1422">
            <v>0</v>
          </cell>
          <cell r="BK1422">
            <v>2003</v>
          </cell>
          <cell r="BL1422">
            <v>10</v>
          </cell>
          <cell r="BM1422">
            <v>5</v>
          </cell>
          <cell r="BN1422">
            <v>22</v>
          </cell>
          <cell r="BO1422">
            <v>0</v>
          </cell>
          <cell r="BP1422">
            <v>0</v>
          </cell>
          <cell r="BQ1422">
            <v>0</v>
          </cell>
          <cell r="BR1422">
            <v>0</v>
          </cell>
          <cell r="BS1422">
            <v>0</v>
          </cell>
          <cell r="BT1422">
            <v>0</v>
          </cell>
          <cell r="BU1422">
            <v>0</v>
          </cell>
          <cell r="BV1422">
            <v>0</v>
          </cell>
          <cell r="BW1422">
            <v>0</v>
          </cell>
          <cell r="BX1422">
            <v>0</v>
          </cell>
          <cell r="BY1422">
            <v>0</v>
          </cell>
          <cell r="BZ1422">
            <v>0</v>
          </cell>
        </row>
        <row r="1423">
          <cell r="A1423" t="str">
            <v>K4S64323LF-DN75T00</v>
          </cell>
          <cell r="B1423" t="str">
            <v>T</v>
          </cell>
          <cell r="C1423">
            <v>0</v>
          </cell>
          <cell r="D1423">
            <v>0</v>
          </cell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20000</v>
          </cell>
          <cell r="R1423">
            <v>76000</v>
          </cell>
          <cell r="S1423">
            <v>50000</v>
          </cell>
          <cell r="T1423">
            <v>0</v>
          </cell>
          <cell r="U1423">
            <v>0</v>
          </cell>
          <cell r="V1423">
            <v>0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0</v>
          </cell>
          <cell r="AF1423">
            <v>0</v>
          </cell>
          <cell r="AG1423">
            <v>0</v>
          </cell>
          <cell r="AH1423">
            <v>0</v>
          </cell>
          <cell r="AI1423">
            <v>0</v>
          </cell>
          <cell r="AJ1423">
            <v>524</v>
          </cell>
          <cell r="AK1423">
            <v>0</v>
          </cell>
          <cell r="AL1423">
            <v>0</v>
          </cell>
          <cell r="AM1423">
            <v>0</v>
          </cell>
          <cell r="AN1423">
            <v>0</v>
          </cell>
          <cell r="AO1423">
            <v>0</v>
          </cell>
          <cell r="AP1423">
            <v>0</v>
          </cell>
          <cell r="AQ1423">
            <v>0</v>
          </cell>
          <cell r="AR1423">
            <v>0</v>
          </cell>
          <cell r="AS1423">
            <v>0</v>
          </cell>
          <cell r="AT1423">
            <v>0</v>
          </cell>
          <cell r="AU1423">
            <v>0</v>
          </cell>
          <cell r="AV1423">
            <v>0</v>
          </cell>
          <cell r="AW1423">
            <v>0</v>
          </cell>
          <cell r="AX1423">
            <v>0</v>
          </cell>
          <cell r="AY1423">
            <v>0</v>
          </cell>
          <cell r="AZ1423">
            <v>0</v>
          </cell>
          <cell r="BA1423">
            <v>0</v>
          </cell>
          <cell r="BB1423">
            <v>0</v>
          </cell>
          <cell r="BC1423">
            <v>0</v>
          </cell>
          <cell r="BD1423">
            <v>0</v>
          </cell>
          <cell r="BE1423">
            <v>0</v>
          </cell>
          <cell r="BF1423">
            <v>0</v>
          </cell>
          <cell r="BG1423">
            <v>0</v>
          </cell>
          <cell r="BH1423">
            <v>0</v>
          </cell>
          <cell r="BI1423">
            <v>0</v>
          </cell>
          <cell r="BJ1423">
            <v>0</v>
          </cell>
          <cell r="BK1423">
            <v>2003</v>
          </cell>
          <cell r="BL1423">
            <v>10</v>
          </cell>
          <cell r="BM1423">
            <v>5</v>
          </cell>
          <cell r="BN1423">
            <v>22</v>
          </cell>
          <cell r="BO1423">
            <v>0</v>
          </cell>
          <cell r="BP1423">
            <v>0</v>
          </cell>
          <cell r="BQ1423">
            <v>0</v>
          </cell>
          <cell r="BR1423">
            <v>0</v>
          </cell>
          <cell r="BS1423">
            <v>0</v>
          </cell>
          <cell r="BT1423">
            <v>0</v>
          </cell>
          <cell r="BU1423">
            <v>0</v>
          </cell>
          <cell r="BV1423">
            <v>0</v>
          </cell>
          <cell r="BW1423">
            <v>0</v>
          </cell>
          <cell r="BX1423">
            <v>0</v>
          </cell>
          <cell r="BY1423">
            <v>0</v>
          </cell>
          <cell r="BZ1423">
            <v>0</v>
          </cell>
        </row>
        <row r="1424">
          <cell r="A1424" t="str">
            <v>K4S64323LF-DS750F0</v>
          </cell>
          <cell r="B1424">
            <v>0</v>
          </cell>
          <cell r="C1424">
            <v>0</v>
          </cell>
          <cell r="D1424">
            <v>0</v>
          </cell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0</v>
          </cell>
          <cell r="AF1424">
            <v>0</v>
          </cell>
          <cell r="AG1424">
            <v>0</v>
          </cell>
          <cell r="AH1424">
            <v>0</v>
          </cell>
          <cell r="AI1424">
            <v>0</v>
          </cell>
          <cell r="AJ1424">
            <v>0</v>
          </cell>
          <cell r="AK1424">
            <v>0</v>
          </cell>
          <cell r="AL1424">
            <v>0</v>
          </cell>
          <cell r="AM1424">
            <v>0</v>
          </cell>
          <cell r="AN1424">
            <v>0</v>
          </cell>
          <cell r="AO1424">
            <v>0</v>
          </cell>
          <cell r="AP1424">
            <v>0</v>
          </cell>
          <cell r="AQ1424">
            <v>0</v>
          </cell>
          <cell r="AR1424">
            <v>0</v>
          </cell>
          <cell r="AS1424">
            <v>0</v>
          </cell>
          <cell r="AT1424">
            <v>0</v>
          </cell>
          <cell r="AU1424">
            <v>0</v>
          </cell>
          <cell r="AV1424">
            <v>0</v>
          </cell>
          <cell r="AW1424">
            <v>0</v>
          </cell>
          <cell r="AX1424">
            <v>0</v>
          </cell>
          <cell r="AY1424">
            <v>0</v>
          </cell>
          <cell r="AZ1424">
            <v>0</v>
          </cell>
          <cell r="BA1424">
            <v>0</v>
          </cell>
          <cell r="BB1424">
            <v>0</v>
          </cell>
          <cell r="BC1424">
            <v>0</v>
          </cell>
          <cell r="BD1424">
            <v>0</v>
          </cell>
          <cell r="BE1424">
            <v>0</v>
          </cell>
          <cell r="BF1424">
            <v>0</v>
          </cell>
          <cell r="BG1424">
            <v>0</v>
          </cell>
          <cell r="BH1424">
            <v>0</v>
          </cell>
          <cell r="BI1424">
            <v>0</v>
          </cell>
          <cell r="BJ1424">
            <v>0</v>
          </cell>
          <cell r="BK1424">
            <v>2003</v>
          </cell>
          <cell r="BL1424">
            <v>10</v>
          </cell>
          <cell r="BM1424">
            <v>5</v>
          </cell>
          <cell r="BN1424">
            <v>22</v>
          </cell>
          <cell r="BO1424">
            <v>0</v>
          </cell>
          <cell r="BP1424">
            <v>0</v>
          </cell>
          <cell r="BQ1424">
            <v>0</v>
          </cell>
          <cell r="BR1424">
            <v>0</v>
          </cell>
          <cell r="BS1424">
            <v>0</v>
          </cell>
          <cell r="BT1424">
            <v>0</v>
          </cell>
          <cell r="BU1424">
            <v>0</v>
          </cell>
          <cell r="BV1424">
            <v>0</v>
          </cell>
          <cell r="BW1424">
            <v>0</v>
          </cell>
          <cell r="BX1424">
            <v>0</v>
          </cell>
          <cell r="BY1424">
            <v>0</v>
          </cell>
          <cell r="BZ1424">
            <v>0</v>
          </cell>
        </row>
        <row r="1425">
          <cell r="A1425" t="str">
            <v>K4S64323LF-SN75000</v>
          </cell>
          <cell r="B1425">
            <v>0</v>
          </cell>
          <cell r="C1425">
            <v>0</v>
          </cell>
          <cell r="D1425">
            <v>0</v>
          </cell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7840</v>
          </cell>
          <cell r="S1425">
            <v>8400</v>
          </cell>
          <cell r="T1425">
            <v>0</v>
          </cell>
          <cell r="U1425">
            <v>0</v>
          </cell>
          <cell r="V1425">
            <v>0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</v>
          </cell>
          <cell r="AF1425">
            <v>0</v>
          </cell>
          <cell r="AG1425">
            <v>0</v>
          </cell>
          <cell r="AH1425">
            <v>0</v>
          </cell>
          <cell r="AI1425">
            <v>240</v>
          </cell>
          <cell r="AJ1425">
            <v>0</v>
          </cell>
          <cell r="AK1425">
            <v>0</v>
          </cell>
          <cell r="AL1425">
            <v>0</v>
          </cell>
          <cell r="AM1425">
            <v>0</v>
          </cell>
          <cell r="AN1425">
            <v>0</v>
          </cell>
          <cell r="AO1425">
            <v>0</v>
          </cell>
          <cell r="AP1425">
            <v>0</v>
          </cell>
          <cell r="AQ1425">
            <v>0</v>
          </cell>
          <cell r="AR1425">
            <v>0</v>
          </cell>
          <cell r="AS1425">
            <v>0</v>
          </cell>
          <cell r="AT1425">
            <v>0</v>
          </cell>
          <cell r="AU1425">
            <v>0</v>
          </cell>
          <cell r="AV1425">
            <v>0</v>
          </cell>
          <cell r="AW1425">
            <v>0</v>
          </cell>
          <cell r="AX1425">
            <v>0</v>
          </cell>
          <cell r="AY1425">
            <v>0</v>
          </cell>
          <cell r="AZ1425">
            <v>0</v>
          </cell>
          <cell r="BA1425">
            <v>0</v>
          </cell>
          <cell r="BB1425">
            <v>0</v>
          </cell>
          <cell r="BC1425">
            <v>0</v>
          </cell>
          <cell r="BD1425">
            <v>0</v>
          </cell>
          <cell r="BE1425">
            <v>0</v>
          </cell>
          <cell r="BF1425">
            <v>0</v>
          </cell>
          <cell r="BG1425">
            <v>0</v>
          </cell>
          <cell r="BH1425">
            <v>0</v>
          </cell>
          <cell r="BI1425">
            <v>0</v>
          </cell>
          <cell r="BJ1425">
            <v>0</v>
          </cell>
          <cell r="BK1425">
            <v>2003</v>
          </cell>
          <cell r="BL1425">
            <v>10</v>
          </cell>
          <cell r="BM1425">
            <v>5</v>
          </cell>
          <cell r="BN1425">
            <v>22</v>
          </cell>
          <cell r="BO1425">
            <v>0</v>
          </cell>
          <cell r="BP1425">
            <v>0</v>
          </cell>
          <cell r="BQ1425">
            <v>7897</v>
          </cell>
          <cell r="BR1425">
            <v>0</v>
          </cell>
          <cell r="BS1425">
            <v>0</v>
          </cell>
          <cell r="BT1425">
            <v>0</v>
          </cell>
          <cell r="BU1425">
            <v>0</v>
          </cell>
          <cell r="BV1425">
            <v>0</v>
          </cell>
          <cell r="BW1425">
            <v>0</v>
          </cell>
          <cell r="BX1425">
            <v>0</v>
          </cell>
          <cell r="BY1425">
            <v>0</v>
          </cell>
          <cell r="BZ1425">
            <v>0</v>
          </cell>
        </row>
        <row r="1426">
          <cell r="A1426" t="str">
            <v>K4T51043QM-GCD4M00</v>
          </cell>
          <cell r="B1426" t="str">
            <v>M</v>
          </cell>
          <cell r="C1426">
            <v>0</v>
          </cell>
          <cell r="D1426">
            <v>0</v>
          </cell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0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</v>
          </cell>
          <cell r="AF1426">
            <v>0</v>
          </cell>
          <cell r="AG1426">
            <v>0</v>
          </cell>
          <cell r="AH1426">
            <v>0</v>
          </cell>
          <cell r="AI1426">
            <v>0</v>
          </cell>
          <cell r="AJ1426">
            <v>0</v>
          </cell>
          <cell r="AK1426">
            <v>0</v>
          </cell>
          <cell r="AL1426">
            <v>0</v>
          </cell>
          <cell r="AM1426">
            <v>0</v>
          </cell>
          <cell r="AN1426">
            <v>0</v>
          </cell>
          <cell r="AO1426">
            <v>0</v>
          </cell>
          <cell r="AP1426">
            <v>0</v>
          </cell>
          <cell r="AQ1426">
            <v>0</v>
          </cell>
          <cell r="AR1426">
            <v>0</v>
          </cell>
          <cell r="AS1426">
            <v>0</v>
          </cell>
          <cell r="AT1426">
            <v>0</v>
          </cell>
          <cell r="AU1426">
            <v>0</v>
          </cell>
          <cell r="AV1426">
            <v>0</v>
          </cell>
          <cell r="AW1426">
            <v>0</v>
          </cell>
          <cell r="AX1426">
            <v>0</v>
          </cell>
          <cell r="AY1426">
            <v>0</v>
          </cell>
          <cell r="AZ1426">
            <v>0</v>
          </cell>
          <cell r="BA1426">
            <v>0</v>
          </cell>
          <cell r="BB1426">
            <v>0</v>
          </cell>
          <cell r="BC1426">
            <v>0</v>
          </cell>
          <cell r="BD1426">
            <v>1174</v>
          </cell>
          <cell r="BE1426">
            <v>0</v>
          </cell>
          <cell r="BF1426">
            <v>0</v>
          </cell>
          <cell r="BG1426">
            <v>0</v>
          </cell>
          <cell r="BH1426">
            <v>0</v>
          </cell>
          <cell r="BI1426">
            <v>0</v>
          </cell>
          <cell r="BJ1426">
            <v>0</v>
          </cell>
          <cell r="BK1426">
            <v>2003</v>
          </cell>
          <cell r="BL1426">
            <v>10</v>
          </cell>
          <cell r="BM1426">
            <v>5</v>
          </cell>
          <cell r="BN1426">
            <v>22</v>
          </cell>
          <cell r="BO1426">
            <v>0</v>
          </cell>
          <cell r="BP1426">
            <v>0</v>
          </cell>
          <cell r="BQ1426">
            <v>0</v>
          </cell>
          <cell r="BR1426">
            <v>0</v>
          </cell>
          <cell r="BS1426">
            <v>0</v>
          </cell>
          <cell r="BT1426">
            <v>0</v>
          </cell>
          <cell r="BU1426">
            <v>0</v>
          </cell>
          <cell r="BV1426">
            <v>0</v>
          </cell>
          <cell r="BW1426">
            <v>0</v>
          </cell>
          <cell r="BX1426">
            <v>0</v>
          </cell>
          <cell r="BY1426">
            <v>0</v>
          </cell>
          <cell r="BZ1426">
            <v>0</v>
          </cell>
        </row>
        <row r="1427">
          <cell r="A1427" t="str">
            <v>K4T51043QM-GCD5M00</v>
          </cell>
          <cell r="B1427" t="str">
            <v>M</v>
          </cell>
          <cell r="C1427">
            <v>0</v>
          </cell>
          <cell r="D1427">
            <v>0</v>
          </cell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</v>
          </cell>
          <cell r="T1427">
            <v>0</v>
          </cell>
          <cell r="U1427">
            <v>0</v>
          </cell>
          <cell r="V1427">
            <v>0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</v>
          </cell>
          <cell r="AF1427">
            <v>0</v>
          </cell>
          <cell r="AG1427">
            <v>0</v>
          </cell>
          <cell r="AH1427">
            <v>0</v>
          </cell>
          <cell r="AI1427">
            <v>0</v>
          </cell>
          <cell r="AJ1427">
            <v>0</v>
          </cell>
          <cell r="AK1427">
            <v>0</v>
          </cell>
          <cell r="AL1427">
            <v>0</v>
          </cell>
          <cell r="AM1427">
            <v>0</v>
          </cell>
          <cell r="AN1427">
            <v>0</v>
          </cell>
          <cell r="AO1427">
            <v>0</v>
          </cell>
          <cell r="AP1427">
            <v>0</v>
          </cell>
          <cell r="AQ1427">
            <v>0</v>
          </cell>
          <cell r="AR1427">
            <v>0</v>
          </cell>
          <cell r="AS1427">
            <v>0</v>
          </cell>
          <cell r="AT1427">
            <v>0</v>
          </cell>
          <cell r="AU1427">
            <v>0</v>
          </cell>
          <cell r="AV1427">
            <v>0</v>
          </cell>
          <cell r="AW1427">
            <v>0</v>
          </cell>
          <cell r="AX1427">
            <v>0</v>
          </cell>
          <cell r="AY1427">
            <v>0</v>
          </cell>
          <cell r="AZ1427">
            <v>0</v>
          </cell>
          <cell r="BA1427">
            <v>0</v>
          </cell>
          <cell r="BB1427">
            <v>0</v>
          </cell>
          <cell r="BC1427">
            <v>0</v>
          </cell>
          <cell r="BD1427">
            <v>918</v>
          </cell>
          <cell r="BE1427">
            <v>0</v>
          </cell>
          <cell r="BF1427">
            <v>0</v>
          </cell>
          <cell r="BG1427">
            <v>0</v>
          </cell>
          <cell r="BH1427">
            <v>0</v>
          </cell>
          <cell r="BI1427">
            <v>0</v>
          </cell>
          <cell r="BJ1427">
            <v>0</v>
          </cell>
          <cell r="BK1427">
            <v>2003</v>
          </cell>
          <cell r="BL1427">
            <v>10</v>
          </cell>
          <cell r="BM1427">
            <v>5</v>
          </cell>
          <cell r="BN1427">
            <v>22</v>
          </cell>
          <cell r="BO1427">
            <v>0</v>
          </cell>
          <cell r="BP1427">
            <v>0</v>
          </cell>
          <cell r="BQ1427">
            <v>0</v>
          </cell>
          <cell r="BR1427">
            <v>0</v>
          </cell>
          <cell r="BS1427">
            <v>0</v>
          </cell>
          <cell r="BT1427">
            <v>0</v>
          </cell>
          <cell r="BU1427">
            <v>0</v>
          </cell>
          <cell r="BV1427">
            <v>0</v>
          </cell>
          <cell r="BW1427">
            <v>0</v>
          </cell>
          <cell r="BX1427">
            <v>0</v>
          </cell>
          <cell r="BY1427">
            <v>0</v>
          </cell>
          <cell r="BZ1427">
            <v>0</v>
          </cell>
        </row>
        <row r="1428">
          <cell r="A1428" t="str">
            <v>K4T51083QB-GCE6M00</v>
          </cell>
          <cell r="B1428" t="str">
            <v>M</v>
          </cell>
          <cell r="C1428">
            <v>0</v>
          </cell>
          <cell r="D1428">
            <v>0</v>
          </cell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</v>
          </cell>
          <cell r="T1428">
            <v>0</v>
          </cell>
          <cell r="U1428">
            <v>0</v>
          </cell>
          <cell r="V1428">
            <v>0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</v>
          </cell>
          <cell r="AF1428">
            <v>0</v>
          </cell>
          <cell r="AG1428">
            <v>0</v>
          </cell>
          <cell r="AH1428">
            <v>0</v>
          </cell>
          <cell r="AI1428">
            <v>0</v>
          </cell>
          <cell r="AJ1428">
            <v>0</v>
          </cell>
          <cell r="AK1428">
            <v>0</v>
          </cell>
          <cell r="AL1428">
            <v>0</v>
          </cell>
          <cell r="AM1428">
            <v>0</v>
          </cell>
          <cell r="AN1428">
            <v>0</v>
          </cell>
          <cell r="AO1428">
            <v>0</v>
          </cell>
          <cell r="AP1428">
            <v>0</v>
          </cell>
          <cell r="AQ1428">
            <v>0</v>
          </cell>
          <cell r="AR1428">
            <v>0</v>
          </cell>
          <cell r="AS1428">
            <v>0</v>
          </cell>
          <cell r="AT1428">
            <v>0</v>
          </cell>
          <cell r="AU1428">
            <v>0</v>
          </cell>
          <cell r="AV1428">
            <v>0</v>
          </cell>
          <cell r="AW1428">
            <v>0</v>
          </cell>
          <cell r="AX1428">
            <v>0</v>
          </cell>
          <cell r="AY1428">
            <v>0</v>
          </cell>
          <cell r="AZ1428">
            <v>0</v>
          </cell>
          <cell r="BA1428">
            <v>0</v>
          </cell>
          <cell r="BB1428">
            <v>0</v>
          </cell>
          <cell r="BC1428">
            <v>0</v>
          </cell>
          <cell r="BD1428">
            <v>12</v>
          </cell>
          <cell r="BE1428">
            <v>0</v>
          </cell>
          <cell r="BF1428">
            <v>0</v>
          </cell>
          <cell r="BG1428">
            <v>0</v>
          </cell>
          <cell r="BH1428">
            <v>0</v>
          </cell>
          <cell r="BI1428">
            <v>0</v>
          </cell>
          <cell r="BJ1428">
            <v>0</v>
          </cell>
          <cell r="BK1428">
            <v>2003</v>
          </cell>
          <cell r="BL1428">
            <v>10</v>
          </cell>
          <cell r="BM1428">
            <v>5</v>
          </cell>
          <cell r="BN1428">
            <v>22</v>
          </cell>
          <cell r="BO1428">
            <v>0</v>
          </cell>
          <cell r="BP1428">
            <v>0</v>
          </cell>
          <cell r="BQ1428">
            <v>0</v>
          </cell>
          <cell r="BR1428">
            <v>0</v>
          </cell>
          <cell r="BS1428">
            <v>0</v>
          </cell>
          <cell r="BT1428">
            <v>0</v>
          </cell>
          <cell r="BU1428">
            <v>0</v>
          </cell>
          <cell r="BV1428">
            <v>0</v>
          </cell>
          <cell r="BW1428">
            <v>0</v>
          </cell>
          <cell r="BX1428">
            <v>0</v>
          </cell>
          <cell r="BY1428">
            <v>0</v>
          </cell>
          <cell r="BZ1428">
            <v>0</v>
          </cell>
        </row>
        <row r="1429">
          <cell r="A1429" t="str">
            <v>K4T51083QM-GC00000</v>
          </cell>
          <cell r="B1429">
            <v>0</v>
          </cell>
          <cell r="C1429">
            <v>0</v>
          </cell>
          <cell r="D1429">
            <v>0</v>
          </cell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</v>
          </cell>
          <cell r="T1429">
            <v>0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457</v>
          </cell>
          <cell r="AF1429">
            <v>0</v>
          </cell>
          <cell r="AG1429">
            <v>0</v>
          </cell>
          <cell r="AH1429">
            <v>0</v>
          </cell>
          <cell r="AI1429">
            <v>0</v>
          </cell>
          <cell r="AJ1429">
            <v>0</v>
          </cell>
          <cell r="AK1429">
            <v>0</v>
          </cell>
          <cell r="AL1429">
            <v>0</v>
          </cell>
          <cell r="AM1429">
            <v>0</v>
          </cell>
          <cell r="AN1429">
            <v>0</v>
          </cell>
          <cell r="AO1429">
            <v>0</v>
          </cell>
          <cell r="AP1429">
            <v>0</v>
          </cell>
          <cell r="AQ1429">
            <v>0</v>
          </cell>
          <cell r="AR1429">
            <v>0</v>
          </cell>
          <cell r="AS1429">
            <v>0</v>
          </cell>
          <cell r="AT1429">
            <v>0</v>
          </cell>
          <cell r="AU1429">
            <v>0</v>
          </cell>
          <cell r="AV1429">
            <v>0</v>
          </cell>
          <cell r="AW1429">
            <v>0</v>
          </cell>
          <cell r="AX1429">
            <v>0</v>
          </cell>
          <cell r="AY1429">
            <v>0</v>
          </cell>
          <cell r="AZ1429">
            <v>0</v>
          </cell>
          <cell r="BA1429">
            <v>0</v>
          </cell>
          <cell r="BB1429">
            <v>0</v>
          </cell>
          <cell r="BC1429">
            <v>0</v>
          </cell>
          <cell r="BD1429">
            <v>0</v>
          </cell>
          <cell r="BE1429">
            <v>0</v>
          </cell>
          <cell r="BF1429">
            <v>0</v>
          </cell>
          <cell r="BG1429">
            <v>0</v>
          </cell>
          <cell r="BH1429">
            <v>0</v>
          </cell>
          <cell r="BI1429">
            <v>0</v>
          </cell>
          <cell r="BJ1429">
            <v>0</v>
          </cell>
          <cell r="BK1429">
            <v>2003</v>
          </cell>
          <cell r="BL1429">
            <v>10</v>
          </cell>
          <cell r="BM1429">
            <v>5</v>
          </cell>
          <cell r="BN1429">
            <v>22</v>
          </cell>
          <cell r="BO1429">
            <v>0</v>
          </cell>
          <cell r="BP1429">
            <v>0</v>
          </cell>
          <cell r="BQ1429">
            <v>0</v>
          </cell>
          <cell r="BR1429">
            <v>0</v>
          </cell>
          <cell r="BS1429">
            <v>0</v>
          </cell>
          <cell r="BT1429">
            <v>0</v>
          </cell>
          <cell r="BU1429">
            <v>0</v>
          </cell>
          <cell r="BV1429">
            <v>0</v>
          </cell>
          <cell r="BW1429">
            <v>0</v>
          </cell>
          <cell r="BX1429">
            <v>0</v>
          </cell>
          <cell r="BY1429">
            <v>0</v>
          </cell>
          <cell r="BZ1429">
            <v>0</v>
          </cell>
        </row>
        <row r="1430">
          <cell r="A1430" t="str">
            <v>K4T51083QM-GCCCM00</v>
          </cell>
          <cell r="B1430" t="str">
            <v>M</v>
          </cell>
          <cell r="C1430">
            <v>0</v>
          </cell>
          <cell r="D1430">
            <v>0</v>
          </cell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</v>
          </cell>
          <cell r="T1430">
            <v>0</v>
          </cell>
          <cell r="U1430">
            <v>0</v>
          </cell>
          <cell r="V1430">
            <v>0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</v>
          </cell>
          <cell r="AF1430">
            <v>0</v>
          </cell>
          <cell r="AG1430">
            <v>0</v>
          </cell>
          <cell r="AH1430">
            <v>0</v>
          </cell>
          <cell r="AI1430">
            <v>0</v>
          </cell>
          <cell r="AJ1430">
            <v>0</v>
          </cell>
          <cell r="AK1430">
            <v>0</v>
          </cell>
          <cell r="AL1430">
            <v>0</v>
          </cell>
          <cell r="AM1430">
            <v>0</v>
          </cell>
          <cell r="AN1430">
            <v>0</v>
          </cell>
          <cell r="AO1430">
            <v>0</v>
          </cell>
          <cell r="AP1430">
            <v>0</v>
          </cell>
          <cell r="AQ1430">
            <v>0</v>
          </cell>
          <cell r="AR1430">
            <v>0</v>
          </cell>
          <cell r="AS1430">
            <v>0</v>
          </cell>
          <cell r="AT1430">
            <v>0</v>
          </cell>
          <cell r="AU1430">
            <v>0</v>
          </cell>
          <cell r="AV1430">
            <v>0</v>
          </cell>
          <cell r="AW1430">
            <v>0</v>
          </cell>
          <cell r="AX1430">
            <v>0</v>
          </cell>
          <cell r="AY1430">
            <v>0</v>
          </cell>
          <cell r="AZ1430">
            <v>0</v>
          </cell>
          <cell r="BA1430">
            <v>0</v>
          </cell>
          <cell r="BB1430">
            <v>0</v>
          </cell>
          <cell r="BC1430">
            <v>0</v>
          </cell>
          <cell r="BD1430">
            <v>1841</v>
          </cell>
          <cell r="BE1430">
            <v>0</v>
          </cell>
          <cell r="BF1430">
            <v>0</v>
          </cell>
          <cell r="BG1430">
            <v>0</v>
          </cell>
          <cell r="BH1430">
            <v>0</v>
          </cell>
          <cell r="BI1430">
            <v>0</v>
          </cell>
          <cell r="BJ1430">
            <v>0</v>
          </cell>
          <cell r="BK1430">
            <v>2003</v>
          </cell>
          <cell r="BL1430">
            <v>10</v>
          </cell>
          <cell r="BM1430">
            <v>5</v>
          </cell>
          <cell r="BN1430">
            <v>22</v>
          </cell>
          <cell r="BO1430">
            <v>0</v>
          </cell>
          <cell r="BP1430">
            <v>0</v>
          </cell>
          <cell r="BQ1430">
            <v>0</v>
          </cell>
          <cell r="BR1430">
            <v>0</v>
          </cell>
          <cell r="BS1430">
            <v>0</v>
          </cell>
          <cell r="BT1430">
            <v>0</v>
          </cell>
          <cell r="BU1430">
            <v>0</v>
          </cell>
          <cell r="BV1430">
            <v>0</v>
          </cell>
          <cell r="BW1430">
            <v>0</v>
          </cell>
          <cell r="BX1430">
            <v>0</v>
          </cell>
          <cell r="BY1430">
            <v>0</v>
          </cell>
          <cell r="BZ1430">
            <v>0</v>
          </cell>
        </row>
        <row r="1431">
          <cell r="A1431" t="str">
            <v>K4T51083QM-GCD4M00</v>
          </cell>
          <cell r="B1431" t="str">
            <v>M</v>
          </cell>
          <cell r="C1431">
            <v>0</v>
          </cell>
          <cell r="D1431">
            <v>0</v>
          </cell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</v>
          </cell>
          <cell r="T1431">
            <v>0</v>
          </cell>
          <cell r="U1431">
            <v>0</v>
          </cell>
          <cell r="V1431">
            <v>0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</v>
          </cell>
          <cell r="AF1431">
            <v>0</v>
          </cell>
          <cell r="AG1431">
            <v>0</v>
          </cell>
          <cell r="AH1431">
            <v>0</v>
          </cell>
          <cell r="AI1431">
            <v>0</v>
          </cell>
          <cell r="AJ1431">
            <v>0</v>
          </cell>
          <cell r="AK1431">
            <v>0</v>
          </cell>
          <cell r="AL1431">
            <v>0</v>
          </cell>
          <cell r="AM1431">
            <v>0</v>
          </cell>
          <cell r="AN1431">
            <v>0</v>
          </cell>
          <cell r="AO1431">
            <v>0</v>
          </cell>
          <cell r="AP1431">
            <v>0</v>
          </cell>
          <cell r="AQ1431">
            <v>0</v>
          </cell>
          <cell r="AR1431">
            <v>0</v>
          </cell>
          <cell r="AS1431">
            <v>0</v>
          </cell>
          <cell r="AT1431">
            <v>0</v>
          </cell>
          <cell r="AU1431">
            <v>0</v>
          </cell>
          <cell r="AV1431">
            <v>0</v>
          </cell>
          <cell r="AW1431">
            <v>0</v>
          </cell>
          <cell r="AX1431">
            <v>450</v>
          </cell>
          <cell r="AY1431">
            <v>0</v>
          </cell>
          <cell r="AZ1431">
            <v>0</v>
          </cell>
          <cell r="BA1431">
            <v>0</v>
          </cell>
          <cell r="BB1431">
            <v>0</v>
          </cell>
          <cell r="BC1431">
            <v>0</v>
          </cell>
          <cell r="BD1431">
            <v>1403</v>
          </cell>
          <cell r="BE1431">
            <v>0</v>
          </cell>
          <cell r="BF1431">
            <v>0</v>
          </cell>
          <cell r="BG1431">
            <v>0</v>
          </cell>
          <cell r="BH1431">
            <v>0</v>
          </cell>
          <cell r="BI1431">
            <v>0</v>
          </cell>
          <cell r="BJ1431">
            <v>0</v>
          </cell>
          <cell r="BK1431">
            <v>2003</v>
          </cell>
          <cell r="BL1431">
            <v>10</v>
          </cell>
          <cell r="BM1431">
            <v>5</v>
          </cell>
          <cell r="BN1431">
            <v>22</v>
          </cell>
          <cell r="BO1431">
            <v>0</v>
          </cell>
          <cell r="BP1431">
            <v>0</v>
          </cell>
          <cell r="BQ1431">
            <v>0</v>
          </cell>
          <cell r="BR1431">
            <v>0</v>
          </cell>
          <cell r="BS1431">
            <v>0</v>
          </cell>
          <cell r="BT1431">
            <v>0</v>
          </cell>
          <cell r="BU1431">
            <v>0</v>
          </cell>
          <cell r="BV1431">
            <v>0</v>
          </cell>
          <cell r="BW1431">
            <v>0</v>
          </cell>
          <cell r="BX1431">
            <v>0</v>
          </cell>
          <cell r="BY1431">
            <v>0</v>
          </cell>
          <cell r="BZ1431">
            <v>0</v>
          </cell>
        </row>
        <row r="1432">
          <cell r="A1432" t="str">
            <v>K4T51083QM-GCD5M00</v>
          </cell>
          <cell r="B1432" t="str">
            <v>M</v>
          </cell>
          <cell r="C1432">
            <v>0</v>
          </cell>
          <cell r="D1432">
            <v>0</v>
          </cell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</v>
          </cell>
          <cell r="T1432">
            <v>0</v>
          </cell>
          <cell r="U1432">
            <v>0</v>
          </cell>
          <cell r="V1432">
            <v>0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</v>
          </cell>
          <cell r="AF1432">
            <v>0</v>
          </cell>
          <cell r="AG1432">
            <v>0</v>
          </cell>
          <cell r="AH1432">
            <v>0</v>
          </cell>
          <cell r="AI1432">
            <v>0</v>
          </cell>
          <cell r="AJ1432">
            <v>0</v>
          </cell>
          <cell r="AK1432">
            <v>0</v>
          </cell>
          <cell r="AL1432">
            <v>0</v>
          </cell>
          <cell r="AM1432">
            <v>0</v>
          </cell>
          <cell r="AN1432">
            <v>0</v>
          </cell>
          <cell r="AO1432">
            <v>0</v>
          </cell>
          <cell r="AP1432">
            <v>0</v>
          </cell>
          <cell r="AQ1432">
            <v>0</v>
          </cell>
          <cell r="AR1432">
            <v>0</v>
          </cell>
          <cell r="AS1432">
            <v>0</v>
          </cell>
          <cell r="AT1432">
            <v>0</v>
          </cell>
          <cell r="AU1432">
            <v>0</v>
          </cell>
          <cell r="AV1432">
            <v>0</v>
          </cell>
          <cell r="AW1432">
            <v>0</v>
          </cell>
          <cell r="AX1432">
            <v>0</v>
          </cell>
          <cell r="AY1432">
            <v>0</v>
          </cell>
          <cell r="AZ1432">
            <v>0</v>
          </cell>
          <cell r="BA1432">
            <v>0</v>
          </cell>
          <cell r="BB1432">
            <v>0</v>
          </cell>
          <cell r="BC1432">
            <v>0</v>
          </cell>
          <cell r="BD1432">
            <v>2529</v>
          </cell>
          <cell r="BE1432">
            <v>0</v>
          </cell>
          <cell r="BF1432">
            <v>0</v>
          </cell>
          <cell r="BG1432">
            <v>0</v>
          </cell>
          <cell r="BH1432">
            <v>0</v>
          </cell>
          <cell r="BI1432">
            <v>0</v>
          </cell>
          <cell r="BJ1432">
            <v>0</v>
          </cell>
          <cell r="BK1432">
            <v>2003</v>
          </cell>
          <cell r="BL1432">
            <v>10</v>
          </cell>
          <cell r="BM1432">
            <v>5</v>
          </cell>
          <cell r="BN1432">
            <v>22</v>
          </cell>
          <cell r="BO1432">
            <v>0</v>
          </cell>
          <cell r="BP1432">
            <v>0</v>
          </cell>
          <cell r="BQ1432">
            <v>0</v>
          </cell>
          <cell r="BR1432">
            <v>0</v>
          </cell>
          <cell r="BS1432">
            <v>0</v>
          </cell>
          <cell r="BT1432">
            <v>0</v>
          </cell>
          <cell r="BU1432">
            <v>0</v>
          </cell>
          <cell r="BV1432">
            <v>0</v>
          </cell>
          <cell r="BW1432">
            <v>0</v>
          </cell>
          <cell r="BX1432">
            <v>0</v>
          </cell>
          <cell r="BY1432">
            <v>0</v>
          </cell>
          <cell r="BZ1432">
            <v>0</v>
          </cell>
        </row>
        <row r="1433">
          <cell r="A1433" t="str">
            <v>K4T51163QM-ABX</v>
          </cell>
          <cell r="C1433">
            <v>0</v>
          </cell>
          <cell r="D1433">
            <v>0</v>
          </cell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</v>
          </cell>
          <cell r="T1433">
            <v>663</v>
          </cell>
          <cell r="U1433">
            <v>0</v>
          </cell>
          <cell r="V1433">
            <v>0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</v>
          </cell>
          <cell r="AF1433">
            <v>0</v>
          </cell>
          <cell r="AG1433">
            <v>0</v>
          </cell>
          <cell r="AH1433">
            <v>0</v>
          </cell>
          <cell r="AI1433">
            <v>0</v>
          </cell>
          <cell r="AJ1433">
            <v>0</v>
          </cell>
          <cell r="AK1433">
            <v>0</v>
          </cell>
          <cell r="AL1433">
            <v>0</v>
          </cell>
          <cell r="AM1433">
            <v>0</v>
          </cell>
          <cell r="AN1433">
            <v>0</v>
          </cell>
          <cell r="AO1433">
            <v>0</v>
          </cell>
          <cell r="AP1433">
            <v>0</v>
          </cell>
          <cell r="AQ1433">
            <v>0</v>
          </cell>
          <cell r="AR1433">
            <v>0</v>
          </cell>
          <cell r="AS1433">
            <v>0</v>
          </cell>
          <cell r="AT1433">
            <v>0</v>
          </cell>
          <cell r="AU1433">
            <v>0</v>
          </cell>
          <cell r="AV1433">
            <v>0</v>
          </cell>
          <cell r="AW1433">
            <v>0</v>
          </cell>
          <cell r="AX1433">
            <v>0</v>
          </cell>
          <cell r="AY1433">
            <v>0</v>
          </cell>
          <cell r="AZ1433">
            <v>0</v>
          </cell>
          <cell r="BA1433">
            <v>0</v>
          </cell>
          <cell r="BB1433">
            <v>0</v>
          </cell>
          <cell r="BC1433">
            <v>0</v>
          </cell>
          <cell r="BD1433">
            <v>0</v>
          </cell>
          <cell r="BE1433">
            <v>0</v>
          </cell>
          <cell r="BF1433">
            <v>0</v>
          </cell>
          <cell r="BG1433">
            <v>0</v>
          </cell>
          <cell r="BH1433">
            <v>0</v>
          </cell>
          <cell r="BI1433">
            <v>0</v>
          </cell>
          <cell r="BJ1433">
            <v>0</v>
          </cell>
          <cell r="BK1433">
            <v>2003</v>
          </cell>
          <cell r="BL1433">
            <v>10</v>
          </cell>
          <cell r="BM1433">
            <v>5</v>
          </cell>
          <cell r="BN1433">
            <v>22</v>
          </cell>
          <cell r="BO1433">
            <v>0</v>
          </cell>
          <cell r="BP1433">
            <v>0</v>
          </cell>
          <cell r="BQ1433">
            <v>0</v>
          </cell>
          <cell r="BR1433">
            <v>0</v>
          </cell>
          <cell r="BS1433">
            <v>0</v>
          </cell>
          <cell r="BT1433">
            <v>0</v>
          </cell>
          <cell r="BU1433">
            <v>0</v>
          </cell>
          <cell r="BV1433">
            <v>0</v>
          </cell>
          <cell r="BW1433">
            <v>0</v>
          </cell>
          <cell r="BX1433">
            <v>0</v>
          </cell>
          <cell r="BY1433">
            <v>0</v>
          </cell>
          <cell r="BZ1433">
            <v>0</v>
          </cell>
        </row>
        <row r="1434">
          <cell r="A1434" t="str">
            <v>K4T51163QM-GCD4M00</v>
          </cell>
          <cell r="B1434" t="str">
            <v>M</v>
          </cell>
          <cell r="C1434">
            <v>0</v>
          </cell>
          <cell r="D1434">
            <v>0</v>
          </cell>
          <cell r="E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</v>
          </cell>
          <cell r="T1434">
            <v>0</v>
          </cell>
          <cell r="U1434">
            <v>0</v>
          </cell>
          <cell r="V1434">
            <v>0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0</v>
          </cell>
          <cell r="AF1434">
            <v>0</v>
          </cell>
          <cell r="AG1434">
            <v>0</v>
          </cell>
          <cell r="AH1434">
            <v>0</v>
          </cell>
          <cell r="AI1434">
            <v>0</v>
          </cell>
          <cell r="AJ1434">
            <v>0</v>
          </cell>
          <cell r="AK1434">
            <v>0</v>
          </cell>
          <cell r="AL1434">
            <v>0</v>
          </cell>
          <cell r="AM1434">
            <v>0</v>
          </cell>
          <cell r="AN1434">
            <v>0</v>
          </cell>
          <cell r="AO1434">
            <v>0</v>
          </cell>
          <cell r="AP1434">
            <v>0</v>
          </cell>
          <cell r="AQ1434">
            <v>0</v>
          </cell>
          <cell r="AR1434">
            <v>0</v>
          </cell>
          <cell r="AS1434">
            <v>0</v>
          </cell>
          <cell r="AT1434">
            <v>0</v>
          </cell>
          <cell r="AU1434">
            <v>0</v>
          </cell>
          <cell r="AV1434">
            <v>0</v>
          </cell>
          <cell r="AW1434">
            <v>0</v>
          </cell>
          <cell r="AX1434">
            <v>0</v>
          </cell>
          <cell r="AY1434">
            <v>0</v>
          </cell>
          <cell r="AZ1434">
            <v>0</v>
          </cell>
          <cell r="BA1434">
            <v>0</v>
          </cell>
          <cell r="BB1434">
            <v>0</v>
          </cell>
          <cell r="BC1434">
            <v>0</v>
          </cell>
          <cell r="BD1434">
            <v>6</v>
          </cell>
          <cell r="BE1434">
            <v>0</v>
          </cell>
          <cell r="BF1434">
            <v>0</v>
          </cell>
          <cell r="BG1434">
            <v>0</v>
          </cell>
          <cell r="BH1434">
            <v>0</v>
          </cell>
          <cell r="BI1434">
            <v>0</v>
          </cell>
          <cell r="BJ1434">
            <v>0</v>
          </cell>
          <cell r="BK1434">
            <v>2003</v>
          </cell>
          <cell r="BL1434">
            <v>10</v>
          </cell>
          <cell r="BM1434">
            <v>5</v>
          </cell>
          <cell r="BN1434">
            <v>22</v>
          </cell>
          <cell r="BO1434">
            <v>0</v>
          </cell>
          <cell r="BP1434">
            <v>0</v>
          </cell>
          <cell r="BQ1434">
            <v>0</v>
          </cell>
          <cell r="BR1434">
            <v>0</v>
          </cell>
          <cell r="BS1434">
            <v>0</v>
          </cell>
          <cell r="BT1434">
            <v>0</v>
          </cell>
          <cell r="BU1434">
            <v>0</v>
          </cell>
          <cell r="BV1434">
            <v>0</v>
          </cell>
          <cell r="BW1434">
            <v>0</v>
          </cell>
          <cell r="BX1434">
            <v>0</v>
          </cell>
          <cell r="BY1434">
            <v>0</v>
          </cell>
          <cell r="BZ1434">
            <v>0</v>
          </cell>
        </row>
        <row r="1435">
          <cell r="A1435" t="str">
            <v>K4T51163QM-GCD5M00</v>
          </cell>
          <cell r="B1435" t="str">
            <v>M</v>
          </cell>
          <cell r="C1435">
            <v>0</v>
          </cell>
          <cell r="D1435">
            <v>0</v>
          </cell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</v>
          </cell>
          <cell r="T1435">
            <v>0</v>
          </cell>
          <cell r="U1435">
            <v>0</v>
          </cell>
          <cell r="V1435">
            <v>0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0</v>
          </cell>
          <cell r="AF1435">
            <v>0</v>
          </cell>
          <cell r="AG1435">
            <v>0</v>
          </cell>
          <cell r="AH1435">
            <v>0</v>
          </cell>
          <cell r="AI1435">
            <v>0</v>
          </cell>
          <cell r="AJ1435">
            <v>0</v>
          </cell>
          <cell r="AK1435">
            <v>0</v>
          </cell>
          <cell r="AL1435">
            <v>0</v>
          </cell>
          <cell r="AM1435">
            <v>0</v>
          </cell>
          <cell r="AN1435">
            <v>0</v>
          </cell>
          <cell r="AO1435">
            <v>0</v>
          </cell>
          <cell r="AP1435">
            <v>0</v>
          </cell>
          <cell r="AQ1435">
            <v>0</v>
          </cell>
          <cell r="AR1435">
            <v>0</v>
          </cell>
          <cell r="AS1435">
            <v>0</v>
          </cell>
          <cell r="AT1435">
            <v>0</v>
          </cell>
          <cell r="AU1435">
            <v>0</v>
          </cell>
          <cell r="AV1435">
            <v>0</v>
          </cell>
          <cell r="AW1435">
            <v>0</v>
          </cell>
          <cell r="AX1435">
            <v>0</v>
          </cell>
          <cell r="AY1435">
            <v>0</v>
          </cell>
          <cell r="AZ1435">
            <v>0</v>
          </cell>
          <cell r="BA1435">
            <v>0</v>
          </cell>
          <cell r="BB1435">
            <v>0</v>
          </cell>
          <cell r="BC1435">
            <v>0</v>
          </cell>
          <cell r="BD1435">
            <v>387</v>
          </cell>
          <cell r="BE1435">
            <v>0</v>
          </cell>
          <cell r="BF1435">
            <v>0</v>
          </cell>
          <cell r="BG1435">
            <v>0</v>
          </cell>
          <cell r="BH1435">
            <v>0</v>
          </cell>
          <cell r="BI1435">
            <v>0</v>
          </cell>
          <cell r="BJ1435">
            <v>0</v>
          </cell>
          <cell r="BK1435">
            <v>2003</v>
          </cell>
          <cell r="BL1435">
            <v>10</v>
          </cell>
          <cell r="BM1435">
            <v>5</v>
          </cell>
          <cell r="BN1435">
            <v>22</v>
          </cell>
          <cell r="BO1435">
            <v>0</v>
          </cell>
          <cell r="BP1435">
            <v>0</v>
          </cell>
          <cell r="BQ1435">
            <v>0</v>
          </cell>
          <cell r="BR1435">
            <v>0</v>
          </cell>
          <cell r="BS1435">
            <v>0</v>
          </cell>
          <cell r="BT1435">
            <v>0</v>
          </cell>
          <cell r="BU1435">
            <v>0</v>
          </cell>
          <cell r="BV1435">
            <v>0</v>
          </cell>
          <cell r="BW1435">
            <v>0</v>
          </cell>
          <cell r="BX1435">
            <v>0</v>
          </cell>
          <cell r="BY1435">
            <v>0</v>
          </cell>
          <cell r="BZ1435">
            <v>0</v>
          </cell>
        </row>
        <row r="1436">
          <cell r="A1436" t="str">
            <v>K4X56163PE-LGC2000</v>
          </cell>
          <cell r="B1436">
            <v>0</v>
          </cell>
          <cell r="C1436">
            <v>0</v>
          </cell>
          <cell r="D1436">
            <v>0</v>
          </cell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  <cell r="O1436">
            <v>10</v>
          </cell>
          <cell r="P1436">
            <v>10</v>
          </cell>
          <cell r="Q1436">
            <v>10</v>
          </cell>
          <cell r="R1436">
            <v>10</v>
          </cell>
          <cell r="S1436">
            <v>0</v>
          </cell>
          <cell r="T1436">
            <v>0</v>
          </cell>
          <cell r="U1436">
            <v>0</v>
          </cell>
          <cell r="V1436">
            <v>0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0</v>
          </cell>
          <cell r="AF1436">
            <v>0</v>
          </cell>
          <cell r="AG1436">
            <v>0</v>
          </cell>
          <cell r="AH1436">
            <v>0</v>
          </cell>
          <cell r="AI1436">
            <v>0</v>
          </cell>
          <cell r="AJ1436">
            <v>0</v>
          </cell>
          <cell r="AK1436">
            <v>0</v>
          </cell>
          <cell r="AL1436">
            <v>0</v>
          </cell>
          <cell r="AM1436">
            <v>0</v>
          </cell>
          <cell r="AN1436">
            <v>0</v>
          </cell>
          <cell r="AO1436">
            <v>0</v>
          </cell>
          <cell r="AP1436">
            <v>0</v>
          </cell>
          <cell r="AQ1436">
            <v>0</v>
          </cell>
          <cell r="AR1436">
            <v>0</v>
          </cell>
          <cell r="AS1436">
            <v>0</v>
          </cell>
          <cell r="AT1436">
            <v>0</v>
          </cell>
          <cell r="AU1436">
            <v>0</v>
          </cell>
          <cell r="AV1436">
            <v>0</v>
          </cell>
          <cell r="AW1436">
            <v>0</v>
          </cell>
          <cell r="AX1436">
            <v>0</v>
          </cell>
          <cell r="AY1436">
            <v>0</v>
          </cell>
          <cell r="AZ1436">
            <v>0</v>
          </cell>
          <cell r="BA1436">
            <v>0</v>
          </cell>
          <cell r="BB1436">
            <v>0</v>
          </cell>
          <cell r="BC1436">
            <v>0</v>
          </cell>
          <cell r="BD1436">
            <v>0</v>
          </cell>
          <cell r="BE1436">
            <v>0</v>
          </cell>
          <cell r="BF1436">
            <v>0</v>
          </cell>
          <cell r="BG1436">
            <v>0</v>
          </cell>
          <cell r="BH1436">
            <v>0</v>
          </cell>
          <cell r="BI1436">
            <v>0</v>
          </cell>
          <cell r="BJ1436">
            <v>0</v>
          </cell>
          <cell r="BK1436">
            <v>2003</v>
          </cell>
          <cell r="BL1436">
            <v>10</v>
          </cell>
          <cell r="BM1436">
            <v>5</v>
          </cell>
          <cell r="BN1436">
            <v>22</v>
          </cell>
          <cell r="BO1436">
            <v>0</v>
          </cell>
          <cell r="BP1436">
            <v>0</v>
          </cell>
          <cell r="BQ1436">
            <v>0</v>
          </cell>
          <cell r="BR1436">
            <v>0</v>
          </cell>
          <cell r="BS1436">
            <v>0</v>
          </cell>
          <cell r="BT1436">
            <v>0</v>
          </cell>
          <cell r="BU1436">
            <v>0</v>
          </cell>
          <cell r="BV1436">
            <v>0</v>
          </cell>
          <cell r="BW1436">
            <v>0</v>
          </cell>
          <cell r="BX1436">
            <v>0</v>
          </cell>
          <cell r="BY1436">
            <v>0</v>
          </cell>
          <cell r="BZ1436">
            <v>0</v>
          </cell>
        </row>
        <row r="1437">
          <cell r="A1437" t="str">
            <v>Grand Total</v>
          </cell>
          <cell r="B1437" t="str">
            <v>-</v>
          </cell>
          <cell r="C1437">
            <v>3940012</v>
          </cell>
          <cell r="D1437">
            <v>3159202</v>
          </cell>
          <cell r="E1437">
            <v>3100601</v>
          </cell>
          <cell r="F1437">
            <v>216614</v>
          </cell>
          <cell r="G1437">
            <v>2775385</v>
          </cell>
          <cell r="H1437">
            <v>3711699</v>
          </cell>
          <cell r="I1437">
            <v>3840488</v>
          </cell>
          <cell r="J1437">
            <v>3892183</v>
          </cell>
          <cell r="K1437">
            <v>2890342</v>
          </cell>
          <cell r="L1437">
            <v>3999916</v>
          </cell>
          <cell r="M1437">
            <v>152742</v>
          </cell>
          <cell r="N1437">
            <v>3750247</v>
          </cell>
          <cell r="O1437">
            <v>13320568</v>
          </cell>
          <cell r="P1437">
            <v>16128009</v>
          </cell>
          <cell r="Q1437">
            <v>24534966</v>
          </cell>
          <cell r="R1437">
            <v>111156318</v>
          </cell>
          <cell r="S1437">
            <v>101188275</v>
          </cell>
          <cell r="T1437">
            <v>6554773</v>
          </cell>
          <cell r="U1437">
            <v>347293</v>
          </cell>
          <cell r="V1437">
            <v>1291123</v>
          </cell>
          <cell r="W1437">
            <v>2057189</v>
          </cell>
          <cell r="X1437">
            <v>1327276</v>
          </cell>
          <cell r="Y1437">
            <v>762778</v>
          </cell>
          <cell r="Z1437">
            <v>978705</v>
          </cell>
          <cell r="AA1437">
            <v>1271464</v>
          </cell>
          <cell r="AB1437">
            <v>463585</v>
          </cell>
          <cell r="AC1437">
            <v>3504494</v>
          </cell>
          <cell r="AD1437">
            <v>302747</v>
          </cell>
          <cell r="AE1437">
            <v>275054</v>
          </cell>
          <cell r="AF1437">
            <v>1649950</v>
          </cell>
          <cell r="AG1437">
            <v>1752503</v>
          </cell>
          <cell r="AH1437">
            <v>85172</v>
          </cell>
          <cell r="AI1437">
            <v>921687</v>
          </cell>
          <cell r="AJ1437">
            <v>1089784</v>
          </cell>
          <cell r="AK1437">
            <v>978496</v>
          </cell>
          <cell r="AL1437">
            <v>8258316</v>
          </cell>
          <cell r="AM1437">
            <v>371208</v>
          </cell>
          <cell r="AN1437">
            <v>371208</v>
          </cell>
          <cell r="AO1437">
            <v>256222</v>
          </cell>
          <cell r="AP1437">
            <v>241312</v>
          </cell>
          <cell r="AQ1437">
            <v>162400</v>
          </cell>
          <cell r="AR1437">
            <v>7422</v>
          </cell>
          <cell r="AS1437">
            <v>365354</v>
          </cell>
          <cell r="AT1437">
            <v>305428</v>
          </cell>
          <cell r="AU1437">
            <v>149938</v>
          </cell>
          <cell r="AV1437">
            <v>120972</v>
          </cell>
          <cell r="AW1437">
            <v>0</v>
          </cell>
          <cell r="AX1437">
            <v>46663708</v>
          </cell>
          <cell r="AY1437">
            <v>8095984</v>
          </cell>
          <cell r="AZ1437">
            <v>6055829</v>
          </cell>
          <cell r="BA1437">
            <v>5375706</v>
          </cell>
          <cell r="BB1437">
            <v>1693992</v>
          </cell>
          <cell r="BC1437">
            <v>1457624</v>
          </cell>
          <cell r="BD1437">
            <v>2978147</v>
          </cell>
          <cell r="BE1437">
            <v>0</v>
          </cell>
          <cell r="BF1437">
            <v>0</v>
          </cell>
          <cell r="BG1437">
            <v>553118</v>
          </cell>
          <cell r="BH1437">
            <v>1983814</v>
          </cell>
          <cell r="BI1437">
            <v>362431</v>
          </cell>
          <cell r="BJ1437">
            <v>641668</v>
          </cell>
          <cell r="BK1437">
            <v>2003</v>
          </cell>
          <cell r="BL1437">
            <v>10</v>
          </cell>
          <cell r="BM1437">
            <v>5</v>
          </cell>
          <cell r="BN1437">
            <v>22</v>
          </cell>
          <cell r="BO1437">
            <v>0</v>
          </cell>
          <cell r="BP1437">
            <v>292747</v>
          </cell>
          <cell r="BQ1437">
            <v>466992</v>
          </cell>
          <cell r="BR1437">
            <v>332469</v>
          </cell>
          <cell r="BS1437">
            <v>138753</v>
          </cell>
          <cell r="BT1437">
            <v>27291</v>
          </cell>
          <cell r="BU1437">
            <v>1337756</v>
          </cell>
          <cell r="BV1437">
            <v>200872</v>
          </cell>
          <cell r="BW1437">
            <v>177047</v>
          </cell>
          <cell r="BX1437">
            <v>8043</v>
          </cell>
          <cell r="BY1437">
            <v>0</v>
          </cell>
          <cell r="BZ1437">
            <v>911376</v>
          </cell>
        </row>
      </sheetData>
      <sheetData sheetId="16"/>
      <sheetData sheetId="17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재공"/>
      <sheetName val="7월 적용"/>
    </sheetNames>
    <sheetDataSet>
      <sheetData sheetId="0" refreshError="1">
        <row r="4">
          <cell r="U4">
            <v>0</v>
          </cell>
        </row>
        <row r="5">
          <cell r="U5">
            <v>2571</v>
          </cell>
        </row>
        <row r="6">
          <cell r="Q6">
            <v>2079</v>
          </cell>
          <cell r="U6">
            <v>0</v>
          </cell>
        </row>
        <row r="7">
          <cell r="Q7">
            <v>3160</v>
          </cell>
          <cell r="U7">
            <v>0</v>
          </cell>
        </row>
        <row r="8">
          <cell r="U8">
            <v>0</v>
          </cell>
        </row>
        <row r="9">
          <cell r="Q9">
            <v>2144</v>
          </cell>
          <cell r="U9">
            <v>0</v>
          </cell>
        </row>
        <row r="10">
          <cell r="M10">
            <v>17514</v>
          </cell>
          <cell r="S10">
            <v>16585</v>
          </cell>
          <cell r="U10">
            <v>0</v>
          </cell>
        </row>
        <row r="11">
          <cell r="H11">
            <v>14899</v>
          </cell>
          <cell r="K11">
            <v>33566</v>
          </cell>
          <cell r="U11">
            <v>54</v>
          </cell>
        </row>
        <row r="12">
          <cell r="U12">
            <v>1000</v>
          </cell>
        </row>
        <row r="13">
          <cell r="U13">
            <v>0</v>
          </cell>
        </row>
        <row r="14">
          <cell r="M14">
            <v>11973</v>
          </cell>
          <cell r="N14">
            <v>33517</v>
          </cell>
          <cell r="Q14">
            <v>33587</v>
          </cell>
          <cell r="R14">
            <v>33170</v>
          </cell>
          <cell r="S14">
            <v>16087</v>
          </cell>
          <cell r="U14">
            <v>590</v>
          </cell>
        </row>
        <row r="15">
          <cell r="G15">
            <v>5755</v>
          </cell>
          <cell r="M15">
            <v>11926</v>
          </cell>
          <cell r="N15">
            <v>69715</v>
          </cell>
          <cell r="Q15">
            <v>83230</v>
          </cell>
          <cell r="R15">
            <v>16406</v>
          </cell>
          <cell r="S15">
            <v>41059</v>
          </cell>
          <cell r="U15">
            <v>40035</v>
          </cell>
        </row>
        <row r="16">
          <cell r="F16">
            <v>0</v>
          </cell>
          <cell r="G16">
            <v>0</v>
          </cell>
          <cell r="L16">
            <v>0</v>
          </cell>
          <cell r="N16">
            <v>112944</v>
          </cell>
          <cell r="Q16">
            <v>44649</v>
          </cell>
          <cell r="U16">
            <v>101</v>
          </cell>
        </row>
        <row r="17">
          <cell r="F17">
            <v>44970</v>
          </cell>
          <cell r="G17">
            <v>22400</v>
          </cell>
          <cell r="H17">
            <v>5599</v>
          </cell>
          <cell r="K17">
            <v>19782</v>
          </cell>
          <cell r="L17">
            <v>16768</v>
          </cell>
          <cell r="M17">
            <v>33586</v>
          </cell>
          <cell r="N17">
            <v>150884</v>
          </cell>
          <cell r="Q17">
            <v>33888</v>
          </cell>
          <cell r="U17">
            <v>11659</v>
          </cell>
        </row>
        <row r="18">
          <cell r="U18">
            <v>0</v>
          </cell>
        </row>
        <row r="19">
          <cell r="S19">
            <v>12030</v>
          </cell>
          <cell r="T19">
            <v>103901</v>
          </cell>
          <cell r="U19">
            <v>829</v>
          </cell>
        </row>
        <row r="20">
          <cell r="I20">
            <v>2239</v>
          </cell>
          <cell r="K20">
            <v>27763</v>
          </cell>
          <cell r="N20">
            <v>36684</v>
          </cell>
          <cell r="Q20">
            <v>38996</v>
          </cell>
          <cell r="S20">
            <v>11266</v>
          </cell>
          <cell r="U20">
            <v>11404</v>
          </cell>
        </row>
        <row r="21">
          <cell r="S21">
            <v>5036</v>
          </cell>
          <cell r="T21">
            <v>66032</v>
          </cell>
          <cell r="U21">
            <v>42118</v>
          </cell>
        </row>
        <row r="22">
          <cell r="T22">
            <v>10258</v>
          </cell>
          <cell r="U22">
            <v>0</v>
          </cell>
        </row>
        <row r="23">
          <cell r="S23">
            <v>21436</v>
          </cell>
          <cell r="U23">
            <v>149</v>
          </cell>
        </row>
        <row r="24">
          <cell r="U24">
            <v>0</v>
          </cell>
        </row>
        <row r="25">
          <cell r="U25">
            <v>5578</v>
          </cell>
        </row>
        <row r="26">
          <cell r="T26">
            <v>14178</v>
          </cell>
          <cell r="U26">
            <v>0</v>
          </cell>
        </row>
        <row r="28">
          <cell r="U28">
            <v>0</v>
          </cell>
        </row>
        <row r="29">
          <cell r="M29">
            <v>2141</v>
          </cell>
          <cell r="Q29">
            <v>20776</v>
          </cell>
          <cell r="U29">
            <v>62</v>
          </cell>
        </row>
        <row r="30">
          <cell r="U30">
            <v>0</v>
          </cell>
        </row>
        <row r="31">
          <cell r="U31">
            <v>0</v>
          </cell>
        </row>
        <row r="32">
          <cell r="U32">
            <v>0</v>
          </cell>
        </row>
        <row r="33">
          <cell r="U33">
            <v>0</v>
          </cell>
        </row>
        <row r="34">
          <cell r="M34">
            <v>2235</v>
          </cell>
          <cell r="N34">
            <v>3682</v>
          </cell>
          <cell r="Q34">
            <v>9080</v>
          </cell>
          <cell r="R34">
            <v>6440</v>
          </cell>
          <cell r="S34">
            <v>8557</v>
          </cell>
          <cell r="U34">
            <v>0</v>
          </cell>
        </row>
        <row r="35">
          <cell r="U35">
            <v>0</v>
          </cell>
        </row>
        <row r="36">
          <cell r="S36">
            <v>2186</v>
          </cell>
          <cell r="U36">
            <v>2418</v>
          </cell>
        </row>
        <row r="37">
          <cell r="F37">
            <v>0</v>
          </cell>
          <cell r="U37">
            <v>84</v>
          </cell>
        </row>
        <row r="38">
          <cell r="U38">
            <v>0</v>
          </cell>
        </row>
        <row r="39">
          <cell r="L39">
            <v>9817</v>
          </cell>
          <cell r="M39">
            <v>6719</v>
          </cell>
          <cell r="N39">
            <v>35799</v>
          </cell>
          <cell r="U39">
            <v>0</v>
          </cell>
        </row>
        <row r="40">
          <cell r="U40">
            <v>0</v>
          </cell>
        </row>
        <row r="41">
          <cell r="R41">
            <v>13178</v>
          </cell>
          <cell r="S41">
            <v>4382</v>
          </cell>
          <cell r="U41">
            <v>3627</v>
          </cell>
        </row>
        <row r="42">
          <cell r="U42">
            <v>4000</v>
          </cell>
        </row>
        <row r="43">
          <cell r="Q43">
            <v>4473</v>
          </cell>
          <cell r="R43">
            <v>1982</v>
          </cell>
          <cell r="S43">
            <v>17982</v>
          </cell>
          <cell r="T43">
            <v>2728</v>
          </cell>
          <cell r="U43">
            <v>1472</v>
          </cell>
        </row>
        <row r="44">
          <cell r="M44">
            <v>2240</v>
          </cell>
          <cell r="N44">
            <v>73304</v>
          </cell>
          <cell r="Q44">
            <v>8848</v>
          </cell>
          <cell r="S44">
            <v>20565</v>
          </cell>
          <cell r="U44">
            <v>461</v>
          </cell>
        </row>
        <row r="45">
          <cell r="U45">
            <v>0</v>
          </cell>
        </row>
        <row r="46">
          <cell r="U46">
            <v>0</v>
          </cell>
        </row>
        <row r="47">
          <cell r="H47">
            <v>0</v>
          </cell>
          <cell r="Q47">
            <v>12475</v>
          </cell>
          <cell r="U47">
            <v>0</v>
          </cell>
        </row>
        <row r="48">
          <cell r="Q48">
            <v>3224</v>
          </cell>
          <cell r="U48">
            <v>0</v>
          </cell>
        </row>
        <row r="50">
          <cell r="N50">
            <v>1141</v>
          </cell>
          <cell r="U50">
            <v>0</v>
          </cell>
        </row>
        <row r="51">
          <cell r="U51">
            <v>0</v>
          </cell>
        </row>
        <row r="52">
          <cell r="Q52">
            <v>6792</v>
          </cell>
          <cell r="U52">
            <v>4301</v>
          </cell>
        </row>
        <row r="53">
          <cell r="Q53">
            <v>587</v>
          </cell>
          <cell r="U53">
            <v>0</v>
          </cell>
        </row>
        <row r="54">
          <cell r="Q54">
            <v>552</v>
          </cell>
          <cell r="U54">
            <v>0</v>
          </cell>
        </row>
        <row r="55">
          <cell r="Q55">
            <v>2385</v>
          </cell>
          <cell r="U55">
            <v>0</v>
          </cell>
        </row>
        <row r="56">
          <cell r="K56">
            <v>23870</v>
          </cell>
          <cell r="U56">
            <v>2588</v>
          </cell>
        </row>
        <row r="57">
          <cell r="T57">
            <v>14210</v>
          </cell>
          <cell r="U57">
            <v>532</v>
          </cell>
        </row>
        <row r="58">
          <cell r="N58">
            <v>16746</v>
          </cell>
          <cell r="U58">
            <v>0</v>
          </cell>
        </row>
        <row r="59">
          <cell r="S59">
            <v>5528</v>
          </cell>
          <cell r="U59">
            <v>7609</v>
          </cell>
        </row>
        <row r="60">
          <cell r="N60">
            <v>8381</v>
          </cell>
          <cell r="T60">
            <v>6223</v>
          </cell>
          <cell r="U60">
            <v>0</v>
          </cell>
        </row>
        <row r="61">
          <cell r="S61">
            <v>11197</v>
          </cell>
          <cell r="T61">
            <v>39</v>
          </cell>
          <cell r="U61">
            <v>6386</v>
          </cell>
        </row>
        <row r="62">
          <cell r="U62">
            <v>0</v>
          </cell>
        </row>
        <row r="63">
          <cell r="U63">
            <v>0</v>
          </cell>
        </row>
        <row r="64">
          <cell r="T64">
            <v>5631</v>
          </cell>
          <cell r="U64">
            <v>0</v>
          </cell>
        </row>
        <row r="65">
          <cell r="Q65">
            <v>2618</v>
          </cell>
          <cell r="U65">
            <v>0</v>
          </cell>
        </row>
        <row r="66">
          <cell r="U66">
            <v>6049</v>
          </cell>
        </row>
        <row r="67">
          <cell r="T67">
            <v>2915</v>
          </cell>
          <cell r="U67">
            <v>2229</v>
          </cell>
        </row>
        <row r="68">
          <cell r="T68">
            <v>2091</v>
          </cell>
          <cell r="U68">
            <v>0</v>
          </cell>
        </row>
        <row r="69">
          <cell r="U69">
            <v>179</v>
          </cell>
        </row>
        <row r="70">
          <cell r="K70">
            <v>9334</v>
          </cell>
          <cell r="S70">
            <v>8437</v>
          </cell>
          <cell r="T70">
            <v>76</v>
          </cell>
          <cell r="U70">
            <v>4610</v>
          </cell>
        </row>
        <row r="71">
          <cell r="T71">
            <v>1328</v>
          </cell>
          <cell r="U71">
            <v>0</v>
          </cell>
        </row>
        <row r="72">
          <cell r="U72">
            <v>5555</v>
          </cell>
        </row>
        <row r="73">
          <cell r="T73">
            <v>6458</v>
          </cell>
          <cell r="U73">
            <v>0</v>
          </cell>
        </row>
        <row r="74">
          <cell r="T74">
            <v>5384</v>
          </cell>
          <cell r="U74">
            <v>0</v>
          </cell>
        </row>
        <row r="75">
          <cell r="U75">
            <v>0</v>
          </cell>
        </row>
        <row r="76">
          <cell r="K76">
            <v>3248</v>
          </cell>
          <cell r="N76">
            <v>14442</v>
          </cell>
          <cell r="Q76">
            <v>16699</v>
          </cell>
          <cell r="T76">
            <v>2948</v>
          </cell>
          <cell r="U76">
            <v>6852</v>
          </cell>
        </row>
        <row r="77">
          <cell r="T77">
            <v>3528</v>
          </cell>
          <cell r="U77">
            <v>0</v>
          </cell>
        </row>
        <row r="78">
          <cell r="T78">
            <v>23406</v>
          </cell>
          <cell r="U78">
            <v>0</v>
          </cell>
        </row>
        <row r="79">
          <cell r="T79">
            <v>11943</v>
          </cell>
          <cell r="U79">
            <v>0</v>
          </cell>
        </row>
        <row r="80">
          <cell r="T80">
            <v>2215</v>
          </cell>
          <cell r="U80">
            <v>0</v>
          </cell>
        </row>
        <row r="81">
          <cell r="Q81">
            <v>1432</v>
          </cell>
          <cell r="U81">
            <v>0</v>
          </cell>
        </row>
        <row r="82">
          <cell r="N82">
            <v>11100</v>
          </cell>
          <cell r="U82">
            <v>71</v>
          </cell>
        </row>
        <row r="83">
          <cell r="U83">
            <v>0</v>
          </cell>
        </row>
        <row r="84">
          <cell r="S84">
            <v>16634</v>
          </cell>
          <cell r="U84">
            <v>756</v>
          </cell>
        </row>
        <row r="85">
          <cell r="T85">
            <v>19819</v>
          </cell>
          <cell r="U85">
            <v>0</v>
          </cell>
        </row>
        <row r="86">
          <cell r="T86">
            <v>12388</v>
          </cell>
          <cell r="U86">
            <v>0</v>
          </cell>
        </row>
        <row r="87">
          <cell r="U87">
            <v>0</v>
          </cell>
        </row>
        <row r="88">
          <cell r="S88">
            <v>8066</v>
          </cell>
          <cell r="U88">
            <v>0</v>
          </cell>
        </row>
        <row r="89">
          <cell r="S89">
            <v>2489</v>
          </cell>
          <cell r="U89">
            <v>613</v>
          </cell>
        </row>
        <row r="90">
          <cell r="T90">
            <v>17218</v>
          </cell>
          <cell r="U90">
            <v>4018</v>
          </cell>
        </row>
        <row r="91">
          <cell r="T91">
            <v>35007</v>
          </cell>
          <cell r="U91">
            <v>4401</v>
          </cell>
        </row>
        <row r="92">
          <cell r="U92">
            <v>0</v>
          </cell>
        </row>
        <row r="93">
          <cell r="T93">
            <v>15306</v>
          </cell>
          <cell r="U93">
            <v>0</v>
          </cell>
        </row>
        <row r="94">
          <cell r="U94">
            <v>0</v>
          </cell>
        </row>
        <row r="95">
          <cell r="S95">
            <v>10439</v>
          </cell>
          <cell r="U95">
            <v>0</v>
          </cell>
        </row>
        <row r="96">
          <cell r="U96">
            <v>10908</v>
          </cell>
        </row>
        <row r="97">
          <cell r="U97">
            <v>2232</v>
          </cell>
        </row>
        <row r="98">
          <cell r="U98">
            <v>0</v>
          </cell>
        </row>
        <row r="99">
          <cell r="U99">
            <v>38110</v>
          </cell>
        </row>
        <row r="100">
          <cell r="U100">
            <v>0</v>
          </cell>
        </row>
        <row r="101">
          <cell r="U101">
            <v>274</v>
          </cell>
        </row>
        <row r="102">
          <cell r="U102">
            <v>0</v>
          </cell>
        </row>
        <row r="103">
          <cell r="U103">
            <v>0</v>
          </cell>
        </row>
        <row r="104">
          <cell r="U104">
            <v>0</v>
          </cell>
        </row>
        <row r="105">
          <cell r="U105">
            <v>0</v>
          </cell>
        </row>
        <row r="106">
          <cell r="U106">
            <v>0</v>
          </cell>
        </row>
        <row r="107">
          <cell r="U107">
            <v>0</v>
          </cell>
        </row>
        <row r="108">
          <cell r="U108">
            <v>0</v>
          </cell>
        </row>
        <row r="109">
          <cell r="Q109">
            <v>8395</v>
          </cell>
          <cell r="S109">
            <v>8289</v>
          </cell>
          <cell r="U109">
            <v>602</v>
          </cell>
        </row>
        <row r="110">
          <cell r="N110">
            <v>22608</v>
          </cell>
          <cell r="U110">
            <v>1927</v>
          </cell>
        </row>
        <row r="111">
          <cell r="G111">
            <v>1197</v>
          </cell>
          <cell r="K111">
            <v>5184</v>
          </cell>
          <cell r="N111">
            <v>13950</v>
          </cell>
          <cell r="U111">
            <v>2571</v>
          </cell>
        </row>
        <row r="112">
          <cell r="N112">
            <v>14033</v>
          </cell>
          <cell r="Q112">
            <v>8396</v>
          </cell>
          <cell r="S112">
            <v>16566</v>
          </cell>
          <cell r="T112">
            <v>9853</v>
          </cell>
          <cell r="U112">
            <v>8631</v>
          </cell>
        </row>
        <row r="113">
          <cell r="T113">
            <v>31237</v>
          </cell>
          <cell r="U113">
            <v>3916</v>
          </cell>
        </row>
        <row r="114">
          <cell r="N114">
            <v>16832</v>
          </cell>
          <cell r="Q114">
            <v>8354</v>
          </cell>
          <cell r="U114">
            <v>1459</v>
          </cell>
        </row>
        <row r="115">
          <cell r="Q115">
            <v>3937</v>
          </cell>
          <cell r="U115">
            <v>13977</v>
          </cell>
        </row>
        <row r="116">
          <cell r="U116">
            <v>0</v>
          </cell>
        </row>
        <row r="117">
          <cell r="U117">
            <v>0</v>
          </cell>
        </row>
        <row r="118">
          <cell r="Q118">
            <v>10672</v>
          </cell>
          <cell r="U118">
            <v>0</v>
          </cell>
        </row>
        <row r="119">
          <cell r="J119">
            <v>2800</v>
          </cell>
          <cell r="K119">
            <v>23881</v>
          </cell>
          <cell r="U119">
            <v>0</v>
          </cell>
        </row>
        <row r="120">
          <cell r="T120">
            <v>21369</v>
          </cell>
          <cell r="U120">
            <v>0</v>
          </cell>
        </row>
        <row r="122">
          <cell r="K122">
            <v>4478</v>
          </cell>
          <cell r="L122">
            <v>4480</v>
          </cell>
          <cell r="M122">
            <v>6812</v>
          </cell>
          <cell r="N122">
            <v>11182</v>
          </cell>
          <cell r="R122">
            <v>2199</v>
          </cell>
          <cell r="S122">
            <v>24151</v>
          </cell>
          <cell r="U122">
            <v>0</v>
          </cell>
        </row>
        <row r="123">
          <cell r="N123">
            <v>4467</v>
          </cell>
          <cell r="Q123">
            <v>2200</v>
          </cell>
          <cell r="R123">
            <v>2148</v>
          </cell>
          <cell r="U123">
            <v>1205</v>
          </cell>
        </row>
        <row r="124">
          <cell r="M124">
            <v>15957</v>
          </cell>
          <cell r="R124">
            <v>3208</v>
          </cell>
          <cell r="T124">
            <v>10244</v>
          </cell>
          <cell r="U124">
            <v>0</v>
          </cell>
        </row>
        <row r="125">
          <cell r="T125">
            <v>1266</v>
          </cell>
          <cell r="U125">
            <v>0</v>
          </cell>
        </row>
        <row r="126">
          <cell r="M126">
            <v>2129</v>
          </cell>
          <cell r="Q126">
            <v>13406</v>
          </cell>
          <cell r="S126">
            <v>9692</v>
          </cell>
          <cell r="U126">
            <v>240</v>
          </cell>
        </row>
        <row r="127">
          <cell r="U127">
            <v>1000</v>
          </cell>
        </row>
        <row r="128">
          <cell r="U128">
            <v>5000</v>
          </cell>
        </row>
        <row r="129">
          <cell r="T129">
            <v>425</v>
          </cell>
          <cell r="U129">
            <v>8174</v>
          </cell>
        </row>
        <row r="130">
          <cell r="Q130">
            <v>15285</v>
          </cell>
          <cell r="U130">
            <v>8704</v>
          </cell>
        </row>
        <row r="131">
          <cell r="T131">
            <v>2214</v>
          </cell>
          <cell r="U131">
            <v>10761</v>
          </cell>
        </row>
        <row r="132">
          <cell r="U132">
            <v>2126</v>
          </cell>
        </row>
        <row r="133">
          <cell r="U133">
            <v>2046</v>
          </cell>
        </row>
        <row r="134">
          <cell r="U134">
            <v>3202</v>
          </cell>
        </row>
        <row r="135">
          <cell r="U135">
            <v>0</v>
          </cell>
        </row>
        <row r="137">
          <cell r="U137">
            <v>0</v>
          </cell>
        </row>
        <row r="138">
          <cell r="T138">
            <v>2241</v>
          </cell>
          <cell r="U138">
            <v>0</v>
          </cell>
        </row>
        <row r="139">
          <cell r="U139">
            <v>0</v>
          </cell>
        </row>
        <row r="140">
          <cell r="U140">
            <v>0</v>
          </cell>
        </row>
        <row r="141">
          <cell r="U141">
            <v>0</v>
          </cell>
        </row>
        <row r="142">
          <cell r="U142">
            <v>0</v>
          </cell>
        </row>
        <row r="143">
          <cell r="U143">
            <v>0</v>
          </cell>
        </row>
        <row r="144">
          <cell r="U144">
            <v>0</v>
          </cell>
        </row>
        <row r="145">
          <cell r="U145">
            <v>0</v>
          </cell>
        </row>
        <row r="146">
          <cell r="T146">
            <v>6011</v>
          </cell>
          <cell r="U146">
            <v>0</v>
          </cell>
        </row>
        <row r="147">
          <cell r="U147">
            <v>0</v>
          </cell>
        </row>
        <row r="148">
          <cell r="T148">
            <v>8872</v>
          </cell>
          <cell r="U148">
            <v>0</v>
          </cell>
        </row>
        <row r="149">
          <cell r="K149">
            <v>2800</v>
          </cell>
          <cell r="L149">
            <v>540</v>
          </cell>
          <cell r="M149">
            <v>8398</v>
          </cell>
          <cell r="N149">
            <v>107703</v>
          </cell>
          <cell r="S149">
            <v>12199</v>
          </cell>
          <cell r="U149">
            <v>1239</v>
          </cell>
        </row>
        <row r="150">
          <cell r="N150">
            <v>37829</v>
          </cell>
          <cell r="Q150">
            <v>8383</v>
          </cell>
          <cell r="S150">
            <v>7435</v>
          </cell>
          <cell r="T150">
            <v>8017</v>
          </cell>
          <cell r="U150">
            <v>8200</v>
          </cell>
        </row>
        <row r="151">
          <cell r="K151">
            <v>2795</v>
          </cell>
          <cell r="M151">
            <v>6898</v>
          </cell>
          <cell r="N151">
            <v>50313</v>
          </cell>
          <cell r="Q151">
            <v>8393</v>
          </cell>
          <cell r="S151">
            <v>8194</v>
          </cell>
          <cell r="U151">
            <v>0</v>
          </cell>
        </row>
        <row r="152">
          <cell r="T152">
            <v>23316</v>
          </cell>
          <cell r="U152">
            <v>4082</v>
          </cell>
        </row>
        <row r="153">
          <cell r="G153">
            <v>4700</v>
          </cell>
          <cell r="U153">
            <v>0</v>
          </cell>
        </row>
        <row r="154">
          <cell r="G154">
            <v>1570</v>
          </cell>
          <cell r="U154">
            <v>0</v>
          </cell>
        </row>
        <row r="155">
          <cell r="U155">
            <v>8076</v>
          </cell>
        </row>
        <row r="156">
          <cell r="T156">
            <v>18651</v>
          </cell>
          <cell r="U156">
            <v>0</v>
          </cell>
        </row>
        <row r="157">
          <cell r="T157">
            <v>17645</v>
          </cell>
          <cell r="U157">
            <v>545</v>
          </cell>
        </row>
        <row r="158">
          <cell r="T158">
            <v>19294</v>
          </cell>
          <cell r="U158">
            <v>0</v>
          </cell>
        </row>
        <row r="159">
          <cell r="M159">
            <v>16793</v>
          </cell>
          <cell r="U159">
            <v>0</v>
          </cell>
        </row>
        <row r="160">
          <cell r="Q160">
            <v>4336</v>
          </cell>
          <cell r="U160">
            <v>3272</v>
          </cell>
        </row>
        <row r="161">
          <cell r="G161">
            <v>550</v>
          </cell>
          <cell r="U161">
            <v>0</v>
          </cell>
        </row>
        <row r="162">
          <cell r="G162">
            <v>550</v>
          </cell>
          <cell r="U162">
            <v>0</v>
          </cell>
        </row>
        <row r="163">
          <cell r="Q163">
            <v>348</v>
          </cell>
          <cell r="U163">
            <v>0</v>
          </cell>
        </row>
        <row r="164">
          <cell r="Q164">
            <v>389</v>
          </cell>
          <cell r="U164">
            <v>0</v>
          </cell>
        </row>
        <row r="165">
          <cell r="Q165">
            <v>3260</v>
          </cell>
          <cell r="U165">
            <v>0</v>
          </cell>
        </row>
        <row r="166">
          <cell r="Q166">
            <v>1177</v>
          </cell>
          <cell r="U166">
            <v>0</v>
          </cell>
        </row>
        <row r="167">
          <cell r="H167">
            <v>0</v>
          </cell>
          <cell r="S167">
            <v>16603</v>
          </cell>
          <cell r="U167">
            <v>4633</v>
          </cell>
        </row>
        <row r="168">
          <cell r="T168">
            <v>8219</v>
          </cell>
          <cell r="U168">
            <v>3191</v>
          </cell>
        </row>
        <row r="169">
          <cell r="T169">
            <v>6786</v>
          </cell>
          <cell r="U169">
            <v>11449</v>
          </cell>
        </row>
        <row r="170">
          <cell r="T170">
            <v>89247</v>
          </cell>
          <cell r="U170">
            <v>12000</v>
          </cell>
        </row>
        <row r="171">
          <cell r="G171">
            <v>13600</v>
          </cell>
          <cell r="H171">
            <v>28000</v>
          </cell>
          <cell r="I171">
            <v>2794</v>
          </cell>
          <cell r="K171">
            <v>5564</v>
          </cell>
          <cell r="R171">
            <v>7739</v>
          </cell>
          <cell r="U171">
            <v>504</v>
          </cell>
        </row>
        <row r="172">
          <cell r="T172">
            <v>16152</v>
          </cell>
          <cell r="U172">
            <v>13630</v>
          </cell>
        </row>
        <row r="173">
          <cell r="Q173">
            <v>2198</v>
          </cell>
          <cell r="U173">
            <v>0</v>
          </cell>
        </row>
        <row r="174">
          <cell r="S174">
            <v>8224</v>
          </cell>
          <cell r="T174">
            <v>1558</v>
          </cell>
          <cell r="U174">
            <v>8841</v>
          </cell>
        </row>
        <row r="175">
          <cell r="T175">
            <v>8336</v>
          </cell>
          <cell r="U175">
            <v>7676</v>
          </cell>
        </row>
        <row r="176">
          <cell r="Q176">
            <v>18662</v>
          </cell>
          <cell r="U176">
            <v>7355</v>
          </cell>
        </row>
        <row r="177">
          <cell r="S177">
            <v>8266</v>
          </cell>
          <cell r="U177">
            <v>2359</v>
          </cell>
        </row>
        <row r="178">
          <cell r="F178">
            <v>7420</v>
          </cell>
          <cell r="S178">
            <v>7442</v>
          </cell>
          <cell r="U178">
            <v>6716</v>
          </cell>
        </row>
        <row r="179">
          <cell r="U179">
            <v>162</v>
          </cell>
        </row>
        <row r="180">
          <cell r="F180">
            <v>16000</v>
          </cell>
          <cell r="G180">
            <v>5570</v>
          </cell>
          <cell r="H180">
            <v>8400</v>
          </cell>
          <cell r="K180">
            <v>5593</v>
          </cell>
          <cell r="M180">
            <v>8391</v>
          </cell>
          <cell r="Q180">
            <v>25183</v>
          </cell>
          <cell r="R180">
            <v>0</v>
          </cell>
          <cell r="S180">
            <v>5721</v>
          </cell>
          <cell r="U180">
            <v>3315</v>
          </cell>
        </row>
        <row r="181">
          <cell r="N181">
            <v>4246</v>
          </cell>
          <cell r="Q181">
            <v>8389</v>
          </cell>
          <cell r="U181">
            <v>3471</v>
          </cell>
        </row>
        <row r="182">
          <cell r="F182">
            <v>0</v>
          </cell>
          <cell r="K182">
            <v>0</v>
          </cell>
          <cell r="S182">
            <v>25816</v>
          </cell>
          <cell r="U182">
            <v>1524</v>
          </cell>
        </row>
        <row r="183">
          <cell r="T183">
            <v>86126</v>
          </cell>
          <cell r="U183">
            <v>24546</v>
          </cell>
        </row>
        <row r="184">
          <cell r="T184">
            <v>3619</v>
          </cell>
          <cell r="U184">
            <v>0</v>
          </cell>
        </row>
        <row r="185">
          <cell r="U185">
            <v>0</v>
          </cell>
        </row>
        <row r="186">
          <cell r="T186">
            <v>24443</v>
          </cell>
          <cell r="U186">
            <v>2278</v>
          </cell>
        </row>
        <row r="187">
          <cell r="M187">
            <v>5275</v>
          </cell>
          <cell r="N187">
            <v>58507</v>
          </cell>
          <cell r="U187">
            <v>0</v>
          </cell>
        </row>
        <row r="188">
          <cell r="T188">
            <v>15801</v>
          </cell>
          <cell r="U188">
            <v>4536</v>
          </cell>
        </row>
        <row r="189">
          <cell r="K189">
            <v>0</v>
          </cell>
          <cell r="U189">
            <v>6534</v>
          </cell>
        </row>
        <row r="190">
          <cell r="T190">
            <v>72813</v>
          </cell>
          <cell r="U190">
            <v>11693</v>
          </cell>
        </row>
        <row r="191">
          <cell r="G191">
            <v>3930</v>
          </cell>
          <cell r="Q191">
            <v>8398</v>
          </cell>
          <cell r="S191">
            <v>3310</v>
          </cell>
          <cell r="U191">
            <v>3186</v>
          </cell>
        </row>
        <row r="192">
          <cell r="T192">
            <v>16676</v>
          </cell>
          <cell r="U192">
            <v>2904</v>
          </cell>
        </row>
        <row r="193">
          <cell r="T193">
            <v>9015</v>
          </cell>
          <cell r="U193">
            <v>9613</v>
          </cell>
        </row>
        <row r="194">
          <cell r="T194">
            <v>14643</v>
          </cell>
          <cell r="U194">
            <v>0</v>
          </cell>
        </row>
        <row r="195">
          <cell r="K195">
            <v>0</v>
          </cell>
          <cell r="U195">
            <v>5776</v>
          </cell>
        </row>
        <row r="196">
          <cell r="G196">
            <v>3700</v>
          </cell>
          <cell r="U196">
            <v>374</v>
          </cell>
        </row>
        <row r="197">
          <cell r="G197">
            <v>1930</v>
          </cell>
          <cell r="U197">
            <v>0</v>
          </cell>
        </row>
        <row r="198">
          <cell r="U198">
            <v>0</v>
          </cell>
        </row>
        <row r="199">
          <cell r="U199">
            <v>0</v>
          </cell>
        </row>
        <row r="200">
          <cell r="M200">
            <v>8396</v>
          </cell>
          <cell r="N200">
            <v>4417</v>
          </cell>
          <cell r="U200">
            <v>3307</v>
          </cell>
        </row>
        <row r="201">
          <cell r="U201">
            <v>0</v>
          </cell>
        </row>
        <row r="202">
          <cell r="T202">
            <v>4527</v>
          </cell>
          <cell r="U202">
            <v>0</v>
          </cell>
        </row>
        <row r="203">
          <cell r="N203">
            <v>2781</v>
          </cell>
          <cell r="Q203">
            <v>9251</v>
          </cell>
          <cell r="U203">
            <v>8164</v>
          </cell>
        </row>
        <row r="204">
          <cell r="G204">
            <v>925</v>
          </cell>
          <cell r="N204">
            <v>17469</v>
          </cell>
          <cell r="S204">
            <v>6190</v>
          </cell>
          <cell r="U204">
            <v>8</v>
          </cell>
        </row>
        <row r="205">
          <cell r="H205">
            <v>3132</v>
          </cell>
          <cell r="U205">
            <v>0</v>
          </cell>
        </row>
        <row r="206">
          <cell r="T206">
            <v>7290</v>
          </cell>
          <cell r="U206">
            <v>0</v>
          </cell>
        </row>
        <row r="207">
          <cell r="G207">
            <v>3250</v>
          </cell>
          <cell r="U207">
            <v>0</v>
          </cell>
        </row>
        <row r="208">
          <cell r="N208">
            <v>3544</v>
          </cell>
          <cell r="S208">
            <v>79137</v>
          </cell>
          <cell r="U208">
            <v>1192</v>
          </cell>
        </row>
        <row r="209">
          <cell r="T209">
            <v>56028</v>
          </cell>
          <cell r="U209">
            <v>0</v>
          </cell>
        </row>
        <row r="210">
          <cell r="S210">
            <v>16547</v>
          </cell>
          <cell r="U210">
            <v>3385</v>
          </cell>
        </row>
        <row r="211">
          <cell r="M211">
            <v>12277</v>
          </cell>
          <cell r="U211">
            <v>0</v>
          </cell>
        </row>
        <row r="212">
          <cell r="T212">
            <v>2772</v>
          </cell>
          <cell r="U212">
            <v>0</v>
          </cell>
        </row>
        <row r="213">
          <cell r="K213">
            <v>0</v>
          </cell>
          <cell r="N213">
            <v>9763</v>
          </cell>
          <cell r="S213">
            <v>8181</v>
          </cell>
          <cell r="U213">
            <v>2890</v>
          </cell>
        </row>
        <row r="214">
          <cell r="T214">
            <v>22814</v>
          </cell>
          <cell r="U214">
            <v>6376</v>
          </cell>
        </row>
        <row r="215">
          <cell r="G215">
            <v>2780</v>
          </cell>
          <cell r="H215">
            <v>0</v>
          </cell>
          <cell r="K215">
            <v>0</v>
          </cell>
          <cell r="U215">
            <v>22722</v>
          </cell>
        </row>
        <row r="216">
          <cell r="F216">
            <v>90147</v>
          </cell>
          <cell r="G216">
            <v>1838</v>
          </cell>
          <cell r="I216">
            <v>2800</v>
          </cell>
          <cell r="K216">
            <v>5597</v>
          </cell>
          <cell r="N216">
            <v>53903</v>
          </cell>
          <cell r="Q216">
            <v>25142</v>
          </cell>
          <cell r="U216">
            <v>13071</v>
          </cell>
        </row>
        <row r="217">
          <cell r="L217">
            <v>15941</v>
          </cell>
          <cell r="M217">
            <v>8396</v>
          </cell>
          <cell r="U217">
            <v>5645</v>
          </cell>
        </row>
        <row r="218">
          <cell r="T218">
            <v>2705</v>
          </cell>
          <cell r="U218">
            <v>986</v>
          </cell>
        </row>
        <row r="219">
          <cell r="T219">
            <v>927</v>
          </cell>
          <cell r="U219">
            <v>941</v>
          </cell>
        </row>
        <row r="220">
          <cell r="T220">
            <v>3708</v>
          </cell>
          <cell r="U220">
            <v>5000</v>
          </cell>
        </row>
        <row r="221">
          <cell r="Q221">
            <v>1699</v>
          </cell>
          <cell r="U221">
            <v>0</v>
          </cell>
        </row>
        <row r="222">
          <cell r="Q222">
            <v>1750</v>
          </cell>
          <cell r="U222">
            <v>0</v>
          </cell>
        </row>
        <row r="223">
          <cell r="M223">
            <v>0</v>
          </cell>
          <cell r="U223">
            <v>0</v>
          </cell>
        </row>
        <row r="224">
          <cell r="N224">
            <v>0</v>
          </cell>
          <cell r="U224">
            <v>0</v>
          </cell>
        </row>
        <row r="225">
          <cell r="U225">
            <v>2996</v>
          </cell>
        </row>
        <row r="226">
          <cell r="U226">
            <v>0</v>
          </cell>
        </row>
        <row r="227">
          <cell r="U227">
            <v>0</v>
          </cell>
        </row>
        <row r="228">
          <cell r="U228">
            <v>2617</v>
          </cell>
        </row>
        <row r="229">
          <cell r="S229">
            <v>17142</v>
          </cell>
          <cell r="T229">
            <v>6653</v>
          </cell>
          <cell r="U229">
            <v>0</v>
          </cell>
        </row>
        <row r="230">
          <cell r="N230">
            <v>12413</v>
          </cell>
          <cell r="U230">
            <v>2582</v>
          </cell>
        </row>
        <row r="231">
          <cell r="S231">
            <v>10735</v>
          </cell>
          <cell r="U231">
            <v>7406</v>
          </cell>
        </row>
        <row r="232">
          <cell r="T232">
            <v>2251</v>
          </cell>
          <cell r="U232">
            <v>1388</v>
          </cell>
        </row>
        <row r="233">
          <cell r="T233">
            <v>4902</v>
          </cell>
          <cell r="U233">
            <v>10000</v>
          </cell>
        </row>
        <row r="234">
          <cell r="U234">
            <v>5149</v>
          </cell>
        </row>
        <row r="236">
          <cell r="U236">
            <v>0</v>
          </cell>
        </row>
        <row r="237">
          <cell r="K237">
            <v>0</v>
          </cell>
          <cell r="M237">
            <v>0</v>
          </cell>
          <cell r="N237">
            <v>14564</v>
          </cell>
          <cell r="Q237">
            <v>16796</v>
          </cell>
          <cell r="S237">
            <v>8261</v>
          </cell>
          <cell r="U237">
            <v>6874</v>
          </cell>
        </row>
        <row r="238">
          <cell r="T238">
            <v>56298</v>
          </cell>
          <cell r="U238">
            <v>5117</v>
          </cell>
        </row>
        <row r="239">
          <cell r="N239">
            <v>28454</v>
          </cell>
          <cell r="U239">
            <v>2578</v>
          </cell>
        </row>
        <row r="240">
          <cell r="Q240">
            <v>13827</v>
          </cell>
          <cell r="S240">
            <v>8189</v>
          </cell>
          <cell r="U240">
            <v>3139</v>
          </cell>
        </row>
        <row r="241">
          <cell r="U241">
            <v>0</v>
          </cell>
        </row>
        <row r="242">
          <cell r="N242">
            <v>8318</v>
          </cell>
          <cell r="Q242">
            <v>12059</v>
          </cell>
          <cell r="U242">
            <v>0</v>
          </cell>
        </row>
        <row r="243">
          <cell r="U243">
            <v>0</v>
          </cell>
        </row>
        <row r="245">
          <cell r="R245">
            <v>0</v>
          </cell>
          <cell r="U245">
            <v>0</v>
          </cell>
        </row>
        <row r="246">
          <cell r="S246">
            <v>1232</v>
          </cell>
          <cell r="T246">
            <v>2204</v>
          </cell>
          <cell r="U246">
            <v>1500</v>
          </cell>
        </row>
        <row r="247">
          <cell r="R247">
            <v>2228</v>
          </cell>
          <cell r="S247">
            <v>1228</v>
          </cell>
          <cell r="U247">
            <v>0</v>
          </cell>
        </row>
        <row r="248">
          <cell r="U248">
            <v>8361</v>
          </cell>
        </row>
        <row r="249">
          <cell r="Q249">
            <v>13824</v>
          </cell>
          <cell r="U249">
            <v>0</v>
          </cell>
        </row>
        <row r="250">
          <cell r="U250">
            <v>0</v>
          </cell>
        </row>
        <row r="251">
          <cell r="U251">
            <v>0</v>
          </cell>
        </row>
        <row r="252">
          <cell r="U252">
            <v>0</v>
          </cell>
        </row>
        <row r="253">
          <cell r="N253">
            <v>6785</v>
          </cell>
          <cell r="U253">
            <v>0</v>
          </cell>
        </row>
        <row r="254">
          <cell r="T254">
            <v>22511</v>
          </cell>
          <cell r="U254">
            <v>2000</v>
          </cell>
        </row>
        <row r="255">
          <cell r="U255">
            <v>0</v>
          </cell>
        </row>
        <row r="256">
          <cell r="S256">
            <v>21456</v>
          </cell>
          <cell r="T256">
            <v>235</v>
          </cell>
          <cell r="U256">
            <v>609</v>
          </cell>
        </row>
        <row r="257">
          <cell r="U257">
            <v>0</v>
          </cell>
        </row>
        <row r="258">
          <cell r="U258">
            <v>0</v>
          </cell>
        </row>
        <row r="259">
          <cell r="U259">
            <v>500</v>
          </cell>
        </row>
        <row r="260">
          <cell r="U260">
            <v>0</v>
          </cell>
        </row>
        <row r="261">
          <cell r="K261">
            <v>18332</v>
          </cell>
          <cell r="L261">
            <v>4480</v>
          </cell>
          <cell r="M261">
            <v>4480</v>
          </cell>
          <cell r="N261">
            <v>15657</v>
          </cell>
          <cell r="U261">
            <v>11</v>
          </cell>
        </row>
        <row r="262">
          <cell r="U262">
            <v>0</v>
          </cell>
        </row>
        <row r="263">
          <cell r="U263">
            <v>0</v>
          </cell>
        </row>
        <row r="264">
          <cell r="U264">
            <v>0</v>
          </cell>
        </row>
        <row r="265">
          <cell r="U265">
            <v>0</v>
          </cell>
        </row>
        <row r="266">
          <cell r="U266">
            <v>0</v>
          </cell>
        </row>
        <row r="267">
          <cell r="T267">
            <v>4106</v>
          </cell>
          <cell r="U267">
            <v>0</v>
          </cell>
        </row>
        <row r="268">
          <cell r="S268">
            <v>989</v>
          </cell>
          <cell r="U268">
            <v>1581</v>
          </cell>
        </row>
        <row r="269">
          <cell r="H269">
            <v>2240</v>
          </cell>
          <cell r="I269">
            <v>2094</v>
          </cell>
          <cell r="K269">
            <v>2239</v>
          </cell>
          <cell r="M269">
            <v>8112</v>
          </cell>
          <cell r="N269">
            <v>52808</v>
          </cell>
          <cell r="R269">
            <v>8795</v>
          </cell>
          <cell r="S269">
            <v>21895</v>
          </cell>
          <cell r="U269">
            <v>2021</v>
          </cell>
        </row>
        <row r="270">
          <cell r="U270">
            <v>0</v>
          </cell>
        </row>
        <row r="271">
          <cell r="T271">
            <v>6613</v>
          </cell>
          <cell r="U271">
            <v>1957</v>
          </cell>
        </row>
        <row r="272">
          <cell r="T272">
            <v>1913</v>
          </cell>
          <cell r="U272">
            <v>0</v>
          </cell>
        </row>
        <row r="273">
          <cell r="S273">
            <v>14874</v>
          </cell>
          <cell r="U273">
            <v>2441</v>
          </cell>
        </row>
        <row r="274">
          <cell r="T274">
            <v>39</v>
          </cell>
          <cell r="U274">
            <v>0</v>
          </cell>
        </row>
        <row r="275">
          <cell r="U275">
            <v>0</v>
          </cell>
        </row>
        <row r="276">
          <cell r="U276">
            <v>0</v>
          </cell>
        </row>
        <row r="277">
          <cell r="S277">
            <v>4405</v>
          </cell>
          <cell r="U277">
            <v>6373</v>
          </cell>
        </row>
        <row r="278">
          <cell r="U278">
            <v>1500</v>
          </cell>
        </row>
        <row r="279">
          <cell r="U279">
            <v>0</v>
          </cell>
        </row>
        <row r="280">
          <cell r="M280">
            <v>2220</v>
          </cell>
          <cell r="S280">
            <v>986</v>
          </cell>
          <cell r="U280">
            <v>8693</v>
          </cell>
        </row>
        <row r="281">
          <cell r="S281">
            <v>4435</v>
          </cell>
          <cell r="T281">
            <v>1447</v>
          </cell>
          <cell r="U281">
            <v>15000</v>
          </cell>
        </row>
        <row r="282">
          <cell r="T282">
            <v>1558</v>
          </cell>
          <cell r="U282">
            <v>1716</v>
          </cell>
        </row>
        <row r="283">
          <cell r="L283">
            <v>2133</v>
          </cell>
          <cell r="M283">
            <v>2239</v>
          </cell>
          <cell r="S283">
            <v>2215</v>
          </cell>
          <cell r="U283">
            <v>0</v>
          </cell>
        </row>
        <row r="285">
          <cell r="U285">
            <v>60000</v>
          </cell>
        </row>
        <row r="286">
          <cell r="U286">
            <v>0</v>
          </cell>
        </row>
        <row r="287">
          <cell r="U287">
            <v>2000</v>
          </cell>
        </row>
        <row r="288">
          <cell r="T288">
            <v>498</v>
          </cell>
          <cell r="U288">
            <v>0</v>
          </cell>
        </row>
        <row r="289">
          <cell r="U289">
            <v>0</v>
          </cell>
        </row>
        <row r="290">
          <cell r="U290">
            <v>0</v>
          </cell>
        </row>
        <row r="291">
          <cell r="Q291">
            <v>4791</v>
          </cell>
          <cell r="U291">
            <v>0</v>
          </cell>
        </row>
        <row r="292">
          <cell r="Q292">
            <v>768</v>
          </cell>
          <cell r="U292">
            <v>0</v>
          </cell>
        </row>
        <row r="293">
          <cell r="Q293">
            <v>691</v>
          </cell>
          <cell r="U293">
            <v>0</v>
          </cell>
        </row>
        <row r="294">
          <cell r="Q294">
            <v>285</v>
          </cell>
          <cell r="U294">
            <v>0</v>
          </cell>
        </row>
        <row r="295">
          <cell r="M295">
            <v>4880</v>
          </cell>
          <cell r="S295">
            <v>3281</v>
          </cell>
          <cell r="U295">
            <v>1251</v>
          </cell>
        </row>
        <row r="296">
          <cell r="G296">
            <v>5000</v>
          </cell>
          <cell r="U296">
            <v>0</v>
          </cell>
        </row>
        <row r="297">
          <cell r="U297">
            <v>0</v>
          </cell>
        </row>
        <row r="298">
          <cell r="R298">
            <v>3354</v>
          </cell>
          <cell r="S298">
            <v>14450</v>
          </cell>
          <cell r="U298">
            <v>2756</v>
          </cell>
        </row>
        <row r="299">
          <cell r="F299">
            <v>47400</v>
          </cell>
          <cell r="T299">
            <v>30935</v>
          </cell>
          <cell r="U299">
            <v>1843</v>
          </cell>
        </row>
        <row r="300">
          <cell r="N300">
            <v>13422</v>
          </cell>
          <cell r="Q300">
            <v>18079</v>
          </cell>
          <cell r="R300">
            <v>3742</v>
          </cell>
          <cell r="S300">
            <v>10032</v>
          </cell>
          <cell r="T300">
            <v>3316</v>
          </cell>
          <cell r="U300">
            <v>3175</v>
          </cell>
        </row>
        <row r="301">
          <cell r="S301">
            <v>9852</v>
          </cell>
          <cell r="T301">
            <v>185</v>
          </cell>
          <cell r="U301">
            <v>7111</v>
          </cell>
        </row>
        <row r="302">
          <cell r="S302">
            <v>48633</v>
          </cell>
          <cell r="T302">
            <v>3329</v>
          </cell>
          <cell r="U302">
            <v>601</v>
          </cell>
        </row>
        <row r="303">
          <cell r="T303">
            <v>22809</v>
          </cell>
          <cell r="U303">
            <v>942</v>
          </cell>
        </row>
        <row r="304">
          <cell r="Q304">
            <v>17004</v>
          </cell>
          <cell r="R304">
            <v>6680</v>
          </cell>
          <cell r="S304">
            <v>41817</v>
          </cell>
          <cell r="U304">
            <v>414</v>
          </cell>
        </row>
        <row r="305">
          <cell r="S305">
            <v>15572</v>
          </cell>
          <cell r="T305">
            <v>4364</v>
          </cell>
          <cell r="U305">
            <v>4521</v>
          </cell>
        </row>
        <row r="306">
          <cell r="Q306">
            <v>3331</v>
          </cell>
          <cell r="R306">
            <v>3336</v>
          </cell>
          <cell r="S306">
            <v>58342</v>
          </cell>
          <cell r="T306">
            <v>9925</v>
          </cell>
          <cell r="U306">
            <v>562</v>
          </cell>
        </row>
        <row r="307">
          <cell r="T307">
            <v>3422</v>
          </cell>
          <cell r="U307">
            <v>42</v>
          </cell>
        </row>
        <row r="308">
          <cell r="H308">
            <v>3360</v>
          </cell>
          <cell r="S308">
            <v>32793</v>
          </cell>
          <cell r="T308">
            <v>4413</v>
          </cell>
          <cell r="U308">
            <v>1720</v>
          </cell>
        </row>
        <row r="309">
          <cell r="S309">
            <v>39392</v>
          </cell>
          <cell r="U309">
            <v>4263</v>
          </cell>
        </row>
        <row r="310">
          <cell r="T310">
            <v>18801</v>
          </cell>
          <cell r="U310">
            <v>684</v>
          </cell>
        </row>
        <row r="311">
          <cell r="S311">
            <v>44475</v>
          </cell>
          <cell r="U311">
            <v>1567</v>
          </cell>
        </row>
        <row r="312">
          <cell r="N312">
            <v>3360</v>
          </cell>
          <cell r="Q312">
            <v>2375</v>
          </cell>
          <cell r="U312">
            <v>0</v>
          </cell>
        </row>
        <row r="313">
          <cell r="T313">
            <v>20</v>
          </cell>
          <cell r="U313">
            <v>0</v>
          </cell>
        </row>
        <row r="314">
          <cell r="T314">
            <v>181712</v>
          </cell>
          <cell r="U314">
            <v>26700</v>
          </cell>
        </row>
        <row r="315">
          <cell r="U315">
            <v>586</v>
          </cell>
        </row>
        <row r="316">
          <cell r="O316">
            <v>5030</v>
          </cell>
          <cell r="R316">
            <v>3312</v>
          </cell>
          <cell r="S316">
            <v>21887</v>
          </cell>
          <cell r="T316">
            <v>204</v>
          </cell>
          <cell r="U316">
            <v>3214</v>
          </cell>
        </row>
        <row r="317">
          <cell r="R317">
            <v>26680</v>
          </cell>
          <cell r="S317">
            <v>50679</v>
          </cell>
          <cell r="T317">
            <v>959</v>
          </cell>
          <cell r="U317">
            <v>917</v>
          </cell>
        </row>
        <row r="318">
          <cell r="T318">
            <v>2183</v>
          </cell>
          <cell r="U318">
            <v>0</v>
          </cell>
        </row>
        <row r="319">
          <cell r="S319">
            <v>3158</v>
          </cell>
          <cell r="T319">
            <v>4387</v>
          </cell>
          <cell r="U319">
            <v>4302</v>
          </cell>
        </row>
        <row r="320">
          <cell r="T320">
            <v>3625</v>
          </cell>
          <cell r="U320">
            <v>0</v>
          </cell>
        </row>
        <row r="321">
          <cell r="T321">
            <v>4753</v>
          </cell>
          <cell r="U321">
            <v>175</v>
          </cell>
        </row>
        <row r="322">
          <cell r="F322">
            <v>16580</v>
          </cell>
          <cell r="U322">
            <v>608</v>
          </cell>
        </row>
        <row r="323">
          <cell r="T323">
            <v>1377</v>
          </cell>
          <cell r="U323">
            <v>0</v>
          </cell>
        </row>
        <row r="324">
          <cell r="U324">
            <v>0</v>
          </cell>
        </row>
        <row r="325">
          <cell r="R325">
            <v>3923</v>
          </cell>
          <cell r="S325">
            <v>3334</v>
          </cell>
          <cell r="T325">
            <v>6646</v>
          </cell>
          <cell r="U325">
            <v>884</v>
          </cell>
        </row>
        <row r="326">
          <cell r="Q326">
            <v>13657</v>
          </cell>
          <cell r="R326">
            <v>6700</v>
          </cell>
          <cell r="S326">
            <v>20294</v>
          </cell>
          <cell r="U326">
            <v>1563</v>
          </cell>
        </row>
        <row r="327">
          <cell r="R327">
            <v>2092</v>
          </cell>
          <cell r="S327">
            <v>10707</v>
          </cell>
          <cell r="U327">
            <v>279</v>
          </cell>
        </row>
        <row r="328">
          <cell r="S328">
            <v>4406</v>
          </cell>
          <cell r="U328">
            <v>266</v>
          </cell>
        </row>
        <row r="329">
          <cell r="U329">
            <v>0</v>
          </cell>
        </row>
        <row r="330">
          <cell r="S330">
            <v>3155</v>
          </cell>
          <cell r="U330">
            <v>1588</v>
          </cell>
        </row>
        <row r="331">
          <cell r="U331">
            <v>0</v>
          </cell>
        </row>
        <row r="332">
          <cell r="Q332">
            <v>1347</v>
          </cell>
          <cell r="U332">
            <v>0</v>
          </cell>
        </row>
        <row r="333">
          <cell r="U333">
            <v>0</v>
          </cell>
        </row>
        <row r="334">
          <cell r="Q334">
            <v>1548</v>
          </cell>
          <cell r="U334">
            <v>0</v>
          </cell>
        </row>
        <row r="335">
          <cell r="Q335">
            <v>1467</v>
          </cell>
          <cell r="U335">
            <v>0</v>
          </cell>
        </row>
        <row r="336">
          <cell r="U336">
            <v>0</v>
          </cell>
        </row>
        <row r="337">
          <cell r="Q337">
            <v>1937</v>
          </cell>
          <cell r="U337">
            <v>0</v>
          </cell>
        </row>
        <row r="338">
          <cell r="Q338">
            <v>1054</v>
          </cell>
          <cell r="U338">
            <v>0</v>
          </cell>
        </row>
        <row r="339">
          <cell r="Q339">
            <v>1078</v>
          </cell>
          <cell r="U339">
            <v>0</v>
          </cell>
        </row>
      </sheetData>
      <sheetData sheetId="1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내역(CS)"/>
      <sheetName val="VCM-1기안"/>
      <sheetName val="AU기안"/>
      <sheetName val="CM기안 "/>
      <sheetName val="CST기안"/>
      <sheetName val="VCS기안 "/>
      <sheetName val="VCS CM-1"/>
      <sheetName val="내역(C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B4생산"/>
      <sheetName val="PKG"/>
      <sheetName val="FAB생산계획4A"/>
      <sheetName val="FAB별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검기갑지"/>
      <sheetName val="검협갑지"/>
      <sheetName val="검협병지"/>
    </sheetNames>
    <sheetDataSet>
      <sheetData sheetId="0"/>
      <sheetData sheetId="1" refreshError="1"/>
      <sheetData sheetId="2" refreshError="1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전체"/>
      <sheetName val="stretch"/>
      <sheetName val="당월차질"/>
      <sheetName val="7월스트리치비"/>
      <sheetName val="8월스트리치비"/>
      <sheetName val="Sheet1"/>
      <sheetName val="지역별"/>
      <sheetName val="제품지역별"/>
      <sheetName val="Sheet4"/>
      <sheetName val="거래선"/>
      <sheetName val="기종별"/>
      <sheetName val="기지별"/>
      <sheetName val="원본"/>
      <sheetName val="Sheet2"/>
      <sheetName val="영업담당"/>
      <sheetName val="인별매출"/>
      <sheetName val="TYPE별"/>
      <sheetName val="6월실적"/>
      <sheetName val="0710"/>
      <sheetName val="중기차질"/>
      <sheetName val="참조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외화금융(97-03)"/>
      <sheetName val="xxxxxx"/>
      <sheetName val="자금조달방침"/>
      <sheetName val="원화장기(97-01)"/>
      <sheetName val="원화장기월(97-01)"/>
      <sheetName val="외화장기요약(97-06)"/>
      <sheetName val="외화장기(97-06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일보고"/>
      <sheetName val="총현황"/>
      <sheetName val="공정별현황"/>
      <sheetName val="RAW DATA"/>
      <sheetName val="REJECT"/>
      <sheetName val="HOLD2"/>
      <sheetName val="CS Mobile"/>
    </sheetNames>
    <sheetDataSet>
      <sheetData sheetId="0" refreshError="1"/>
      <sheetData sheetId="1" refreshError="1">
        <row r="5">
          <cell r="B5">
            <v>0</v>
          </cell>
          <cell r="C5">
            <v>3</v>
          </cell>
          <cell r="D5">
            <v>30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130</v>
          </cell>
          <cell r="L5">
            <v>45</v>
          </cell>
        </row>
        <row r="6">
          <cell r="B6">
            <v>0</v>
          </cell>
          <cell r="C6">
            <v>0</v>
          </cell>
          <cell r="D6">
            <v>21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</row>
        <row r="7">
          <cell r="B7">
            <v>0</v>
          </cell>
          <cell r="C7">
            <v>33</v>
          </cell>
          <cell r="D7">
            <v>37</v>
          </cell>
          <cell r="E7">
            <v>0</v>
          </cell>
          <cell r="F7">
            <v>15</v>
          </cell>
          <cell r="G7">
            <v>26</v>
          </cell>
          <cell r="H7">
            <v>0</v>
          </cell>
          <cell r="I7">
            <v>0</v>
          </cell>
          <cell r="J7">
            <v>0</v>
          </cell>
          <cell r="K7">
            <v>77</v>
          </cell>
          <cell r="L7">
            <v>7</v>
          </cell>
        </row>
        <row r="8"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158</v>
          </cell>
        </row>
        <row r="9">
          <cell r="B9">
            <v>0</v>
          </cell>
          <cell r="C9">
            <v>0</v>
          </cell>
          <cell r="D9">
            <v>18</v>
          </cell>
          <cell r="E9">
            <v>14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32</v>
          </cell>
          <cell r="L9">
            <v>38</v>
          </cell>
        </row>
        <row r="10"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B11">
            <v>0</v>
          </cell>
          <cell r="C11">
            <v>23</v>
          </cell>
          <cell r="D11">
            <v>25</v>
          </cell>
          <cell r="E11">
            <v>0</v>
          </cell>
          <cell r="F11">
            <v>0</v>
          </cell>
          <cell r="G11">
            <v>21</v>
          </cell>
          <cell r="H11">
            <v>0</v>
          </cell>
          <cell r="I11">
            <v>0</v>
          </cell>
          <cell r="J11">
            <v>0</v>
          </cell>
          <cell r="K11">
            <v>3</v>
          </cell>
          <cell r="L11">
            <v>58</v>
          </cell>
        </row>
        <row r="12">
          <cell r="B12">
            <v>0</v>
          </cell>
          <cell r="C12">
            <v>0</v>
          </cell>
          <cell r="D12">
            <v>10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4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56</v>
          </cell>
          <cell r="L13">
            <v>11</v>
          </cell>
        </row>
        <row r="14"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3</v>
          </cell>
          <cell r="L14">
            <v>9</v>
          </cell>
        </row>
        <row r="15">
          <cell r="B15">
            <v>0</v>
          </cell>
          <cell r="C15">
            <v>29</v>
          </cell>
          <cell r="D15">
            <v>5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16</v>
          </cell>
          <cell r="L15">
            <v>0</v>
          </cell>
        </row>
        <row r="16">
          <cell r="B16">
            <v>0</v>
          </cell>
          <cell r="C16">
            <v>0</v>
          </cell>
          <cell r="D16">
            <v>102</v>
          </cell>
          <cell r="E16">
            <v>0</v>
          </cell>
          <cell r="F16">
            <v>228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14</v>
          </cell>
          <cell r="L16">
            <v>27</v>
          </cell>
        </row>
        <row r="17"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2</v>
          </cell>
        </row>
        <row r="19">
          <cell r="B19">
            <v>0</v>
          </cell>
          <cell r="C19">
            <v>0</v>
          </cell>
          <cell r="D19">
            <v>6</v>
          </cell>
          <cell r="E19">
            <v>0</v>
          </cell>
          <cell r="F19">
            <v>10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3</v>
          </cell>
          <cell r="L19">
            <v>18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1</v>
          </cell>
          <cell r="L20">
            <v>0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B23">
            <v>0</v>
          </cell>
          <cell r="C23">
            <v>3</v>
          </cell>
          <cell r="D23">
            <v>4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62</v>
          </cell>
          <cell r="L23">
            <v>35</v>
          </cell>
        </row>
        <row r="24">
          <cell r="B24">
            <v>0</v>
          </cell>
          <cell r="C24">
            <v>31</v>
          </cell>
          <cell r="D24">
            <v>26</v>
          </cell>
          <cell r="E24">
            <v>0</v>
          </cell>
          <cell r="F24">
            <v>8</v>
          </cell>
          <cell r="G24">
            <v>29</v>
          </cell>
          <cell r="H24">
            <v>1</v>
          </cell>
          <cell r="I24">
            <v>0</v>
          </cell>
          <cell r="J24">
            <v>0</v>
          </cell>
          <cell r="K24">
            <v>19</v>
          </cell>
          <cell r="L24">
            <v>210</v>
          </cell>
        </row>
        <row r="25">
          <cell r="B25">
            <v>0</v>
          </cell>
          <cell r="C25">
            <v>73</v>
          </cell>
          <cell r="D25">
            <v>13</v>
          </cell>
          <cell r="E25">
            <v>24</v>
          </cell>
          <cell r="F25">
            <v>3</v>
          </cell>
          <cell r="G25">
            <v>4</v>
          </cell>
          <cell r="H25">
            <v>0</v>
          </cell>
          <cell r="I25">
            <v>0</v>
          </cell>
          <cell r="J25">
            <v>0</v>
          </cell>
          <cell r="K25">
            <v>105</v>
          </cell>
          <cell r="L25">
            <v>45</v>
          </cell>
        </row>
        <row r="26"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</row>
        <row r="28">
          <cell r="B28">
            <v>0</v>
          </cell>
          <cell r="C28">
            <v>0</v>
          </cell>
          <cell r="D28">
            <v>5</v>
          </cell>
          <cell r="E28">
            <v>2</v>
          </cell>
          <cell r="F28">
            <v>1</v>
          </cell>
          <cell r="G28">
            <v>0</v>
          </cell>
          <cell r="H28">
            <v>0</v>
          </cell>
          <cell r="I28">
            <v>5</v>
          </cell>
          <cell r="J28">
            <v>0</v>
          </cell>
          <cell r="K28">
            <v>58</v>
          </cell>
          <cell r="L28">
            <v>167</v>
          </cell>
        </row>
        <row r="61">
          <cell r="B61">
            <v>98444</v>
          </cell>
          <cell r="C61">
            <v>35000</v>
          </cell>
          <cell r="D61">
            <v>46170</v>
          </cell>
          <cell r="E61">
            <v>5215</v>
          </cell>
          <cell r="F61">
            <v>11175</v>
          </cell>
          <cell r="G61">
            <v>36687</v>
          </cell>
          <cell r="H61">
            <v>0</v>
          </cell>
          <cell r="I61">
            <v>36687</v>
          </cell>
          <cell r="J61">
            <v>84627</v>
          </cell>
          <cell r="K61">
            <v>111923</v>
          </cell>
          <cell r="L61">
            <v>46265</v>
          </cell>
        </row>
        <row r="62">
          <cell r="B62">
            <v>0</v>
          </cell>
          <cell r="C62">
            <v>54523</v>
          </cell>
          <cell r="D62">
            <v>39179</v>
          </cell>
          <cell r="E62">
            <v>33593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B63">
            <v>0</v>
          </cell>
          <cell r="C63">
            <v>70071</v>
          </cell>
          <cell r="D63">
            <v>61011</v>
          </cell>
          <cell r="E63">
            <v>38611</v>
          </cell>
          <cell r="F63">
            <v>117771</v>
          </cell>
          <cell r="G63">
            <v>106565</v>
          </cell>
          <cell r="H63">
            <v>0</v>
          </cell>
          <cell r="I63">
            <v>72762</v>
          </cell>
          <cell r="J63">
            <v>39059</v>
          </cell>
          <cell r="K63">
            <v>146710</v>
          </cell>
          <cell r="L63">
            <v>25151</v>
          </cell>
        </row>
        <row r="64">
          <cell r="B64">
            <v>0</v>
          </cell>
          <cell r="C64">
            <v>0</v>
          </cell>
          <cell r="D64">
            <v>0</v>
          </cell>
          <cell r="E64">
            <v>10817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30916</v>
          </cell>
          <cell r="K64">
            <v>39123</v>
          </cell>
          <cell r="L64">
            <v>54828</v>
          </cell>
        </row>
        <row r="65">
          <cell r="B65">
            <v>28565</v>
          </cell>
          <cell r="C65">
            <v>40565</v>
          </cell>
          <cell r="D65">
            <v>38643</v>
          </cell>
          <cell r="E65">
            <v>43109</v>
          </cell>
          <cell r="F65">
            <v>47592</v>
          </cell>
          <cell r="G65">
            <v>60442</v>
          </cell>
          <cell r="H65">
            <v>0</v>
          </cell>
          <cell r="I65">
            <v>60442</v>
          </cell>
          <cell r="J65">
            <v>32480</v>
          </cell>
          <cell r="K65">
            <v>71836</v>
          </cell>
          <cell r="L65">
            <v>78830</v>
          </cell>
        </row>
        <row r="66">
          <cell r="B66">
            <v>170121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B67">
            <v>15517</v>
          </cell>
          <cell r="C67">
            <v>42374</v>
          </cell>
          <cell r="D67">
            <v>52735</v>
          </cell>
          <cell r="E67">
            <v>48895</v>
          </cell>
          <cell r="F67">
            <v>37328</v>
          </cell>
          <cell r="G67">
            <v>33333</v>
          </cell>
          <cell r="H67">
            <v>0</v>
          </cell>
          <cell r="I67">
            <v>41012</v>
          </cell>
          <cell r="J67">
            <v>0</v>
          </cell>
          <cell r="K67">
            <v>46033</v>
          </cell>
          <cell r="L67">
            <v>41355</v>
          </cell>
        </row>
        <row r="68">
          <cell r="B68">
            <v>0</v>
          </cell>
          <cell r="C68">
            <v>0</v>
          </cell>
          <cell r="D68">
            <v>3830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12603</v>
          </cell>
          <cell r="G69">
            <v>17074</v>
          </cell>
          <cell r="H69">
            <v>0</v>
          </cell>
          <cell r="I69">
            <v>17074</v>
          </cell>
          <cell r="J69">
            <v>33204</v>
          </cell>
          <cell r="K69">
            <v>61736</v>
          </cell>
          <cell r="L69">
            <v>27893</v>
          </cell>
        </row>
        <row r="70"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12736</v>
          </cell>
          <cell r="K70">
            <v>12733</v>
          </cell>
          <cell r="L70">
            <v>21035</v>
          </cell>
        </row>
        <row r="71">
          <cell r="B71">
            <v>39523</v>
          </cell>
          <cell r="C71">
            <v>24788</v>
          </cell>
          <cell r="D71">
            <v>15675</v>
          </cell>
          <cell r="E71">
            <v>15675</v>
          </cell>
          <cell r="F71">
            <v>8957</v>
          </cell>
          <cell r="G71">
            <v>2239</v>
          </cell>
          <cell r="H71">
            <v>0</v>
          </cell>
          <cell r="I71">
            <v>0</v>
          </cell>
          <cell r="J71">
            <v>1302</v>
          </cell>
          <cell r="K71">
            <v>12642</v>
          </cell>
          <cell r="L71">
            <v>0</v>
          </cell>
        </row>
        <row r="72">
          <cell r="B72">
            <v>19179</v>
          </cell>
          <cell r="C72">
            <v>34593</v>
          </cell>
          <cell r="D72">
            <v>28912</v>
          </cell>
          <cell r="E72">
            <v>33807</v>
          </cell>
          <cell r="F72">
            <v>51050</v>
          </cell>
          <cell r="G72">
            <v>53861</v>
          </cell>
          <cell r="H72">
            <v>0</v>
          </cell>
          <cell r="I72">
            <v>57127</v>
          </cell>
          <cell r="J72">
            <v>47588</v>
          </cell>
          <cell r="K72">
            <v>44750</v>
          </cell>
          <cell r="L72">
            <v>44438</v>
          </cell>
        </row>
        <row r="73"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</row>
        <row r="74"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2811</v>
          </cell>
          <cell r="K74">
            <v>2811</v>
          </cell>
          <cell r="L74">
            <v>894</v>
          </cell>
        </row>
        <row r="75">
          <cell r="B75">
            <v>46617</v>
          </cell>
          <cell r="C75">
            <v>22341</v>
          </cell>
          <cell r="D75">
            <v>23994</v>
          </cell>
          <cell r="E75">
            <v>23994</v>
          </cell>
          <cell r="F75">
            <v>16788</v>
          </cell>
          <cell r="G75">
            <v>16795</v>
          </cell>
          <cell r="H75">
            <v>0</v>
          </cell>
          <cell r="I75">
            <v>16795</v>
          </cell>
          <cell r="J75">
            <v>15525</v>
          </cell>
          <cell r="K75">
            <v>17781</v>
          </cell>
          <cell r="L75">
            <v>20162</v>
          </cell>
        </row>
        <row r="76"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856</v>
          </cell>
          <cell r="H76">
            <v>0</v>
          </cell>
          <cell r="I76">
            <v>856</v>
          </cell>
          <cell r="J76">
            <v>1616</v>
          </cell>
          <cell r="K76">
            <v>1615</v>
          </cell>
          <cell r="L76">
            <v>0</v>
          </cell>
        </row>
        <row r="77"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</row>
        <row r="78"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</row>
        <row r="79">
          <cell r="B79">
            <v>49885</v>
          </cell>
          <cell r="C79">
            <v>36370</v>
          </cell>
          <cell r="D79">
            <v>37436</v>
          </cell>
          <cell r="E79">
            <v>37436</v>
          </cell>
          <cell r="F79">
            <v>29115</v>
          </cell>
          <cell r="G79">
            <v>8319</v>
          </cell>
          <cell r="H79">
            <v>3503</v>
          </cell>
          <cell r="I79">
            <v>3503</v>
          </cell>
          <cell r="J79">
            <v>3503</v>
          </cell>
          <cell r="K79">
            <v>56994</v>
          </cell>
          <cell r="L79">
            <v>44978</v>
          </cell>
        </row>
        <row r="80">
          <cell r="B80">
            <v>110043</v>
          </cell>
          <cell r="C80">
            <v>124811</v>
          </cell>
          <cell r="D80">
            <v>134864</v>
          </cell>
          <cell r="E80">
            <v>134864</v>
          </cell>
          <cell r="F80">
            <v>144834</v>
          </cell>
          <cell r="G80">
            <v>112226</v>
          </cell>
          <cell r="H80">
            <v>118114</v>
          </cell>
          <cell r="I80">
            <v>107869</v>
          </cell>
          <cell r="J80">
            <v>101161</v>
          </cell>
          <cell r="K80">
            <v>107533</v>
          </cell>
          <cell r="L80">
            <v>132071</v>
          </cell>
        </row>
        <row r="81">
          <cell r="B81">
            <v>73924</v>
          </cell>
          <cell r="C81">
            <v>75329</v>
          </cell>
          <cell r="D81">
            <v>71114</v>
          </cell>
          <cell r="E81">
            <v>75314</v>
          </cell>
          <cell r="F81">
            <v>61506</v>
          </cell>
          <cell r="G81">
            <v>71773</v>
          </cell>
          <cell r="H81">
            <v>47162</v>
          </cell>
          <cell r="I81">
            <v>47134</v>
          </cell>
          <cell r="J81">
            <v>64011</v>
          </cell>
          <cell r="K81">
            <v>67399</v>
          </cell>
          <cell r="L81">
            <v>51414</v>
          </cell>
        </row>
        <row r="82"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</row>
        <row r="83"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</row>
        <row r="84">
          <cell r="B84">
            <v>46472</v>
          </cell>
          <cell r="C84">
            <v>31341</v>
          </cell>
          <cell r="D84">
            <v>34511</v>
          </cell>
          <cell r="E84">
            <v>36734</v>
          </cell>
          <cell r="F84">
            <v>45164</v>
          </cell>
          <cell r="G84">
            <v>37245</v>
          </cell>
          <cell r="H84">
            <v>0</v>
          </cell>
          <cell r="I84">
            <v>41630</v>
          </cell>
          <cell r="J84">
            <v>41630</v>
          </cell>
          <cell r="K84">
            <v>40945</v>
          </cell>
          <cell r="L84">
            <v>53303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종합현황"/>
      <sheetName val="SMT 실적"/>
      <sheetName val="Insert실적"/>
      <sheetName val="FINAL 실적"/>
      <sheetName val="출하 현황"/>
      <sheetName val="참조 시트"/>
      <sheetName val="거래선"/>
      <sheetName val="D1.2 COF모듈자재 입출재고 (B급)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종합현황"/>
      <sheetName val="SMT 실적"/>
      <sheetName val="Insert실적"/>
      <sheetName val="FINAL 실적"/>
      <sheetName val="출하 현황"/>
      <sheetName val="참조 시트"/>
      <sheetName val="거래선"/>
      <sheetName val="D1.2 COF모듈자재 입출재고 (B급)"/>
    </sheetNames>
    <sheetDataSet>
      <sheetData sheetId="0">
        <row r="3">
          <cell r="D3">
            <v>38807</v>
          </cell>
        </row>
      </sheetData>
      <sheetData sheetId="1"/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xx"/>
      <sheetName val="대차,손익"/>
      <sheetName val="잉여금"/>
      <sheetName val="현금흐름표"/>
      <sheetName val="제조원가"/>
      <sheetName val="Summary(1030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特殊事项"/>
      <sheetName val="工程不良(日别)"/>
      <sheetName val="工程不良(月别)"/>
      <sheetName val="出荷 LOT"/>
      <sheetName val="出荷试料不良率"/>
      <sheetName val="工程Worst日别"/>
      <sheetName val="工程Worst月别"/>
      <sheetName val="出荷Worst日别 "/>
      <sheetName val="出荷Worst月别"/>
      <sheetName val="종합현황"/>
      <sheetName val="거래선"/>
      <sheetName val="품질 현황"/>
      <sheetName val="SEVT daily weekly"/>
    </sheetNames>
    <sheetDataSet>
      <sheetData sheetId="0" refreshError="1"/>
      <sheetData sheetId="1"/>
      <sheetData sheetId="2">
        <row r="11">
          <cell r="C11" t="str">
            <v>区分</v>
          </cell>
        </row>
        <row r="12">
          <cell r="C12" t="str">
            <v>Total不良目标</v>
          </cell>
        </row>
        <row r="13">
          <cell r="C13" t="str">
            <v>投入数</v>
          </cell>
        </row>
        <row r="14">
          <cell r="C14" t="str">
            <v>高新来料不良数</v>
          </cell>
        </row>
        <row r="15">
          <cell r="C15" t="str">
            <v>作业不良数</v>
          </cell>
        </row>
        <row r="16">
          <cell r="C16" t="str">
            <v>Total不良数</v>
          </cell>
        </row>
        <row r="17">
          <cell r="C17" t="str">
            <v>高新来料不良率</v>
          </cell>
        </row>
        <row r="18">
          <cell r="C18" t="str">
            <v>作业不良率</v>
          </cell>
        </row>
        <row r="19">
          <cell r="C19" t="str">
            <v>Total不良率</v>
          </cell>
        </row>
        <row r="20">
          <cell r="C20" t="str">
            <v>区分</v>
          </cell>
          <cell r="N20">
            <v>39753</v>
          </cell>
        </row>
        <row r="21">
          <cell r="C21" t="str">
            <v>目标</v>
          </cell>
        </row>
        <row r="22">
          <cell r="C22" t="str">
            <v>投入数</v>
          </cell>
        </row>
        <row r="23">
          <cell r="C23" t="str">
            <v>高新来料不良数</v>
          </cell>
        </row>
        <row r="24">
          <cell r="C24" t="str">
            <v>作业不良数</v>
          </cell>
        </row>
        <row r="25">
          <cell r="C25" t="str">
            <v>Total不良数</v>
          </cell>
        </row>
        <row r="26">
          <cell r="C26" t="str">
            <v>高新来料不良率</v>
          </cell>
        </row>
        <row r="27">
          <cell r="C27" t="str">
            <v>作业不良率</v>
          </cell>
        </row>
        <row r="28">
          <cell r="C28" t="str">
            <v>Total不良率</v>
          </cell>
        </row>
        <row r="29">
          <cell r="C29" t="str">
            <v>目标</v>
          </cell>
        </row>
        <row r="30">
          <cell r="C30" t="str">
            <v>投入数</v>
          </cell>
        </row>
        <row r="31">
          <cell r="C31" t="str">
            <v>不良数</v>
          </cell>
        </row>
        <row r="32">
          <cell r="C32" t="str">
            <v>不良率</v>
          </cell>
        </row>
        <row r="33">
          <cell r="C33" t="str">
            <v>目标</v>
          </cell>
        </row>
        <row r="34">
          <cell r="C34" t="str">
            <v>投入数</v>
          </cell>
        </row>
        <row r="35">
          <cell r="C35" t="str">
            <v>高新来料不良数</v>
          </cell>
        </row>
        <row r="36">
          <cell r="C36" t="str">
            <v>作业不良数</v>
          </cell>
        </row>
        <row r="37">
          <cell r="C37" t="str">
            <v>Total不良数</v>
          </cell>
        </row>
        <row r="38">
          <cell r="C38" t="str">
            <v>高新来料不良率</v>
          </cell>
        </row>
        <row r="39">
          <cell r="C39" t="str">
            <v>作业不良率</v>
          </cell>
        </row>
        <row r="40">
          <cell r="C40" t="str">
            <v>Total不良率</v>
          </cell>
        </row>
        <row r="41">
          <cell r="C41" t="str">
            <v>目标</v>
          </cell>
        </row>
        <row r="42">
          <cell r="C42" t="str">
            <v>投入数</v>
          </cell>
        </row>
        <row r="43">
          <cell r="C43" t="str">
            <v>高新来料不良数</v>
          </cell>
        </row>
        <row r="44">
          <cell r="C44" t="str">
            <v>作业不良数</v>
          </cell>
        </row>
        <row r="45">
          <cell r="C45" t="str">
            <v>Total不良数</v>
          </cell>
        </row>
        <row r="46">
          <cell r="C46" t="str">
            <v>高新来料不良率</v>
          </cell>
        </row>
        <row r="47">
          <cell r="C47" t="str">
            <v>作业不良率</v>
          </cell>
        </row>
        <row r="48">
          <cell r="C48" t="str">
            <v>Total不良率</v>
          </cell>
        </row>
        <row r="49">
          <cell r="C49" t="str">
            <v>目标</v>
          </cell>
        </row>
        <row r="50">
          <cell r="C50" t="str">
            <v>投入数</v>
          </cell>
        </row>
        <row r="51">
          <cell r="C51" t="str">
            <v>不良数</v>
          </cell>
        </row>
        <row r="52">
          <cell r="C52" t="str">
            <v>不良率</v>
          </cell>
        </row>
        <row r="53">
          <cell r="C53" t="str">
            <v>目标</v>
          </cell>
        </row>
        <row r="54">
          <cell r="C54" t="str">
            <v>投入数</v>
          </cell>
        </row>
        <row r="55">
          <cell r="C55" t="str">
            <v>高新来料不良数</v>
          </cell>
        </row>
        <row r="56">
          <cell r="C56" t="str">
            <v>作业不良数</v>
          </cell>
        </row>
        <row r="57">
          <cell r="C57" t="str">
            <v>Total不良数</v>
          </cell>
        </row>
        <row r="58">
          <cell r="C58" t="str">
            <v>高新来料不良率</v>
          </cell>
        </row>
        <row r="59">
          <cell r="C59" t="str">
            <v>作业不良率</v>
          </cell>
        </row>
        <row r="60">
          <cell r="C60" t="str">
            <v>Total不良率</v>
          </cell>
        </row>
        <row r="61">
          <cell r="C61" t="str">
            <v>目标</v>
          </cell>
        </row>
        <row r="62">
          <cell r="C62" t="str">
            <v>投入数</v>
          </cell>
        </row>
        <row r="63">
          <cell r="C63" t="str">
            <v>高新来料不良数</v>
          </cell>
        </row>
        <row r="64">
          <cell r="C64" t="str">
            <v>作业不良数</v>
          </cell>
        </row>
        <row r="65">
          <cell r="C65" t="str">
            <v>Total不良数</v>
          </cell>
        </row>
        <row r="66">
          <cell r="C66" t="str">
            <v>高新来料不良率</v>
          </cell>
        </row>
        <row r="67">
          <cell r="C67" t="str">
            <v>作业不良率</v>
          </cell>
        </row>
        <row r="68">
          <cell r="C68" t="str">
            <v>Total不良率</v>
          </cell>
        </row>
        <row r="69">
          <cell r="C69" t="str">
            <v>目标</v>
          </cell>
        </row>
        <row r="70">
          <cell r="C70" t="str">
            <v>投入数</v>
          </cell>
        </row>
        <row r="71">
          <cell r="C71" t="str">
            <v>高新来料不良数</v>
          </cell>
        </row>
        <row r="72">
          <cell r="C72" t="str">
            <v>作业不良数</v>
          </cell>
        </row>
        <row r="73">
          <cell r="C73" t="str">
            <v>Total不良数</v>
          </cell>
        </row>
        <row r="74">
          <cell r="C74" t="str">
            <v>高新来料不良率</v>
          </cell>
        </row>
        <row r="75">
          <cell r="C75" t="str">
            <v>作业不良率</v>
          </cell>
        </row>
        <row r="76">
          <cell r="C76" t="str">
            <v>Total不良率</v>
          </cell>
        </row>
        <row r="77">
          <cell r="C77" t="str">
            <v>目标</v>
          </cell>
        </row>
        <row r="78">
          <cell r="C78" t="str">
            <v>投入数</v>
          </cell>
        </row>
        <row r="79">
          <cell r="C79" t="str">
            <v>高新来料不良数</v>
          </cell>
        </row>
        <row r="80">
          <cell r="C80" t="str">
            <v>作业不良数</v>
          </cell>
        </row>
        <row r="81">
          <cell r="C81" t="str">
            <v>Total不良数</v>
          </cell>
        </row>
        <row r="82">
          <cell r="C82" t="str">
            <v>高新来料不良率</v>
          </cell>
        </row>
        <row r="83">
          <cell r="C83" t="str">
            <v>作业不良率</v>
          </cell>
        </row>
        <row r="84">
          <cell r="C84" t="str">
            <v>Total不良率</v>
          </cell>
        </row>
        <row r="85">
          <cell r="C85" t="str">
            <v>目标</v>
          </cell>
        </row>
        <row r="86">
          <cell r="C86" t="str">
            <v>投入数</v>
          </cell>
        </row>
        <row r="87">
          <cell r="C87" t="str">
            <v>不良数</v>
          </cell>
        </row>
        <row r="88">
          <cell r="C88" t="str">
            <v>不良率</v>
          </cell>
        </row>
        <row r="89">
          <cell r="C89" t="str">
            <v>目标</v>
          </cell>
        </row>
        <row r="90">
          <cell r="C90" t="str">
            <v>投入数</v>
          </cell>
        </row>
        <row r="91">
          <cell r="C91" t="str">
            <v>高新来料不良数</v>
          </cell>
        </row>
        <row r="92">
          <cell r="C92" t="str">
            <v>作业不良数</v>
          </cell>
        </row>
        <row r="93">
          <cell r="C93" t="str">
            <v>Total不良数</v>
          </cell>
        </row>
        <row r="94">
          <cell r="C94" t="str">
            <v>高新来料不良率</v>
          </cell>
        </row>
        <row r="95">
          <cell r="C95" t="str">
            <v>作业不良率</v>
          </cell>
        </row>
        <row r="96">
          <cell r="C96" t="str">
            <v>Total不良率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hc-Hưng Phạm CS" refreshedDate="43658.389931481484" createdVersion="5" refreshedVersion="5" minRefreshableVersion="3" recordCount="29">
  <cacheSource type="worksheet">
    <worksheetSource ref="A1:D30" sheet="Sheet1"/>
  </cacheSource>
  <cacheFields count="4">
    <cacheField name="Marking" numFmtId="0">
      <sharedItems containsBlank="1" count="13">
        <m/>
        <s v="LFU0JW9616"/>
        <s v="LFU18W9608"/>
        <s v="LFU1OW9617"/>
        <s v="LFU1OW9616"/>
        <s v="LFU1DW9616"/>
        <s v="LFU0GW9616"/>
        <s v="LFU1GW9616"/>
        <s v="LFU15W9616"/>
        <s v="LFU22W9610"/>
        <s v="LFU0DW9616"/>
        <s v="LFU0IW9605"/>
        <s v="LFU1BW9616"/>
      </sharedItems>
    </cacheField>
    <cacheField name="Set model" numFmtId="0">
      <sharedItems containsBlank="1"/>
    </cacheField>
    <cacheField name="Result" numFmtId="0">
      <sharedItems containsBlank="1" count="3">
        <m/>
        <s v="NG"/>
        <s v="OK"/>
      </sharedItems>
    </cacheField>
    <cacheField name="Remark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9">
  <r>
    <x v="0"/>
    <m/>
    <x v="0"/>
    <m/>
  </r>
  <r>
    <x v="1"/>
    <s v="A105"/>
    <x v="1"/>
    <s v="LTE28"/>
  </r>
  <r>
    <x v="2"/>
    <m/>
    <x v="2"/>
    <s v="-"/>
  </r>
  <r>
    <x v="3"/>
    <m/>
    <x v="2"/>
    <s v="-"/>
  </r>
  <r>
    <x v="4"/>
    <m/>
    <x v="2"/>
    <s v="-"/>
  </r>
  <r>
    <x v="5"/>
    <m/>
    <x v="2"/>
    <s v="-"/>
  </r>
  <r>
    <x v="4"/>
    <m/>
    <x v="1"/>
    <s v="Pad Peeling"/>
  </r>
  <r>
    <x v="4"/>
    <m/>
    <x v="2"/>
    <s v="-"/>
  </r>
  <r>
    <x v="4"/>
    <m/>
    <x v="2"/>
    <s v="-"/>
  </r>
  <r>
    <x v="6"/>
    <m/>
    <x v="1"/>
    <s v="LTE28"/>
  </r>
  <r>
    <x v="7"/>
    <m/>
    <x v="1"/>
    <s v="LTE28"/>
  </r>
  <r>
    <x v="8"/>
    <m/>
    <x v="1"/>
    <s v="LTE28"/>
  </r>
  <r>
    <x v="9"/>
    <m/>
    <x v="1"/>
    <s v="LTE28"/>
  </r>
  <r>
    <x v="9"/>
    <m/>
    <x v="1"/>
    <s v="LTE28"/>
  </r>
  <r>
    <x v="1"/>
    <m/>
    <x v="1"/>
    <s v="LTE28"/>
  </r>
  <r>
    <x v="4"/>
    <m/>
    <x v="1"/>
    <s v="LTE28"/>
  </r>
  <r>
    <x v="10"/>
    <m/>
    <x v="1"/>
    <s v="LTE28"/>
  </r>
  <r>
    <x v="10"/>
    <m/>
    <x v="1"/>
    <s v="LTE28"/>
  </r>
  <r>
    <x v="11"/>
    <m/>
    <x v="2"/>
    <s v="-"/>
  </r>
  <r>
    <x v="7"/>
    <m/>
    <x v="1"/>
    <s v="LTE28"/>
  </r>
  <r>
    <x v="12"/>
    <m/>
    <x v="1"/>
    <s v="LTE28"/>
  </r>
  <r>
    <x v="8"/>
    <m/>
    <x v="1"/>
    <s v="LTE28"/>
  </r>
  <r>
    <x v="8"/>
    <m/>
    <x v="1"/>
    <s v="LTE28"/>
  </r>
  <r>
    <x v="1"/>
    <m/>
    <x v="1"/>
    <s v="LTE28"/>
  </r>
  <r>
    <x v="5"/>
    <m/>
    <x v="2"/>
    <s v="-"/>
  </r>
  <r>
    <x v="4"/>
    <m/>
    <x v="1"/>
    <s v="LTE28"/>
  </r>
  <r>
    <x v="4"/>
    <m/>
    <x v="1"/>
    <s v="LTE28"/>
  </r>
  <r>
    <x v="4"/>
    <m/>
    <x v="1"/>
    <s v="LTE28"/>
  </r>
  <r>
    <x v="9"/>
    <m/>
    <x v="1"/>
    <s v="LTE2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G32:H42" firstHeaderRow="1" firstDataRow="1" firstDataCol="1" rowPageCount="1" colPageCount="1"/>
  <pivotFields count="4">
    <pivotField axis="axisRow" showAll="0">
      <items count="14">
        <item x="10"/>
        <item x="6"/>
        <item x="11"/>
        <item x="1"/>
        <item x="8"/>
        <item x="2"/>
        <item x="12"/>
        <item x="5"/>
        <item x="7"/>
        <item x="4"/>
        <item x="3"/>
        <item x="9"/>
        <item x="0"/>
        <item t="default"/>
      </items>
    </pivotField>
    <pivotField showAll="0"/>
    <pivotField axis="axisPage" dataField="1" multipleItemSelectionAllowed="1" showAll="0">
      <items count="4">
        <item x="1"/>
        <item h="1" x="2"/>
        <item x="0"/>
        <item t="default"/>
      </items>
    </pivotField>
    <pivotField showAll="0"/>
  </pivotFields>
  <rowFields count="1">
    <field x="0"/>
  </rowFields>
  <rowItems count="10">
    <i>
      <x/>
    </i>
    <i>
      <x v="1"/>
    </i>
    <i>
      <x v="3"/>
    </i>
    <i>
      <x v="4"/>
    </i>
    <i>
      <x v="6"/>
    </i>
    <i>
      <x v="8"/>
    </i>
    <i>
      <x v="9"/>
    </i>
    <i>
      <x v="11"/>
    </i>
    <i>
      <x v="12"/>
    </i>
    <i t="grand">
      <x/>
    </i>
  </rowItems>
  <colItems count="1">
    <i/>
  </colItems>
  <pageFields count="1">
    <pageField fld="2" hier="-1"/>
  </pageFields>
  <dataFields count="1">
    <dataField name="Count of Result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1_기본 디자인 1">
    <a:dk1>
      <a:srgbClr val="000000"/>
    </a:dk1>
    <a:lt1>
      <a:srgbClr val="FFFFFF"/>
    </a:lt1>
    <a:dk2>
      <a:srgbClr val="000000"/>
    </a:dk2>
    <a:lt2>
      <a:srgbClr val="808080"/>
    </a:lt2>
    <a:accent1>
      <a:srgbClr val="BBE0E3"/>
    </a:accent1>
    <a:accent2>
      <a:srgbClr val="333399"/>
    </a:accent2>
    <a:accent3>
      <a:srgbClr val="FFFFFF"/>
    </a:accent3>
    <a:accent4>
      <a:srgbClr val="000000"/>
    </a:accent4>
    <a:accent5>
      <a:srgbClr val="DAEDEF"/>
    </a:accent5>
    <a:accent6>
      <a:srgbClr val="2D2D8A"/>
    </a:accent6>
    <a:hlink>
      <a:srgbClr val="009999"/>
    </a:hlink>
    <a:folHlink>
      <a:srgbClr val="99CC00"/>
    </a:folHlink>
  </a:clrScheme>
  <a:fontScheme name="1_기본 디자인">
    <a:majorFont>
      <a:latin typeface="맑은 고딕"/>
      <a:ea typeface="맑은 고딕"/>
      <a:cs typeface="굴림"/>
    </a:majorFont>
    <a:minorFont>
      <a:latin typeface="굴림"/>
      <a:ea typeface="굴림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1_기본 디자인 1">
    <a:dk1>
      <a:srgbClr val="000000"/>
    </a:dk1>
    <a:lt1>
      <a:srgbClr val="FFFFFF"/>
    </a:lt1>
    <a:dk2>
      <a:srgbClr val="000000"/>
    </a:dk2>
    <a:lt2>
      <a:srgbClr val="808080"/>
    </a:lt2>
    <a:accent1>
      <a:srgbClr val="BBE0E3"/>
    </a:accent1>
    <a:accent2>
      <a:srgbClr val="333399"/>
    </a:accent2>
    <a:accent3>
      <a:srgbClr val="FFFFFF"/>
    </a:accent3>
    <a:accent4>
      <a:srgbClr val="000000"/>
    </a:accent4>
    <a:accent5>
      <a:srgbClr val="DAEDEF"/>
    </a:accent5>
    <a:accent6>
      <a:srgbClr val="2D2D8A"/>
    </a:accent6>
    <a:hlink>
      <a:srgbClr val="009999"/>
    </a:hlink>
    <a:folHlink>
      <a:srgbClr val="99CC00"/>
    </a:folHlink>
  </a:clrScheme>
  <a:fontScheme name="1_기본 디자인">
    <a:majorFont>
      <a:latin typeface="맑은 고딕"/>
      <a:ea typeface="맑은 고딕"/>
      <a:cs typeface="굴림"/>
    </a:majorFont>
    <a:minorFont>
      <a:latin typeface="굴림"/>
      <a:ea typeface="굴림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1_기본 디자인 1">
    <a:dk1>
      <a:srgbClr val="000000"/>
    </a:dk1>
    <a:lt1>
      <a:srgbClr val="FFFFFF"/>
    </a:lt1>
    <a:dk2>
      <a:srgbClr val="000000"/>
    </a:dk2>
    <a:lt2>
      <a:srgbClr val="808080"/>
    </a:lt2>
    <a:accent1>
      <a:srgbClr val="BBE0E3"/>
    </a:accent1>
    <a:accent2>
      <a:srgbClr val="333399"/>
    </a:accent2>
    <a:accent3>
      <a:srgbClr val="FFFFFF"/>
    </a:accent3>
    <a:accent4>
      <a:srgbClr val="000000"/>
    </a:accent4>
    <a:accent5>
      <a:srgbClr val="DAEDEF"/>
    </a:accent5>
    <a:accent6>
      <a:srgbClr val="2D2D8A"/>
    </a:accent6>
    <a:hlink>
      <a:srgbClr val="009999"/>
    </a:hlink>
    <a:folHlink>
      <a:srgbClr val="99CC00"/>
    </a:folHlink>
  </a:clrScheme>
  <a:fontScheme name="1_기본 디자인">
    <a:majorFont>
      <a:latin typeface="맑은 고딕"/>
      <a:ea typeface="맑은 고딕"/>
      <a:cs typeface="굴림"/>
    </a:majorFont>
    <a:minorFont>
      <a:latin typeface="굴림"/>
      <a:ea typeface="굴림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1_기본 디자인 1">
    <a:dk1>
      <a:srgbClr val="000000"/>
    </a:dk1>
    <a:lt1>
      <a:srgbClr val="FFFFFF"/>
    </a:lt1>
    <a:dk2>
      <a:srgbClr val="000000"/>
    </a:dk2>
    <a:lt2>
      <a:srgbClr val="808080"/>
    </a:lt2>
    <a:accent1>
      <a:srgbClr val="BBE0E3"/>
    </a:accent1>
    <a:accent2>
      <a:srgbClr val="333399"/>
    </a:accent2>
    <a:accent3>
      <a:srgbClr val="FFFFFF"/>
    </a:accent3>
    <a:accent4>
      <a:srgbClr val="000000"/>
    </a:accent4>
    <a:accent5>
      <a:srgbClr val="DAEDEF"/>
    </a:accent5>
    <a:accent6>
      <a:srgbClr val="2D2D8A"/>
    </a:accent6>
    <a:hlink>
      <a:srgbClr val="009999"/>
    </a:hlink>
    <a:folHlink>
      <a:srgbClr val="99CC00"/>
    </a:folHlink>
  </a:clrScheme>
  <a:fontScheme name="1_기본 디자인">
    <a:majorFont>
      <a:latin typeface="맑은 고딕"/>
      <a:ea typeface="맑은 고딕"/>
      <a:cs typeface="굴림"/>
    </a:majorFont>
    <a:minorFont>
      <a:latin typeface="굴림"/>
      <a:ea typeface="굴림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40"/>
  <sheetViews>
    <sheetView showGridLines="0" zoomScale="130" zoomScaleNormal="130" workbookViewId="0">
      <pane ySplit="5" topLeftCell="A6" activePane="bottomLeft" state="frozen"/>
      <selection pane="bottomLeft" activeCell="M9" sqref="M9"/>
    </sheetView>
  </sheetViews>
  <sheetFormatPr defaultColWidth="9.140625" defaultRowHeight="15" outlineLevelRow="1"/>
  <cols>
    <col min="1" max="1" width="2.5703125" style="1" customWidth="1"/>
    <col min="2" max="4" width="7.5703125" style="1" customWidth="1"/>
    <col min="5" max="5" width="7.140625" style="1" customWidth="1"/>
    <col min="6" max="6" width="14.5703125" style="1" customWidth="1"/>
    <col min="7" max="7" width="16.7109375" style="1" customWidth="1"/>
    <col min="8" max="8" width="10.28515625" style="1" bestFit="1" customWidth="1"/>
    <col min="9" max="10" width="8.42578125" style="1" customWidth="1"/>
    <col min="11" max="11" width="7" style="1" customWidth="1"/>
    <col min="12" max="12" width="20" style="1" customWidth="1"/>
    <col min="13" max="16384" width="9.140625" style="1"/>
  </cols>
  <sheetData>
    <row r="2" spans="2:12">
      <c r="B2" s="4" t="s">
        <v>40</v>
      </c>
      <c r="C2" s="4"/>
      <c r="D2" s="4"/>
      <c r="E2" s="4"/>
      <c r="F2" s="4"/>
      <c r="G2" s="4"/>
    </row>
    <row r="3" spans="2:12">
      <c r="B3" s="4"/>
      <c r="C3" s="4"/>
      <c r="D3" s="4"/>
      <c r="E3" s="4"/>
      <c r="F3" s="4"/>
      <c r="G3" s="4"/>
    </row>
    <row r="4" spans="2:12" ht="15" customHeight="1">
      <c r="B4" s="117" t="s">
        <v>13</v>
      </c>
      <c r="C4" s="115" t="s">
        <v>12</v>
      </c>
      <c r="D4" s="115" t="s">
        <v>11</v>
      </c>
      <c r="E4" s="115" t="s">
        <v>191</v>
      </c>
      <c r="F4" s="115" t="s">
        <v>6</v>
      </c>
      <c r="G4" s="115" t="s">
        <v>5</v>
      </c>
      <c r="H4" s="117" t="s">
        <v>16</v>
      </c>
      <c r="I4" s="100" t="s">
        <v>18</v>
      </c>
      <c r="J4" s="101"/>
      <c r="K4" s="102" t="s">
        <v>2</v>
      </c>
      <c r="L4" s="77"/>
    </row>
    <row r="5" spans="2:12">
      <c r="B5" s="102"/>
      <c r="C5" s="116"/>
      <c r="D5" s="116"/>
      <c r="E5" s="116"/>
      <c r="F5" s="116"/>
      <c r="G5" s="116"/>
      <c r="H5" s="102"/>
      <c r="I5" s="90" t="s">
        <v>0</v>
      </c>
      <c r="J5" s="6" t="s">
        <v>1</v>
      </c>
      <c r="K5" s="102"/>
      <c r="L5" s="77"/>
    </row>
    <row r="6" spans="2:12" ht="17.25" customHeight="1" outlineLevel="1">
      <c r="B6" s="98">
        <v>44631</v>
      </c>
      <c r="C6" s="126">
        <v>10</v>
      </c>
      <c r="D6" s="124">
        <f>MONTH(B6)</f>
        <v>3</v>
      </c>
      <c r="E6" s="98" t="s">
        <v>192</v>
      </c>
      <c r="F6" s="10" t="s">
        <v>28</v>
      </c>
      <c r="G6" s="10" t="s">
        <v>29</v>
      </c>
      <c r="H6" s="11">
        <v>1</v>
      </c>
      <c r="I6" s="11">
        <v>1</v>
      </c>
      <c r="J6" s="11">
        <v>0</v>
      </c>
      <c r="K6" s="12"/>
      <c r="L6" s="76"/>
    </row>
    <row r="7" spans="2:12" ht="17.25" customHeight="1" outlineLevel="1">
      <c r="B7" s="99"/>
      <c r="C7" s="128"/>
      <c r="D7" s="125"/>
      <c r="E7" s="99"/>
      <c r="F7" s="10" t="s">
        <v>106</v>
      </c>
      <c r="G7" s="10" t="s">
        <v>105</v>
      </c>
      <c r="H7" s="11">
        <v>3</v>
      </c>
      <c r="I7" s="11">
        <v>3</v>
      </c>
      <c r="J7" s="11">
        <v>0</v>
      </c>
      <c r="K7" s="12"/>
      <c r="L7" s="76"/>
    </row>
    <row r="8" spans="2:12">
      <c r="B8" s="103" t="s">
        <v>228</v>
      </c>
      <c r="C8" s="104"/>
      <c r="D8" s="104"/>
      <c r="E8" s="104"/>
      <c r="F8" s="105"/>
      <c r="G8" s="84" t="s">
        <v>193</v>
      </c>
      <c r="H8" s="9">
        <v>0</v>
      </c>
      <c r="I8" s="9">
        <v>0</v>
      </c>
      <c r="J8" s="9">
        <v>0</v>
      </c>
      <c r="K8" s="8"/>
      <c r="L8" s="78"/>
    </row>
    <row r="9" spans="2:12">
      <c r="B9" s="106"/>
      <c r="C9" s="107"/>
      <c r="D9" s="107"/>
      <c r="E9" s="107"/>
      <c r="F9" s="108"/>
      <c r="G9" s="84" t="s">
        <v>192</v>
      </c>
      <c r="H9" s="9">
        <f>SUM(H6:H7)</f>
        <v>4</v>
      </c>
      <c r="I9" s="9">
        <f>SUM(I6:I7)</f>
        <v>4</v>
      </c>
      <c r="J9" s="9">
        <f t="shared" ref="J9" si="0">SUM(J6:J7)</f>
        <v>0</v>
      </c>
      <c r="K9" s="8"/>
      <c r="L9" s="78"/>
    </row>
    <row r="10" spans="2:12" ht="18" customHeight="1" outlineLevel="1">
      <c r="B10" s="98">
        <v>44638</v>
      </c>
      <c r="C10" s="126">
        <v>11</v>
      </c>
      <c r="D10" s="124">
        <f>MONTH(B10)</f>
        <v>3</v>
      </c>
      <c r="E10" s="98" t="s">
        <v>193</v>
      </c>
      <c r="F10" s="10" t="s">
        <v>195</v>
      </c>
      <c r="G10" s="10" t="s">
        <v>194</v>
      </c>
      <c r="H10" s="11">
        <v>1</v>
      </c>
      <c r="I10" s="11">
        <v>1</v>
      </c>
      <c r="J10" s="11">
        <v>0</v>
      </c>
      <c r="K10" s="12"/>
      <c r="L10" s="76"/>
    </row>
    <row r="11" spans="2:12" ht="18" customHeight="1" outlineLevel="1">
      <c r="B11" s="99"/>
      <c r="C11" s="128"/>
      <c r="D11" s="125"/>
      <c r="E11" s="99"/>
      <c r="F11" s="10" t="s">
        <v>199</v>
      </c>
      <c r="G11" s="10" t="s">
        <v>198</v>
      </c>
      <c r="H11" s="11">
        <v>3</v>
      </c>
      <c r="I11" s="11">
        <v>3</v>
      </c>
      <c r="J11" s="11">
        <v>0</v>
      </c>
      <c r="K11" s="12"/>
      <c r="L11" s="76"/>
    </row>
    <row r="12" spans="2:12">
      <c r="B12" s="103" t="s">
        <v>190</v>
      </c>
      <c r="C12" s="104"/>
      <c r="D12" s="104"/>
      <c r="E12" s="104"/>
      <c r="F12" s="105"/>
      <c r="G12" s="84" t="s">
        <v>193</v>
      </c>
      <c r="H12" s="9">
        <f>H10+H11</f>
        <v>4</v>
      </c>
      <c r="I12" s="9">
        <f t="shared" ref="I12:J12" si="1">I10+I11</f>
        <v>4</v>
      </c>
      <c r="J12" s="9">
        <f t="shared" si="1"/>
        <v>0</v>
      </c>
      <c r="K12" s="8"/>
      <c r="L12" s="78"/>
    </row>
    <row r="13" spans="2:12">
      <c r="B13" s="106"/>
      <c r="C13" s="107"/>
      <c r="D13" s="107"/>
      <c r="E13" s="107"/>
      <c r="F13" s="108"/>
      <c r="G13" s="84" t="s">
        <v>192</v>
      </c>
      <c r="H13" s="9">
        <v>0</v>
      </c>
      <c r="I13" s="9">
        <v>0</v>
      </c>
      <c r="J13" s="9">
        <v>0</v>
      </c>
      <c r="K13" s="8"/>
      <c r="L13" s="78"/>
    </row>
    <row r="14" spans="2:12" ht="18" customHeight="1" outlineLevel="1">
      <c r="B14" s="98">
        <v>44650</v>
      </c>
      <c r="C14" s="126">
        <v>13</v>
      </c>
      <c r="D14" s="124">
        <f>MONTH(B14)</f>
        <v>3</v>
      </c>
      <c r="E14" s="98" t="s">
        <v>192</v>
      </c>
      <c r="F14" s="10" t="s">
        <v>28</v>
      </c>
      <c r="G14" s="10" t="s">
        <v>29</v>
      </c>
      <c r="H14" s="11">
        <v>2</v>
      </c>
      <c r="I14" s="11">
        <v>2</v>
      </c>
      <c r="J14" s="11">
        <v>0</v>
      </c>
      <c r="K14" s="12"/>
      <c r="L14" s="76"/>
    </row>
    <row r="15" spans="2:12" ht="18" customHeight="1" outlineLevel="1">
      <c r="B15" s="130"/>
      <c r="C15" s="127"/>
      <c r="D15" s="129"/>
      <c r="E15" s="130"/>
      <c r="F15" s="10" t="s">
        <v>106</v>
      </c>
      <c r="G15" s="10" t="s">
        <v>105</v>
      </c>
      <c r="H15" s="11">
        <v>2</v>
      </c>
      <c r="I15" s="11">
        <v>2</v>
      </c>
      <c r="J15" s="11">
        <v>0</v>
      </c>
      <c r="K15" s="12"/>
      <c r="L15" s="76"/>
    </row>
    <row r="16" spans="2:12" ht="18" customHeight="1" outlineLevel="1">
      <c r="B16" s="99"/>
      <c r="C16" s="128"/>
      <c r="D16" s="125"/>
      <c r="E16" s="99"/>
      <c r="F16" s="10" t="s">
        <v>99</v>
      </c>
      <c r="G16" s="10" t="s">
        <v>97</v>
      </c>
      <c r="H16" s="11">
        <v>2</v>
      </c>
      <c r="I16" s="11">
        <v>2</v>
      </c>
      <c r="J16" s="11">
        <v>0</v>
      </c>
      <c r="K16" s="12"/>
      <c r="L16" s="76"/>
    </row>
    <row r="17" spans="2:12">
      <c r="B17" s="103" t="s">
        <v>103</v>
      </c>
      <c r="C17" s="104"/>
      <c r="D17" s="104"/>
      <c r="E17" s="104"/>
      <c r="F17" s="105"/>
      <c r="G17" s="84" t="s">
        <v>193</v>
      </c>
      <c r="H17" s="9">
        <v>0</v>
      </c>
      <c r="I17" s="9">
        <v>0</v>
      </c>
      <c r="J17" s="9">
        <v>0</v>
      </c>
      <c r="K17" s="8"/>
      <c r="L17" s="78"/>
    </row>
    <row r="18" spans="2:12">
      <c r="B18" s="106"/>
      <c r="C18" s="107"/>
      <c r="D18" s="107"/>
      <c r="E18" s="107"/>
      <c r="F18" s="108"/>
      <c r="G18" s="84" t="s">
        <v>192</v>
      </c>
      <c r="H18" s="9">
        <f>SUM(H14:H16)</f>
        <v>6</v>
      </c>
      <c r="I18" s="9">
        <f>SUM(I14:I16)</f>
        <v>6</v>
      </c>
      <c r="J18" s="9">
        <f t="shared" ref="J18" si="2">SUM(J14:J16)</f>
        <v>0</v>
      </c>
      <c r="K18" s="8"/>
      <c r="L18" s="78"/>
    </row>
    <row r="19" spans="2:12">
      <c r="B19" s="109" t="s">
        <v>32</v>
      </c>
      <c r="C19" s="110"/>
      <c r="D19" s="110"/>
      <c r="E19" s="110"/>
      <c r="F19" s="111"/>
      <c r="G19" s="85" t="s">
        <v>193</v>
      </c>
      <c r="H19" s="60">
        <f>H17+H12+H8</f>
        <v>4</v>
      </c>
      <c r="I19" s="60">
        <f>I17+I12+I8</f>
        <v>4</v>
      </c>
      <c r="J19" s="60">
        <f t="shared" ref="J19" si="3">J17+J12+J8</f>
        <v>0</v>
      </c>
      <c r="K19" s="61"/>
      <c r="L19" s="79"/>
    </row>
    <row r="20" spans="2:12">
      <c r="B20" s="112"/>
      <c r="C20" s="113"/>
      <c r="D20" s="113"/>
      <c r="E20" s="113"/>
      <c r="F20" s="114"/>
      <c r="G20" s="85" t="s">
        <v>192</v>
      </c>
      <c r="H20" s="60">
        <f>H18+H13+H9</f>
        <v>10</v>
      </c>
      <c r="I20" s="60">
        <f>I18+I13+I9</f>
        <v>10</v>
      </c>
      <c r="J20" s="60">
        <f t="shared" ref="J20" si="4">J18+J13+J9</f>
        <v>0</v>
      </c>
      <c r="K20" s="61"/>
      <c r="L20" s="79"/>
    </row>
    <row r="21" spans="2:12" ht="18" customHeight="1" outlineLevel="1">
      <c r="B21" s="131" t="s">
        <v>230</v>
      </c>
      <c r="C21" s="98">
        <v>14</v>
      </c>
      <c r="D21" s="98">
        <v>4</v>
      </c>
      <c r="E21" s="98" t="s">
        <v>192</v>
      </c>
      <c r="F21" s="10" t="s">
        <v>106</v>
      </c>
      <c r="G21" s="10" t="s">
        <v>105</v>
      </c>
      <c r="H21" s="11">
        <v>1</v>
      </c>
      <c r="I21" s="11">
        <v>1</v>
      </c>
      <c r="J21" s="11">
        <v>0</v>
      </c>
      <c r="K21" s="12"/>
      <c r="L21" s="76"/>
    </row>
    <row r="22" spans="2:12" ht="18" customHeight="1" outlineLevel="1">
      <c r="B22" s="99"/>
      <c r="C22" s="99"/>
      <c r="D22" s="99"/>
      <c r="E22" s="99"/>
      <c r="F22" s="10" t="s">
        <v>28</v>
      </c>
      <c r="G22" s="10" t="s">
        <v>29</v>
      </c>
      <c r="H22" s="11">
        <v>2</v>
      </c>
      <c r="I22" s="11">
        <v>2</v>
      </c>
      <c r="J22" s="11">
        <v>0</v>
      </c>
      <c r="K22" s="12"/>
      <c r="L22" s="76"/>
    </row>
    <row r="23" spans="2:12">
      <c r="B23" s="103" t="s">
        <v>236</v>
      </c>
      <c r="C23" s="104"/>
      <c r="D23" s="104"/>
      <c r="E23" s="104"/>
      <c r="F23" s="105"/>
      <c r="G23" s="84" t="s">
        <v>193</v>
      </c>
      <c r="H23" s="9">
        <v>0</v>
      </c>
      <c r="I23" s="9">
        <v>0</v>
      </c>
      <c r="J23" s="9">
        <v>0</v>
      </c>
      <c r="K23" s="8"/>
      <c r="L23" s="78"/>
    </row>
    <row r="24" spans="2:12">
      <c r="B24" s="106"/>
      <c r="C24" s="107"/>
      <c r="D24" s="107"/>
      <c r="E24" s="107"/>
      <c r="F24" s="108"/>
      <c r="G24" s="84" t="s">
        <v>192</v>
      </c>
      <c r="H24" s="9">
        <f>H21+H22</f>
        <v>3</v>
      </c>
      <c r="I24" s="9">
        <f t="shared" ref="I24:J24" si="5">I21+I22</f>
        <v>3</v>
      </c>
      <c r="J24" s="9">
        <f t="shared" si="5"/>
        <v>0</v>
      </c>
      <c r="K24" s="8"/>
      <c r="L24" s="78"/>
    </row>
    <row r="25" spans="2:12">
      <c r="B25" s="109" t="s">
        <v>235</v>
      </c>
      <c r="C25" s="110"/>
      <c r="D25" s="110"/>
      <c r="E25" s="110"/>
      <c r="F25" s="111"/>
      <c r="G25" s="85" t="s">
        <v>193</v>
      </c>
      <c r="H25" s="60">
        <v>0</v>
      </c>
      <c r="I25" s="60">
        <v>0</v>
      </c>
      <c r="J25" s="60">
        <f>J19+J14+J10</f>
        <v>0</v>
      </c>
      <c r="K25" s="61"/>
      <c r="L25" s="79"/>
    </row>
    <row r="26" spans="2:12">
      <c r="B26" s="112"/>
      <c r="C26" s="113"/>
      <c r="D26" s="113"/>
      <c r="E26" s="113"/>
      <c r="F26" s="114"/>
      <c r="G26" s="85" t="s">
        <v>192</v>
      </c>
      <c r="H26" s="60">
        <f>H24</f>
        <v>3</v>
      </c>
      <c r="I26" s="60">
        <f t="shared" ref="I26:J26" si="6">I24</f>
        <v>3</v>
      </c>
      <c r="J26" s="60">
        <f t="shared" si="6"/>
        <v>0</v>
      </c>
      <c r="K26" s="61"/>
      <c r="L26" s="79"/>
    </row>
    <row r="27" spans="2:12">
      <c r="B27" s="118" t="s">
        <v>229</v>
      </c>
      <c r="C27" s="119"/>
      <c r="D27" s="119"/>
      <c r="E27" s="119"/>
      <c r="F27" s="120"/>
      <c r="G27" s="89" t="s">
        <v>193</v>
      </c>
      <c r="H27" s="88">
        <f>H19+H23</f>
        <v>4</v>
      </c>
      <c r="I27" s="88">
        <f>I19+I23</f>
        <v>4</v>
      </c>
      <c r="J27" s="88">
        <f>J19+J23</f>
        <v>0</v>
      </c>
      <c r="K27" s="5"/>
      <c r="L27" s="80"/>
    </row>
    <row r="28" spans="2:12">
      <c r="B28" s="121"/>
      <c r="C28" s="122"/>
      <c r="D28" s="122"/>
      <c r="E28" s="122"/>
      <c r="F28" s="123"/>
      <c r="G28" s="89" t="s">
        <v>192</v>
      </c>
      <c r="H28" s="88">
        <f>H20+H26</f>
        <v>13</v>
      </c>
      <c r="I28" s="88">
        <f t="shared" ref="I28:J28" si="7">I20+I26</f>
        <v>13</v>
      </c>
      <c r="J28" s="88">
        <f t="shared" si="7"/>
        <v>0</v>
      </c>
      <c r="K28" s="5"/>
      <c r="L28" s="80"/>
    </row>
    <row r="29" spans="2:12" ht="26.25" customHeight="1">
      <c r="B29" s="2"/>
      <c r="C29" s="2"/>
      <c r="D29" s="2"/>
      <c r="E29" s="2"/>
      <c r="F29" s="2"/>
      <c r="G29" s="2"/>
    </row>
    <row r="30" spans="2:12" ht="26.25" customHeight="1">
      <c r="B30" s="2"/>
      <c r="C30" s="2"/>
      <c r="D30" s="2"/>
      <c r="E30" s="2"/>
      <c r="F30" s="2"/>
      <c r="G30" s="2"/>
    </row>
    <row r="31" spans="2:12" ht="26.25" customHeight="1">
      <c r="B31" s="2"/>
      <c r="C31" s="2"/>
      <c r="D31" s="2"/>
      <c r="E31" s="2"/>
      <c r="F31" s="2"/>
      <c r="G31" s="2"/>
    </row>
    <row r="32" spans="2:12">
      <c r="B32" s="2"/>
      <c r="C32" s="2"/>
      <c r="D32" s="2"/>
      <c r="F32" s="2"/>
      <c r="G32" s="2"/>
    </row>
    <row r="33" spans="2:7">
      <c r="B33" s="2"/>
      <c r="C33" s="2"/>
      <c r="D33" s="2"/>
      <c r="E33" s="2"/>
      <c r="F33" s="2"/>
      <c r="G33" s="2"/>
    </row>
    <row r="34" spans="2:7">
      <c r="B34" s="2"/>
      <c r="C34" s="2"/>
      <c r="D34" s="2"/>
      <c r="E34" s="2"/>
      <c r="F34" s="2"/>
      <c r="G34" s="2"/>
    </row>
    <row r="35" spans="2:7">
      <c r="B35" s="2"/>
      <c r="C35" s="2"/>
      <c r="D35" s="2"/>
      <c r="E35" s="2"/>
      <c r="F35" s="2"/>
      <c r="G35" s="2"/>
    </row>
    <row r="36" spans="2:7">
      <c r="B36" s="2"/>
      <c r="C36" s="2"/>
      <c r="D36" s="2"/>
      <c r="E36" s="2"/>
      <c r="F36" s="2"/>
      <c r="G36" s="2"/>
    </row>
    <row r="37" spans="2:7">
      <c r="B37" s="2"/>
      <c r="C37" s="2"/>
      <c r="D37" s="2"/>
      <c r="E37" s="2"/>
      <c r="F37" s="2"/>
      <c r="G37" s="2"/>
    </row>
    <row r="38" spans="2:7">
      <c r="B38" s="2"/>
      <c r="C38" s="2"/>
      <c r="D38" s="2"/>
      <c r="E38" s="2"/>
      <c r="F38" s="2"/>
      <c r="G38" s="2"/>
    </row>
    <row r="39" spans="2:7">
      <c r="B39" s="2"/>
      <c r="C39" s="2"/>
      <c r="D39" s="2"/>
      <c r="E39" s="2"/>
      <c r="F39" s="2"/>
      <c r="G39" s="2"/>
    </row>
    <row r="40" spans="2:7">
      <c r="B40" s="3"/>
      <c r="C40" s="3"/>
      <c r="D40" s="3"/>
      <c r="E40" s="3"/>
      <c r="F40" s="3"/>
      <c r="G40" s="3"/>
    </row>
  </sheetData>
  <mergeCells count="32">
    <mergeCell ref="B27:F28"/>
    <mergeCell ref="B6:B7"/>
    <mergeCell ref="D6:D7"/>
    <mergeCell ref="C14:C16"/>
    <mergeCell ref="D14:D16"/>
    <mergeCell ref="E14:E16"/>
    <mergeCell ref="E6:E7"/>
    <mergeCell ref="C6:C7"/>
    <mergeCell ref="B25:F26"/>
    <mergeCell ref="B23:F24"/>
    <mergeCell ref="B21:B22"/>
    <mergeCell ref="C21:C22"/>
    <mergeCell ref="B14:B16"/>
    <mergeCell ref="B10:B11"/>
    <mergeCell ref="C10:C11"/>
    <mergeCell ref="D10:D11"/>
    <mergeCell ref="D21:D22"/>
    <mergeCell ref="E21:E22"/>
    <mergeCell ref="I4:J4"/>
    <mergeCell ref="K4:K5"/>
    <mergeCell ref="B17:F18"/>
    <mergeCell ref="B19:F20"/>
    <mergeCell ref="G4:G5"/>
    <mergeCell ref="H4:H5"/>
    <mergeCell ref="E10:E11"/>
    <mergeCell ref="B8:F9"/>
    <mergeCell ref="B12:F13"/>
    <mergeCell ref="B4:B5"/>
    <mergeCell ref="C4:C5"/>
    <mergeCell ref="D4:D5"/>
    <mergeCell ref="E4:E5"/>
    <mergeCell ref="F4:F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38"/>
  <sheetViews>
    <sheetView showGridLines="0" zoomScale="115" zoomScaleNormal="115" workbookViewId="0">
      <pane ySplit="5" topLeftCell="A6" activePane="bottomLeft" state="frozen"/>
      <selection pane="bottomLeft" activeCell="N21" sqref="N21"/>
    </sheetView>
  </sheetViews>
  <sheetFormatPr defaultColWidth="9.140625" defaultRowHeight="15" outlineLevelRow="1"/>
  <cols>
    <col min="1" max="1" width="1.85546875" style="1" customWidth="1"/>
    <col min="2" max="2" width="6.42578125" style="1" customWidth="1"/>
    <col min="3" max="4" width="7" style="1" customWidth="1"/>
    <col min="5" max="5" width="7.85546875" style="1" customWidth="1"/>
    <col min="6" max="6" width="14.5703125" style="1" customWidth="1"/>
    <col min="7" max="7" width="12.28515625" style="1" customWidth="1"/>
    <col min="8" max="8" width="10" style="1" bestFit="1" customWidth="1"/>
    <col min="9" max="10" width="8.140625" style="1" customWidth="1"/>
    <col min="11" max="11" width="11.7109375" style="1" customWidth="1"/>
    <col min="12" max="16384" width="9.140625" style="1"/>
  </cols>
  <sheetData>
    <row r="2" spans="2:11">
      <c r="B2" s="4" t="s">
        <v>19</v>
      </c>
      <c r="C2" s="4"/>
      <c r="D2" s="4"/>
      <c r="E2" s="4"/>
      <c r="F2" s="4"/>
      <c r="G2" s="4"/>
    </row>
    <row r="3" spans="2:11">
      <c r="B3" s="4"/>
      <c r="C3" s="4"/>
      <c r="D3" s="4"/>
      <c r="E3" s="4"/>
      <c r="F3" s="4"/>
      <c r="G3" s="4"/>
    </row>
    <row r="4" spans="2:11" ht="15" customHeight="1">
      <c r="B4" s="117" t="s">
        <v>13</v>
      </c>
      <c r="C4" s="115" t="s">
        <v>12</v>
      </c>
      <c r="D4" s="115" t="s">
        <v>11</v>
      </c>
      <c r="E4" s="115" t="s">
        <v>191</v>
      </c>
      <c r="F4" s="115" t="s">
        <v>6</v>
      </c>
      <c r="G4" s="115" t="s">
        <v>5</v>
      </c>
      <c r="H4" s="117" t="s">
        <v>16</v>
      </c>
      <c r="I4" s="100" t="s">
        <v>18</v>
      </c>
      <c r="J4" s="101"/>
      <c r="K4" s="102" t="s">
        <v>2</v>
      </c>
    </row>
    <row r="5" spans="2:11" ht="21" customHeight="1">
      <c r="B5" s="102"/>
      <c r="C5" s="116"/>
      <c r="D5" s="116"/>
      <c r="E5" s="116"/>
      <c r="F5" s="116"/>
      <c r="G5" s="116"/>
      <c r="H5" s="102"/>
      <c r="I5" s="90" t="s">
        <v>0</v>
      </c>
      <c r="J5" s="6" t="s">
        <v>1</v>
      </c>
      <c r="K5" s="102"/>
    </row>
    <row r="6" spans="2:11" ht="21" customHeight="1">
      <c r="B6" s="98">
        <v>44645</v>
      </c>
      <c r="C6" s="126">
        <v>12</v>
      </c>
      <c r="D6" s="124">
        <f>MONTH(B6)</f>
        <v>3</v>
      </c>
      <c r="E6" s="132" t="s">
        <v>193</v>
      </c>
      <c r="F6" s="82" t="s">
        <v>206</v>
      </c>
      <c r="G6" s="82" t="s">
        <v>205</v>
      </c>
      <c r="H6" s="11">
        <v>1</v>
      </c>
      <c r="I6" s="11">
        <v>1</v>
      </c>
      <c r="J6" s="11">
        <v>0</v>
      </c>
      <c r="K6" s="12"/>
    </row>
    <row r="7" spans="2:11" ht="21" customHeight="1">
      <c r="B7" s="130"/>
      <c r="C7" s="127"/>
      <c r="D7" s="129"/>
      <c r="E7" s="133"/>
      <c r="F7" s="82" t="s">
        <v>195</v>
      </c>
      <c r="G7" s="82" t="s">
        <v>208</v>
      </c>
      <c r="H7" s="11">
        <v>2</v>
      </c>
      <c r="I7" s="11">
        <v>2</v>
      </c>
      <c r="J7" s="11">
        <v>0</v>
      </c>
      <c r="K7" s="81"/>
    </row>
    <row r="8" spans="2:11" ht="21" customHeight="1">
      <c r="B8" s="130"/>
      <c r="C8" s="127"/>
      <c r="D8" s="129"/>
      <c r="E8" s="134"/>
      <c r="F8" s="82" t="s">
        <v>213</v>
      </c>
      <c r="G8" s="82" t="s">
        <v>212</v>
      </c>
      <c r="H8" s="11">
        <v>4</v>
      </c>
      <c r="I8" s="11">
        <v>4</v>
      </c>
      <c r="J8" s="11">
        <v>0</v>
      </c>
      <c r="K8" s="81"/>
    </row>
    <row r="9" spans="2:11" ht="19.5" customHeight="1" outlineLevel="1">
      <c r="B9" s="130"/>
      <c r="C9" s="127"/>
      <c r="D9" s="129"/>
      <c r="E9" s="98" t="s">
        <v>192</v>
      </c>
      <c r="F9" s="10" t="s">
        <v>89</v>
      </c>
      <c r="G9" s="10" t="s">
        <v>88</v>
      </c>
      <c r="H9" s="11">
        <v>16</v>
      </c>
      <c r="I9" s="11">
        <v>16</v>
      </c>
      <c r="J9" s="11">
        <v>0</v>
      </c>
      <c r="K9" s="12"/>
    </row>
    <row r="10" spans="2:11" ht="19.5" customHeight="1" outlineLevel="1">
      <c r="B10" s="130"/>
      <c r="C10" s="127"/>
      <c r="D10" s="129"/>
      <c r="E10" s="130"/>
      <c r="F10" s="10" t="s">
        <v>136</v>
      </c>
      <c r="G10" s="10" t="s">
        <v>135</v>
      </c>
      <c r="H10" s="11">
        <v>18</v>
      </c>
      <c r="I10" s="87" t="s">
        <v>30</v>
      </c>
      <c r="J10" s="87" t="s">
        <v>30</v>
      </c>
      <c r="K10" s="12"/>
    </row>
    <row r="11" spans="2:11" ht="19.5" customHeight="1" outlineLevel="1">
      <c r="B11" s="130"/>
      <c r="C11" s="127"/>
      <c r="D11" s="129"/>
      <c r="E11" s="130"/>
      <c r="F11" s="10" t="s">
        <v>99</v>
      </c>
      <c r="G11" s="10" t="s">
        <v>97</v>
      </c>
      <c r="H11" s="11">
        <v>9</v>
      </c>
      <c r="I11" s="11">
        <v>9</v>
      </c>
      <c r="J11" s="11">
        <v>0</v>
      </c>
      <c r="K11" s="12"/>
    </row>
    <row r="12" spans="2:11" ht="19.5" customHeight="1" outlineLevel="1">
      <c r="B12" s="130"/>
      <c r="C12" s="127"/>
      <c r="D12" s="129"/>
      <c r="E12" s="130"/>
      <c r="F12" s="10" t="s">
        <v>169</v>
      </c>
      <c r="G12" s="10" t="s">
        <v>168</v>
      </c>
      <c r="H12" s="11">
        <v>2</v>
      </c>
      <c r="I12" s="87" t="s">
        <v>30</v>
      </c>
      <c r="J12" s="87" t="s">
        <v>30</v>
      </c>
      <c r="K12" s="12"/>
    </row>
    <row r="13" spans="2:11" ht="19.5" customHeight="1" outlineLevel="1">
      <c r="B13" s="130"/>
      <c r="C13" s="127"/>
      <c r="D13" s="129"/>
      <c r="E13" s="130"/>
      <c r="F13" s="10" t="s">
        <v>174</v>
      </c>
      <c r="G13" s="10" t="s">
        <v>173</v>
      </c>
      <c r="H13" s="11">
        <v>5</v>
      </c>
      <c r="I13" s="87" t="s">
        <v>30</v>
      </c>
      <c r="J13" s="87" t="s">
        <v>30</v>
      </c>
      <c r="K13" s="12"/>
    </row>
    <row r="14" spans="2:11" ht="19.5" customHeight="1" outlineLevel="1">
      <c r="B14" s="130"/>
      <c r="C14" s="127"/>
      <c r="D14" s="129"/>
      <c r="E14" s="130"/>
      <c r="F14" s="10" t="s">
        <v>95</v>
      </c>
      <c r="G14" s="10" t="s">
        <v>94</v>
      </c>
      <c r="H14" s="11">
        <v>1</v>
      </c>
      <c r="I14" s="87" t="s">
        <v>30</v>
      </c>
      <c r="J14" s="87" t="s">
        <v>30</v>
      </c>
      <c r="K14" s="12"/>
    </row>
    <row r="15" spans="2:11" ht="19.5" customHeight="1" outlineLevel="1">
      <c r="B15" s="99"/>
      <c r="C15" s="128"/>
      <c r="D15" s="125"/>
      <c r="E15" s="99"/>
      <c r="F15" s="10" t="s">
        <v>96</v>
      </c>
      <c r="G15" s="10" t="s">
        <v>39</v>
      </c>
      <c r="H15" s="11">
        <v>1</v>
      </c>
      <c r="I15" s="87" t="s">
        <v>30</v>
      </c>
      <c r="J15" s="87" t="s">
        <v>30</v>
      </c>
      <c r="K15" s="12"/>
    </row>
    <row r="16" spans="2:11" outlineLevel="1">
      <c r="B16" s="103" t="s">
        <v>102</v>
      </c>
      <c r="C16" s="104"/>
      <c r="D16" s="104"/>
      <c r="E16" s="104"/>
      <c r="F16" s="105"/>
      <c r="G16" s="64" t="s">
        <v>193</v>
      </c>
      <c r="H16" s="9">
        <f>SUM(H6:H8)</f>
        <v>7</v>
      </c>
      <c r="I16" s="9">
        <f>SUM(I6:I8)</f>
        <v>7</v>
      </c>
      <c r="J16" s="9">
        <f>SUM(J6:J8)</f>
        <v>0</v>
      </c>
      <c r="K16" s="83"/>
    </row>
    <row r="17" spans="2:11" outlineLevel="1">
      <c r="B17" s="106"/>
      <c r="C17" s="107"/>
      <c r="D17" s="107"/>
      <c r="E17" s="107"/>
      <c r="F17" s="108"/>
      <c r="G17" s="64" t="s">
        <v>192</v>
      </c>
      <c r="H17" s="9">
        <f>SUM(H9:H15)</f>
        <v>52</v>
      </c>
      <c r="I17" s="9">
        <f>SUM(I9:I15)</f>
        <v>25</v>
      </c>
      <c r="J17" s="9">
        <f>SUM(J9:J15)</f>
        <v>0</v>
      </c>
      <c r="K17" s="62"/>
    </row>
    <row r="18" spans="2:11" ht="19.5" customHeight="1" outlineLevel="1">
      <c r="B18" s="98">
        <v>44651</v>
      </c>
      <c r="C18" s="126">
        <v>13</v>
      </c>
      <c r="D18" s="124">
        <f>MONTH(B18)</f>
        <v>3</v>
      </c>
      <c r="E18" s="98" t="s">
        <v>192</v>
      </c>
      <c r="F18" s="10" t="s">
        <v>89</v>
      </c>
      <c r="G18" s="10" t="s">
        <v>88</v>
      </c>
      <c r="H18" s="11">
        <v>3</v>
      </c>
      <c r="I18" s="11">
        <v>3</v>
      </c>
      <c r="J18" s="11">
        <v>0</v>
      </c>
      <c r="K18" s="12"/>
    </row>
    <row r="19" spans="2:11" ht="19.5" customHeight="1" outlineLevel="1">
      <c r="B19" s="130"/>
      <c r="C19" s="127"/>
      <c r="D19" s="129"/>
      <c r="E19" s="130"/>
      <c r="F19" s="10" t="s">
        <v>99</v>
      </c>
      <c r="G19" s="10" t="s">
        <v>97</v>
      </c>
      <c r="H19" s="11">
        <v>3</v>
      </c>
      <c r="I19" s="11">
        <v>3</v>
      </c>
      <c r="J19" s="11">
        <v>0</v>
      </c>
      <c r="K19" s="12"/>
    </row>
    <row r="20" spans="2:11" ht="19.5" customHeight="1" outlineLevel="1">
      <c r="B20" s="130"/>
      <c r="C20" s="127"/>
      <c r="D20" s="129"/>
      <c r="E20" s="130"/>
      <c r="F20" s="10" t="s">
        <v>136</v>
      </c>
      <c r="G20" s="10" t="s">
        <v>135</v>
      </c>
      <c r="H20" s="11">
        <v>2</v>
      </c>
      <c r="I20" s="87" t="s">
        <v>30</v>
      </c>
      <c r="J20" s="87" t="s">
        <v>30</v>
      </c>
      <c r="K20" s="12"/>
    </row>
    <row r="21" spans="2:11" ht="19.5" customHeight="1" outlineLevel="1">
      <c r="B21" s="99"/>
      <c r="C21" s="127"/>
      <c r="D21" s="129"/>
      <c r="E21" s="99"/>
      <c r="F21" s="10" t="s">
        <v>174</v>
      </c>
      <c r="G21" s="10" t="s">
        <v>173</v>
      </c>
      <c r="H21" s="11">
        <v>1</v>
      </c>
      <c r="I21" s="87" t="s">
        <v>30</v>
      </c>
      <c r="J21" s="87" t="s">
        <v>30</v>
      </c>
      <c r="K21" s="12"/>
    </row>
    <row r="22" spans="2:11" outlineLevel="1">
      <c r="B22" s="103" t="s">
        <v>103</v>
      </c>
      <c r="C22" s="104"/>
      <c r="D22" s="104"/>
      <c r="E22" s="104"/>
      <c r="F22" s="105"/>
      <c r="G22" s="64" t="s">
        <v>193</v>
      </c>
      <c r="H22" s="9">
        <v>0</v>
      </c>
      <c r="I22" s="9">
        <v>0</v>
      </c>
      <c r="J22" s="9">
        <v>0</v>
      </c>
      <c r="K22" s="83"/>
    </row>
    <row r="23" spans="2:11" outlineLevel="1">
      <c r="B23" s="106"/>
      <c r="C23" s="107"/>
      <c r="D23" s="107"/>
      <c r="E23" s="107"/>
      <c r="F23" s="108"/>
      <c r="G23" s="64" t="s">
        <v>192</v>
      </c>
      <c r="H23" s="9">
        <f>SUM(H18:H21)</f>
        <v>9</v>
      </c>
      <c r="I23" s="9">
        <f>SUM(I18:I21)</f>
        <v>6</v>
      </c>
      <c r="J23" s="9">
        <f t="shared" ref="J23" si="0">SUM(J18:J21)</f>
        <v>0</v>
      </c>
      <c r="K23" s="62"/>
    </row>
    <row r="24" spans="2:11">
      <c r="B24" s="109" t="s">
        <v>101</v>
      </c>
      <c r="C24" s="110"/>
      <c r="D24" s="110"/>
      <c r="E24" s="110"/>
      <c r="F24" s="111"/>
      <c r="G24" s="85" t="s">
        <v>193</v>
      </c>
      <c r="H24" s="60">
        <f>H22+H16</f>
        <v>7</v>
      </c>
      <c r="I24" s="60">
        <f t="shared" ref="I24:J24" si="1">I22+I16</f>
        <v>7</v>
      </c>
      <c r="J24" s="60">
        <f t="shared" si="1"/>
        <v>0</v>
      </c>
      <c r="K24" s="63"/>
    </row>
    <row r="25" spans="2:11">
      <c r="B25" s="112"/>
      <c r="C25" s="113"/>
      <c r="D25" s="113"/>
      <c r="E25" s="113"/>
      <c r="F25" s="114"/>
      <c r="G25" s="85" t="s">
        <v>192</v>
      </c>
      <c r="H25" s="60">
        <f>H23+H17</f>
        <v>61</v>
      </c>
      <c r="I25" s="60">
        <f t="shared" ref="I25:J25" si="2">I23+I17</f>
        <v>31</v>
      </c>
      <c r="J25" s="60">
        <f t="shared" si="2"/>
        <v>0</v>
      </c>
      <c r="K25" s="63"/>
    </row>
    <row r="26" spans="2:11">
      <c r="B26" s="118" t="s">
        <v>229</v>
      </c>
      <c r="C26" s="119"/>
      <c r="D26" s="119"/>
      <c r="E26" s="119"/>
      <c r="F26" s="120"/>
      <c r="G26" s="86" t="s">
        <v>193</v>
      </c>
      <c r="H26" s="5">
        <f>H24</f>
        <v>7</v>
      </c>
      <c r="I26" s="5">
        <f t="shared" ref="I26:J26" si="3">I24</f>
        <v>7</v>
      </c>
      <c r="J26" s="5">
        <f t="shared" si="3"/>
        <v>0</v>
      </c>
      <c r="K26" s="5"/>
    </row>
    <row r="27" spans="2:11">
      <c r="B27" s="121"/>
      <c r="C27" s="122"/>
      <c r="D27" s="122"/>
      <c r="E27" s="122"/>
      <c r="F27" s="123"/>
      <c r="G27" s="86" t="s">
        <v>192</v>
      </c>
      <c r="H27" s="5">
        <f>H25</f>
        <v>61</v>
      </c>
      <c r="I27" s="5">
        <f t="shared" ref="I27:J27" si="4">I25</f>
        <v>31</v>
      </c>
      <c r="J27" s="5">
        <f t="shared" si="4"/>
        <v>0</v>
      </c>
      <c r="K27" s="5"/>
    </row>
    <row r="28" spans="2:11">
      <c r="B28" s="2"/>
      <c r="C28" s="2"/>
      <c r="D28" s="2"/>
      <c r="E28" s="2"/>
      <c r="F28" s="2"/>
      <c r="G28" s="2"/>
    </row>
    <row r="29" spans="2:11">
      <c r="B29" s="2"/>
      <c r="C29" s="2"/>
      <c r="D29" s="2"/>
      <c r="E29" s="2"/>
      <c r="F29" s="2"/>
      <c r="G29" s="2"/>
    </row>
    <row r="30" spans="2:11">
      <c r="B30" s="2"/>
      <c r="C30" s="2"/>
      <c r="D30" s="2"/>
      <c r="E30" s="2"/>
      <c r="F30" s="2"/>
      <c r="G30" s="2"/>
    </row>
    <row r="31" spans="2:11">
      <c r="B31" s="2"/>
      <c r="C31" s="2"/>
      <c r="D31" s="2"/>
      <c r="E31" s="2"/>
      <c r="F31" s="2"/>
      <c r="G31" s="2"/>
    </row>
    <row r="32" spans="2:11">
      <c r="B32" s="2"/>
      <c r="C32" s="2"/>
      <c r="D32" s="2"/>
      <c r="E32" s="2"/>
      <c r="F32" s="2"/>
      <c r="G32" s="2"/>
    </row>
    <row r="33" spans="2:8">
      <c r="B33" s="2"/>
      <c r="C33" s="2"/>
      <c r="D33" s="2"/>
      <c r="E33" s="2"/>
      <c r="F33" s="2"/>
      <c r="G33" s="2"/>
    </row>
    <row r="34" spans="2:8">
      <c r="B34" s="2"/>
      <c r="C34" s="2"/>
      <c r="D34" s="2"/>
      <c r="E34" s="2"/>
      <c r="F34" s="2"/>
      <c r="G34" s="2"/>
      <c r="H34" s="2"/>
    </row>
    <row r="35" spans="2:8">
      <c r="B35" s="2"/>
      <c r="C35" s="2"/>
      <c r="D35" s="2"/>
      <c r="E35" s="2"/>
      <c r="F35" s="2"/>
      <c r="G35" s="2"/>
    </row>
    <row r="36" spans="2:8">
      <c r="B36" s="2"/>
      <c r="C36" s="2"/>
      <c r="D36" s="2"/>
      <c r="E36" s="2"/>
      <c r="F36" s="2"/>
      <c r="G36" s="2"/>
    </row>
    <row r="37" spans="2:8">
      <c r="B37" s="2"/>
      <c r="C37" s="2"/>
      <c r="D37" s="2"/>
      <c r="E37" s="2"/>
      <c r="F37" s="2"/>
      <c r="G37" s="2"/>
    </row>
    <row r="38" spans="2:8">
      <c r="B38" s="3"/>
      <c r="C38" s="3"/>
      <c r="D38" s="3"/>
      <c r="E38" s="3"/>
      <c r="F38" s="3"/>
      <c r="G38" s="3"/>
    </row>
  </sheetData>
  <mergeCells count="22">
    <mergeCell ref="K4:K5"/>
    <mergeCell ref="H4:H5"/>
    <mergeCell ref="B6:B15"/>
    <mergeCell ref="D6:D15"/>
    <mergeCell ref="E6:E8"/>
    <mergeCell ref="C6:C15"/>
    <mergeCell ref="E9:E15"/>
    <mergeCell ref="I4:J4"/>
    <mergeCell ref="B4:B5"/>
    <mergeCell ref="C4:C5"/>
    <mergeCell ref="D4:D5"/>
    <mergeCell ref="E4:E5"/>
    <mergeCell ref="F4:F5"/>
    <mergeCell ref="G4:G5"/>
    <mergeCell ref="B16:F17"/>
    <mergeCell ref="B24:F25"/>
    <mergeCell ref="B26:F27"/>
    <mergeCell ref="B22:F23"/>
    <mergeCell ref="B18:B21"/>
    <mergeCell ref="C18:C21"/>
    <mergeCell ref="D18:D21"/>
    <mergeCell ref="E18:E21"/>
  </mergeCells>
  <phoneticPr fontId="4" type="noConversion"/>
  <pageMargins left="0" right="0" top="0.75" bottom="0.75" header="0.3" footer="0.3"/>
  <pageSetup scale="8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N20"/>
  <sheetViews>
    <sheetView showGridLines="0" tabSelected="1" zoomScale="130" zoomScaleNormal="130" workbookViewId="0">
      <pane ySplit="3" topLeftCell="A4" activePane="bottomLeft" state="frozen"/>
      <selection pane="bottomLeft" activeCell="M16" sqref="M16"/>
    </sheetView>
  </sheetViews>
  <sheetFormatPr defaultColWidth="9.140625" defaultRowHeight="15.75"/>
  <cols>
    <col min="1" max="1" width="6.140625" style="13" customWidth="1"/>
    <col min="2" max="2" width="8.28515625" style="13" customWidth="1"/>
    <col min="3" max="3" width="7.42578125" style="13" customWidth="1"/>
    <col min="4" max="4" width="7.85546875" style="13" customWidth="1"/>
    <col min="5" max="5" width="10.5703125" style="13" bestFit="1" customWidth="1"/>
    <col min="6" max="6" width="10.5703125" style="13" customWidth="1"/>
    <col min="7" max="7" width="9.28515625" style="13" customWidth="1"/>
    <col min="8" max="8" width="10.7109375" style="13" customWidth="1"/>
    <col min="9" max="9" width="14" style="13" customWidth="1"/>
    <col min="10" max="10" width="16" style="13" bestFit="1" customWidth="1"/>
    <col min="11" max="12" width="17.28515625" style="13" customWidth="1"/>
    <col min="13" max="13" width="11.5703125" style="13" customWidth="1"/>
    <col min="14" max="14" width="11.7109375" style="75" customWidth="1"/>
    <col min="15" max="15" width="19" style="13" customWidth="1"/>
    <col min="16" max="18" width="9.140625" style="13"/>
    <col min="19" max="19" width="15.5703125" style="13" customWidth="1"/>
    <col min="20" max="20" width="14.5703125" style="13" customWidth="1"/>
    <col min="21" max="16384" width="9.140625" style="13"/>
  </cols>
  <sheetData>
    <row r="2" spans="2:14" s="58" customFormat="1" ht="21.75" customHeight="1">
      <c r="B2" s="147" t="s">
        <v>11</v>
      </c>
      <c r="C2" s="147" t="s">
        <v>12</v>
      </c>
      <c r="D2" s="147" t="s">
        <v>13</v>
      </c>
      <c r="E2" s="147" t="s">
        <v>10</v>
      </c>
      <c r="F2" s="147" t="s">
        <v>191</v>
      </c>
      <c r="G2" s="147" t="s">
        <v>21</v>
      </c>
      <c r="H2" s="138" t="s">
        <v>22</v>
      </c>
      <c r="I2" s="139"/>
      <c r="J2" s="139"/>
      <c r="K2" s="139"/>
      <c r="L2" s="139"/>
      <c r="M2" s="139"/>
      <c r="N2" s="140"/>
    </row>
    <row r="3" spans="2:14" s="58" customFormat="1" ht="27.75" customHeight="1">
      <c r="B3" s="148"/>
      <c r="C3" s="148"/>
      <c r="D3" s="148"/>
      <c r="E3" s="149"/>
      <c r="F3" s="149"/>
      <c r="G3" s="148"/>
      <c r="H3" s="65" t="s">
        <v>23</v>
      </c>
      <c r="I3" s="65" t="s">
        <v>35</v>
      </c>
      <c r="J3" s="65" t="s">
        <v>104</v>
      </c>
      <c r="K3" s="65" t="s">
        <v>24</v>
      </c>
      <c r="L3" s="95" t="s">
        <v>238</v>
      </c>
      <c r="M3" s="65" t="s">
        <v>25</v>
      </c>
      <c r="N3" s="65" t="s">
        <v>36</v>
      </c>
    </row>
    <row r="4" spans="2:14" ht="15.75" customHeight="1">
      <c r="B4" s="141">
        <f>MONTH(D4)</f>
        <v>3</v>
      </c>
      <c r="C4" s="141">
        <v>10</v>
      </c>
      <c r="D4" s="142">
        <v>44631</v>
      </c>
      <c r="E4" s="135" t="s">
        <v>3</v>
      </c>
      <c r="F4" s="135" t="s">
        <v>192</v>
      </c>
      <c r="G4" s="141" t="s">
        <v>98</v>
      </c>
      <c r="H4" s="71" t="s">
        <v>90</v>
      </c>
      <c r="I4" s="67" t="s">
        <v>29</v>
      </c>
      <c r="J4" s="67" t="s">
        <v>28</v>
      </c>
      <c r="K4" s="66" t="s">
        <v>107</v>
      </c>
      <c r="L4" s="96" t="s">
        <v>237</v>
      </c>
      <c r="M4" s="67" t="s">
        <v>111</v>
      </c>
      <c r="N4" s="72" t="s">
        <v>0</v>
      </c>
    </row>
    <row r="5" spans="2:14" ht="15.75" customHeight="1">
      <c r="B5" s="141"/>
      <c r="C5" s="141"/>
      <c r="D5" s="142"/>
      <c r="E5" s="136"/>
      <c r="F5" s="136"/>
      <c r="G5" s="141"/>
      <c r="H5" s="71" t="s">
        <v>91</v>
      </c>
      <c r="I5" s="143" t="s">
        <v>105</v>
      </c>
      <c r="J5" s="144" t="s">
        <v>106</v>
      </c>
      <c r="K5" s="66" t="s">
        <v>108</v>
      </c>
      <c r="L5" s="97" t="s">
        <v>249</v>
      </c>
      <c r="M5" s="143" t="s">
        <v>100</v>
      </c>
      <c r="N5" s="72" t="s">
        <v>0</v>
      </c>
    </row>
    <row r="6" spans="2:14" ht="15.75" customHeight="1">
      <c r="B6" s="141"/>
      <c r="C6" s="141"/>
      <c r="D6" s="142"/>
      <c r="E6" s="136"/>
      <c r="F6" s="136"/>
      <c r="G6" s="141"/>
      <c r="H6" s="71" t="s">
        <v>92</v>
      </c>
      <c r="I6" s="143"/>
      <c r="J6" s="145"/>
      <c r="K6" s="66" t="s">
        <v>109</v>
      </c>
      <c r="L6" s="91" t="s">
        <v>239</v>
      </c>
      <c r="M6" s="143"/>
      <c r="N6" s="72" t="s">
        <v>0</v>
      </c>
    </row>
    <row r="7" spans="2:14" ht="15.75" customHeight="1">
      <c r="B7" s="141"/>
      <c r="C7" s="141"/>
      <c r="D7" s="142"/>
      <c r="E7" s="137"/>
      <c r="F7" s="137"/>
      <c r="G7" s="141"/>
      <c r="H7" s="71" t="s">
        <v>93</v>
      </c>
      <c r="I7" s="143"/>
      <c r="J7" s="146"/>
      <c r="K7" s="66" t="s">
        <v>110</v>
      </c>
      <c r="L7" s="91" t="s">
        <v>240</v>
      </c>
      <c r="M7" s="143"/>
      <c r="N7" s="72" t="s">
        <v>0</v>
      </c>
    </row>
    <row r="8" spans="2:14" ht="15" customHeight="1">
      <c r="B8" s="150">
        <v>3</v>
      </c>
      <c r="C8" s="150">
        <v>11</v>
      </c>
      <c r="D8" s="142">
        <v>44638</v>
      </c>
      <c r="E8" s="135" t="s">
        <v>3</v>
      </c>
      <c r="F8" s="135" t="s">
        <v>193</v>
      </c>
      <c r="G8" s="135" t="s">
        <v>98</v>
      </c>
      <c r="H8" s="59" t="s">
        <v>90</v>
      </c>
      <c r="I8" s="70" t="s">
        <v>194</v>
      </c>
      <c r="J8" s="70" t="s">
        <v>195</v>
      </c>
      <c r="K8" s="66" t="s">
        <v>196</v>
      </c>
      <c r="L8" s="92" t="s">
        <v>300</v>
      </c>
      <c r="M8" s="70" t="s">
        <v>197</v>
      </c>
      <c r="N8" s="74" t="s">
        <v>0</v>
      </c>
    </row>
    <row r="9" spans="2:14" ht="15" customHeight="1">
      <c r="B9" s="151"/>
      <c r="C9" s="151"/>
      <c r="D9" s="142"/>
      <c r="E9" s="136"/>
      <c r="F9" s="136"/>
      <c r="G9" s="136"/>
      <c r="H9" s="59" t="s">
        <v>91</v>
      </c>
      <c r="I9" s="141" t="s">
        <v>198</v>
      </c>
      <c r="J9" s="141" t="s">
        <v>199</v>
      </c>
      <c r="K9" s="66" t="s">
        <v>303</v>
      </c>
      <c r="L9" s="91" t="s">
        <v>304</v>
      </c>
      <c r="M9" s="66" t="s">
        <v>200</v>
      </c>
      <c r="N9" s="74" t="s">
        <v>0</v>
      </c>
    </row>
    <row r="10" spans="2:14" ht="15" customHeight="1">
      <c r="B10" s="151"/>
      <c r="C10" s="151"/>
      <c r="D10" s="142"/>
      <c r="E10" s="136"/>
      <c r="F10" s="136"/>
      <c r="G10" s="136"/>
      <c r="H10" s="59" t="s">
        <v>92</v>
      </c>
      <c r="I10" s="141"/>
      <c r="J10" s="141"/>
      <c r="K10" s="66" t="s">
        <v>201</v>
      </c>
      <c r="L10" s="91" t="s">
        <v>305</v>
      </c>
      <c r="M10" s="135" t="s">
        <v>202</v>
      </c>
      <c r="N10" s="74" t="s">
        <v>0</v>
      </c>
    </row>
    <row r="11" spans="2:14" ht="15" customHeight="1">
      <c r="B11" s="152"/>
      <c r="C11" s="152"/>
      <c r="D11" s="142"/>
      <c r="E11" s="137"/>
      <c r="F11" s="137"/>
      <c r="G11" s="137"/>
      <c r="H11" s="59" t="s">
        <v>93</v>
      </c>
      <c r="I11" s="141"/>
      <c r="J11" s="141"/>
      <c r="K11" s="66" t="s">
        <v>203</v>
      </c>
      <c r="L11" s="93" t="s">
        <v>237</v>
      </c>
      <c r="M11" s="137"/>
      <c r="N11" s="74" t="s">
        <v>0</v>
      </c>
    </row>
    <row r="12" spans="2:14">
      <c r="B12" s="141">
        <f>MONTH(D12)</f>
        <v>3</v>
      </c>
      <c r="C12" s="141">
        <v>13</v>
      </c>
      <c r="D12" s="142">
        <v>44650</v>
      </c>
      <c r="E12" s="141" t="s">
        <v>3</v>
      </c>
      <c r="F12" s="135" t="s">
        <v>192</v>
      </c>
      <c r="G12" s="141" t="s">
        <v>182</v>
      </c>
      <c r="H12" s="71" t="s">
        <v>90</v>
      </c>
      <c r="I12" s="144" t="s">
        <v>29</v>
      </c>
      <c r="J12" s="144" t="s">
        <v>28</v>
      </c>
      <c r="K12" s="66" t="s">
        <v>183</v>
      </c>
      <c r="L12" s="97" t="s">
        <v>241</v>
      </c>
      <c r="M12" s="144" t="s">
        <v>100</v>
      </c>
      <c r="N12" s="72" t="s">
        <v>0</v>
      </c>
    </row>
    <row r="13" spans="2:14">
      <c r="B13" s="141"/>
      <c r="C13" s="141"/>
      <c r="D13" s="142"/>
      <c r="E13" s="141"/>
      <c r="F13" s="136"/>
      <c r="G13" s="141"/>
      <c r="H13" s="71" t="s">
        <v>91</v>
      </c>
      <c r="I13" s="146"/>
      <c r="J13" s="146"/>
      <c r="K13" s="66" t="s">
        <v>184</v>
      </c>
      <c r="L13" s="97" t="s">
        <v>242</v>
      </c>
      <c r="M13" s="146"/>
      <c r="N13" s="72" t="s">
        <v>0</v>
      </c>
    </row>
    <row r="14" spans="2:14">
      <c r="B14" s="141"/>
      <c r="C14" s="141"/>
      <c r="D14" s="142"/>
      <c r="E14" s="141"/>
      <c r="F14" s="136"/>
      <c r="G14" s="141"/>
      <c r="H14" s="71" t="s">
        <v>90</v>
      </c>
      <c r="I14" s="144" t="s">
        <v>105</v>
      </c>
      <c r="J14" s="144" t="s">
        <v>106</v>
      </c>
      <c r="K14" s="66" t="s">
        <v>185</v>
      </c>
      <c r="L14" s="91" t="s">
        <v>243</v>
      </c>
      <c r="M14" s="144" t="s">
        <v>111</v>
      </c>
      <c r="N14" s="72" t="s">
        <v>0</v>
      </c>
    </row>
    <row r="15" spans="2:14">
      <c r="B15" s="141"/>
      <c r="C15" s="141"/>
      <c r="D15" s="142"/>
      <c r="E15" s="141"/>
      <c r="F15" s="136"/>
      <c r="G15" s="141"/>
      <c r="H15" s="71" t="s">
        <v>91</v>
      </c>
      <c r="I15" s="146"/>
      <c r="J15" s="146"/>
      <c r="K15" s="66" t="s">
        <v>186</v>
      </c>
      <c r="L15" s="93" t="s">
        <v>244</v>
      </c>
      <c r="M15" s="146"/>
      <c r="N15" s="72" t="s">
        <v>0</v>
      </c>
    </row>
    <row r="16" spans="2:14">
      <c r="B16" s="141"/>
      <c r="C16" s="141"/>
      <c r="D16" s="142"/>
      <c r="E16" s="141"/>
      <c r="F16" s="136"/>
      <c r="G16" s="141"/>
      <c r="H16" s="71" t="s">
        <v>90</v>
      </c>
      <c r="I16" s="144" t="s">
        <v>97</v>
      </c>
      <c r="J16" s="144" t="s">
        <v>99</v>
      </c>
      <c r="K16" s="66" t="s">
        <v>187</v>
      </c>
      <c r="L16" s="93" t="s">
        <v>248</v>
      </c>
      <c r="M16" s="69" t="s">
        <v>138</v>
      </c>
      <c r="N16" s="72" t="s">
        <v>0</v>
      </c>
    </row>
    <row r="17" spans="2:14">
      <c r="B17" s="141"/>
      <c r="C17" s="141"/>
      <c r="D17" s="142"/>
      <c r="E17" s="141"/>
      <c r="F17" s="137"/>
      <c r="G17" s="141"/>
      <c r="H17" s="71" t="s">
        <v>91</v>
      </c>
      <c r="I17" s="146"/>
      <c r="J17" s="146"/>
      <c r="K17" s="66" t="s">
        <v>188</v>
      </c>
      <c r="L17" s="93" t="s">
        <v>247</v>
      </c>
      <c r="M17" s="69" t="s">
        <v>189</v>
      </c>
      <c r="N17" s="72" t="s">
        <v>0</v>
      </c>
    </row>
    <row r="18" spans="2:14">
      <c r="B18" s="135">
        <v>4</v>
      </c>
      <c r="C18" s="135">
        <v>14</v>
      </c>
      <c r="D18" s="135" t="s">
        <v>230</v>
      </c>
      <c r="E18" s="135" t="s">
        <v>3</v>
      </c>
      <c r="F18" s="135" t="s">
        <v>192</v>
      </c>
      <c r="G18" s="135" t="s">
        <v>231</v>
      </c>
      <c r="H18" s="71" t="s">
        <v>90</v>
      </c>
      <c r="I18" s="73" t="s">
        <v>105</v>
      </c>
      <c r="J18" s="73" t="s">
        <v>106</v>
      </c>
      <c r="K18" s="73" t="s">
        <v>232</v>
      </c>
      <c r="L18" s="91" t="s">
        <v>245</v>
      </c>
      <c r="M18" s="73" t="s">
        <v>111</v>
      </c>
      <c r="N18" s="72" t="s">
        <v>0</v>
      </c>
    </row>
    <row r="19" spans="2:14">
      <c r="B19" s="136"/>
      <c r="C19" s="136"/>
      <c r="D19" s="136"/>
      <c r="E19" s="136"/>
      <c r="F19" s="136"/>
      <c r="G19" s="136"/>
      <c r="H19" s="71" t="s">
        <v>90</v>
      </c>
      <c r="I19" s="135" t="s">
        <v>29</v>
      </c>
      <c r="J19" s="135" t="s">
        <v>28</v>
      </c>
      <c r="K19" s="73" t="s">
        <v>233</v>
      </c>
      <c r="L19" s="91" t="s">
        <v>246</v>
      </c>
      <c r="M19" s="135" t="s">
        <v>100</v>
      </c>
      <c r="N19" s="72" t="s">
        <v>0</v>
      </c>
    </row>
    <row r="20" spans="2:14">
      <c r="B20" s="137"/>
      <c r="C20" s="137"/>
      <c r="D20" s="137"/>
      <c r="E20" s="137"/>
      <c r="F20" s="137"/>
      <c r="G20" s="137"/>
      <c r="H20" s="71" t="s">
        <v>91</v>
      </c>
      <c r="I20" s="137"/>
      <c r="J20" s="137"/>
      <c r="K20" s="73" t="s">
        <v>234</v>
      </c>
      <c r="L20" s="91" t="s">
        <v>241</v>
      </c>
      <c r="M20" s="137"/>
      <c r="N20" s="72" t="s">
        <v>0</v>
      </c>
    </row>
  </sheetData>
  <mergeCells count="48">
    <mergeCell ref="J16:J17"/>
    <mergeCell ref="I9:I11"/>
    <mergeCell ref="J9:J11"/>
    <mergeCell ref="M10:M11"/>
    <mergeCell ref="J12:J13"/>
    <mergeCell ref="M12:M13"/>
    <mergeCell ref="I14:I15"/>
    <mergeCell ref="J14:J15"/>
    <mergeCell ref="M14:M15"/>
    <mergeCell ref="G12:G17"/>
    <mergeCell ref="I12:I13"/>
    <mergeCell ref="B8:B11"/>
    <mergeCell ref="C8:C11"/>
    <mergeCell ref="D8:D11"/>
    <mergeCell ref="E8:E11"/>
    <mergeCell ref="F8:F11"/>
    <mergeCell ref="G8:G11"/>
    <mergeCell ref="B12:B17"/>
    <mergeCell ref="C12:C17"/>
    <mergeCell ref="D12:D17"/>
    <mergeCell ref="E12:E17"/>
    <mergeCell ref="F12:F17"/>
    <mergeCell ref="I16:I17"/>
    <mergeCell ref="H2:N2"/>
    <mergeCell ref="B4:B7"/>
    <mergeCell ref="C4:C7"/>
    <mergeCell ref="D4:D7"/>
    <mergeCell ref="E4:E7"/>
    <mergeCell ref="F4:F7"/>
    <mergeCell ref="G4:G7"/>
    <mergeCell ref="I5:I7"/>
    <mergeCell ref="J5:J7"/>
    <mergeCell ref="M5:M7"/>
    <mergeCell ref="B2:B3"/>
    <mergeCell ref="C2:C3"/>
    <mergeCell ref="D2:D3"/>
    <mergeCell ref="E2:E3"/>
    <mergeCell ref="F2:F3"/>
    <mergeCell ref="G2:G3"/>
    <mergeCell ref="G18:G20"/>
    <mergeCell ref="I19:I20"/>
    <mergeCell ref="J19:J20"/>
    <mergeCell ref="M19:M20"/>
    <mergeCell ref="B18:B20"/>
    <mergeCell ref="C18:C20"/>
    <mergeCell ref="D18:D20"/>
    <mergeCell ref="E18:E20"/>
    <mergeCell ref="F18:F20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N71"/>
  <sheetViews>
    <sheetView showGridLines="0" zoomScale="110" zoomScaleNormal="110" workbookViewId="0">
      <pane ySplit="3" topLeftCell="A4" activePane="bottomLeft" state="frozen"/>
      <selection pane="bottomLeft" activeCell="R7" sqref="R7"/>
    </sheetView>
  </sheetViews>
  <sheetFormatPr defaultColWidth="9.140625" defaultRowHeight="15.75"/>
  <cols>
    <col min="1" max="1" width="6.140625" style="13" customWidth="1"/>
    <col min="2" max="2" width="8.28515625" style="13" customWidth="1"/>
    <col min="3" max="3" width="7.42578125" style="13" customWidth="1"/>
    <col min="4" max="4" width="7.85546875" style="13" customWidth="1"/>
    <col min="5" max="5" width="10.5703125" style="13" bestFit="1" customWidth="1"/>
    <col min="6" max="6" width="10.5703125" style="13" customWidth="1"/>
    <col min="7" max="7" width="9.28515625" style="13" customWidth="1"/>
    <col min="8" max="8" width="10.7109375" style="13" customWidth="1"/>
    <col min="9" max="9" width="14" style="13" customWidth="1"/>
    <col min="10" max="10" width="16" style="13" bestFit="1" customWidth="1"/>
    <col min="11" max="12" width="17.28515625" style="13" customWidth="1"/>
    <col min="13" max="13" width="11.5703125" style="13" customWidth="1"/>
    <col min="14" max="14" width="11.7109375" style="75" customWidth="1"/>
    <col min="15" max="15" width="19" style="13" customWidth="1"/>
    <col min="16" max="18" width="9.140625" style="13"/>
    <col min="19" max="19" width="15.5703125" style="13" customWidth="1"/>
    <col min="20" max="20" width="14.5703125" style="13" customWidth="1"/>
    <col min="21" max="16384" width="9.140625" style="13"/>
  </cols>
  <sheetData>
    <row r="2" spans="2:14" s="58" customFormat="1" ht="21.75" customHeight="1">
      <c r="B2" s="147" t="s">
        <v>11</v>
      </c>
      <c r="C2" s="147" t="s">
        <v>12</v>
      </c>
      <c r="D2" s="147" t="s">
        <v>13</v>
      </c>
      <c r="E2" s="147" t="s">
        <v>10</v>
      </c>
      <c r="F2" s="147" t="s">
        <v>191</v>
      </c>
      <c r="G2" s="147" t="s">
        <v>21</v>
      </c>
      <c r="H2" s="138" t="s">
        <v>22</v>
      </c>
      <c r="I2" s="139"/>
      <c r="J2" s="139"/>
      <c r="K2" s="139"/>
      <c r="L2" s="139"/>
      <c r="M2" s="139"/>
      <c r="N2" s="140"/>
    </row>
    <row r="3" spans="2:14" s="58" customFormat="1" ht="21.75" customHeight="1">
      <c r="B3" s="148"/>
      <c r="C3" s="148"/>
      <c r="D3" s="148"/>
      <c r="E3" s="149"/>
      <c r="F3" s="149"/>
      <c r="G3" s="148"/>
      <c r="H3" s="65" t="s">
        <v>23</v>
      </c>
      <c r="I3" s="65" t="s">
        <v>35</v>
      </c>
      <c r="J3" s="65" t="s">
        <v>104</v>
      </c>
      <c r="K3" s="65" t="s">
        <v>24</v>
      </c>
      <c r="L3" s="94" t="s">
        <v>291</v>
      </c>
      <c r="M3" s="65" t="s">
        <v>25</v>
      </c>
      <c r="N3" s="65" t="s">
        <v>36</v>
      </c>
    </row>
    <row r="4" spans="2:14">
      <c r="B4" s="141">
        <v>3</v>
      </c>
      <c r="C4" s="141">
        <v>12</v>
      </c>
      <c r="D4" s="142">
        <v>44645</v>
      </c>
      <c r="E4" s="141" t="s">
        <v>4</v>
      </c>
      <c r="F4" s="141" t="s">
        <v>193</v>
      </c>
      <c r="G4" s="141" t="s">
        <v>204</v>
      </c>
      <c r="H4" s="71" t="s">
        <v>90</v>
      </c>
      <c r="I4" s="67" t="s">
        <v>205</v>
      </c>
      <c r="J4" s="67" t="s">
        <v>206</v>
      </c>
      <c r="K4" s="66" t="s">
        <v>207</v>
      </c>
      <c r="L4" s="183" t="s">
        <v>306</v>
      </c>
      <c r="M4" s="67" t="s">
        <v>197</v>
      </c>
      <c r="N4" s="72" t="s">
        <v>0</v>
      </c>
    </row>
    <row r="5" spans="2:14">
      <c r="B5" s="141"/>
      <c r="C5" s="141"/>
      <c r="D5" s="142"/>
      <c r="E5" s="141"/>
      <c r="F5" s="141"/>
      <c r="G5" s="141"/>
      <c r="H5" s="71" t="s">
        <v>91</v>
      </c>
      <c r="I5" s="144" t="s">
        <v>208</v>
      </c>
      <c r="J5" s="144" t="s">
        <v>195</v>
      </c>
      <c r="K5" s="66" t="s">
        <v>209</v>
      </c>
      <c r="L5" s="91" t="s">
        <v>301</v>
      </c>
      <c r="M5" s="67" t="s">
        <v>210</v>
      </c>
      <c r="N5" s="72" t="s">
        <v>0</v>
      </c>
    </row>
    <row r="6" spans="2:14">
      <c r="B6" s="141"/>
      <c r="C6" s="141"/>
      <c r="D6" s="142"/>
      <c r="E6" s="141"/>
      <c r="F6" s="141"/>
      <c r="G6" s="141"/>
      <c r="H6" s="71" t="s">
        <v>92</v>
      </c>
      <c r="I6" s="146"/>
      <c r="J6" s="146"/>
      <c r="K6" s="66" t="s">
        <v>211</v>
      </c>
      <c r="L6" s="91" t="s">
        <v>302</v>
      </c>
      <c r="M6" s="67" t="s">
        <v>197</v>
      </c>
      <c r="N6" s="72" t="s">
        <v>0</v>
      </c>
    </row>
    <row r="7" spans="2:14">
      <c r="B7" s="141"/>
      <c r="C7" s="141"/>
      <c r="D7" s="142"/>
      <c r="E7" s="141"/>
      <c r="F7" s="141"/>
      <c r="G7" s="141"/>
      <c r="H7" s="71" t="s">
        <v>93</v>
      </c>
      <c r="I7" s="144" t="s">
        <v>212</v>
      </c>
      <c r="J7" s="144" t="s">
        <v>213</v>
      </c>
      <c r="K7" s="66" t="s">
        <v>214</v>
      </c>
      <c r="L7" s="183" t="s">
        <v>307</v>
      </c>
      <c r="M7" s="143" t="s">
        <v>138</v>
      </c>
      <c r="N7" s="72" t="s">
        <v>0</v>
      </c>
    </row>
    <row r="8" spans="2:14">
      <c r="B8" s="141"/>
      <c r="C8" s="141"/>
      <c r="D8" s="142"/>
      <c r="E8" s="141"/>
      <c r="F8" s="141"/>
      <c r="G8" s="141"/>
      <c r="H8" s="71" t="s">
        <v>117</v>
      </c>
      <c r="I8" s="145"/>
      <c r="J8" s="145"/>
      <c r="K8" s="66" t="s">
        <v>215</v>
      </c>
      <c r="L8" s="183" t="s">
        <v>290</v>
      </c>
      <c r="M8" s="143"/>
      <c r="N8" s="72" t="s">
        <v>0</v>
      </c>
    </row>
    <row r="9" spans="2:14" ht="15" customHeight="1">
      <c r="B9" s="141"/>
      <c r="C9" s="141"/>
      <c r="D9" s="142"/>
      <c r="E9" s="141"/>
      <c r="F9" s="141"/>
      <c r="G9" s="141"/>
      <c r="H9" s="71" t="s">
        <v>118</v>
      </c>
      <c r="I9" s="145"/>
      <c r="J9" s="145"/>
      <c r="K9" s="66" t="s">
        <v>216</v>
      </c>
      <c r="L9" s="183" t="s">
        <v>279</v>
      </c>
      <c r="M9" s="143"/>
      <c r="N9" s="72" t="s">
        <v>0</v>
      </c>
    </row>
    <row r="10" spans="2:14" ht="15" customHeight="1">
      <c r="B10" s="141"/>
      <c r="C10" s="141"/>
      <c r="D10" s="142"/>
      <c r="E10" s="141"/>
      <c r="F10" s="141"/>
      <c r="G10" s="141"/>
      <c r="H10" s="71" t="s">
        <v>120</v>
      </c>
      <c r="I10" s="146"/>
      <c r="J10" s="146"/>
      <c r="K10" s="66" t="s">
        <v>217</v>
      </c>
      <c r="L10" s="183" t="s">
        <v>274</v>
      </c>
      <c r="M10" s="69" t="s">
        <v>114</v>
      </c>
      <c r="N10" s="72" t="s">
        <v>0</v>
      </c>
    </row>
    <row r="11" spans="2:14" ht="15" customHeight="1">
      <c r="B11" s="141"/>
      <c r="C11" s="141"/>
      <c r="D11" s="142"/>
      <c r="E11" s="141"/>
      <c r="F11" s="141" t="s">
        <v>192</v>
      </c>
      <c r="G11" s="135" t="s">
        <v>112</v>
      </c>
      <c r="H11" s="71" t="s">
        <v>90</v>
      </c>
      <c r="I11" s="144" t="s">
        <v>88</v>
      </c>
      <c r="J11" s="144" t="s">
        <v>89</v>
      </c>
      <c r="K11" s="66" t="s">
        <v>113</v>
      </c>
      <c r="L11" s="97" t="s">
        <v>258</v>
      </c>
      <c r="M11" s="144" t="s">
        <v>114</v>
      </c>
      <c r="N11" s="72" t="s">
        <v>0</v>
      </c>
    </row>
    <row r="12" spans="2:14" ht="15" customHeight="1">
      <c r="B12" s="141"/>
      <c r="C12" s="141"/>
      <c r="D12" s="142"/>
      <c r="E12" s="141"/>
      <c r="F12" s="141"/>
      <c r="G12" s="136"/>
      <c r="H12" s="71" t="s">
        <v>91</v>
      </c>
      <c r="I12" s="145"/>
      <c r="J12" s="145"/>
      <c r="K12" s="66" t="s">
        <v>115</v>
      </c>
      <c r="L12" s="97" t="s">
        <v>259</v>
      </c>
      <c r="M12" s="145"/>
      <c r="N12" s="72" t="s">
        <v>0</v>
      </c>
    </row>
    <row r="13" spans="2:14" ht="15" customHeight="1">
      <c r="B13" s="141"/>
      <c r="C13" s="141"/>
      <c r="D13" s="142"/>
      <c r="E13" s="141"/>
      <c r="F13" s="141"/>
      <c r="G13" s="136"/>
      <c r="H13" s="71" t="s">
        <v>92</v>
      </c>
      <c r="I13" s="145"/>
      <c r="J13" s="145"/>
      <c r="K13" s="66" t="s">
        <v>267</v>
      </c>
      <c r="L13" s="97" t="s">
        <v>270</v>
      </c>
      <c r="M13" s="145"/>
      <c r="N13" s="72" t="s">
        <v>0</v>
      </c>
    </row>
    <row r="14" spans="2:14" ht="15" customHeight="1">
      <c r="B14" s="141"/>
      <c r="C14" s="141"/>
      <c r="D14" s="142"/>
      <c r="E14" s="141"/>
      <c r="F14" s="141"/>
      <c r="G14" s="136"/>
      <c r="H14" s="71" t="s">
        <v>93</v>
      </c>
      <c r="I14" s="145"/>
      <c r="J14" s="145"/>
      <c r="K14" s="66" t="s">
        <v>116</v>
      </c>
      <c r="L14" s="97" t="s">
        <v>254</v>
      </c>
      <c r="M14" s="145"/>
      <c r="N14" s="72" t="s">
        <v>0</v>
      </c>
    </row>
    <row r="15" spans="2:14" ht="15" customHeight="1">
      <c r="B15" s="141"/>
      <c r="C15" s="141"/>
      <c r="D15" s="142"/>
      <c r="E15" s="141"/>
      <c r="F15" s="141"/>
      <c r="G15" s="136"/>
      <c r="H15" s="71" t="s">
        <v>117</v>
      </c>
      <c r="I15" s="145"/>
      <c r="J15" s="145"/>
      <c r="K15" s="66" t="s">
        <v>266</v>
      </c>
      <c r="L15" s="97" t="s">
        <v>271</v>
      </c>
      <c r="M15" s="145"/>
      <c r="N15" s="72" t="s">
        <v>0</v>
      </c>
    </row>
    <row r="16" spans="2:14" ht="15" customHeight="1">
      <c r="B16" s="141"/>
      <c r="C16" s="141"/>
      <c r="D16" s="142"/>
      <c r="E16" s="141"/>
      <c r="F16" s="141"/>
      <c r="G16" s="136"/>
      <c r="H16" s="71" t="s">
        <v>118</v>
      </c>
      <c r="I16" s="145"/>
      <c r="J16" s="145"/>
      <c r="K16" s="66" t="s">
        <v>119</v>
      </c>
      <c r="L16" s="97" t="s">
        <v>260</v>
      </c>
      <c r="M16" s="145"/>
      <c r="N16" s="72" t="s">
        <v>0</v>
      </c>
    </row>
    <row r="17" spans="2:14" ht="15" customHeight="1">
      <c r="B17" s="141"/>
      <c r="C17" s="141"/>
      <c r="D17" s="142"/>
      <c r="E17" s="141"/>
      <c r="F17" s="141"/>
      <c r="G17" s="136"/>
      <c r="H17" s="71" t="s">
        <v>120</v>
      </c>
      <c r="I17" s="145"/>
      <c r="J17" s="145"/>
      <c r="K17" s="66" t="s">
        <v>264</v>
      </c>
      <c r="L17" s="97" t="s">
        <v>272</v>
      </c>
      <c r="M17" s="145"/>
      <c r="N17" s="72" t="s">
        <v>0</v>
      </c>
    </row>
    <row r="18" spans="2:14" ht="15" customHeight="1">
      <c r="B18" s="141"/>
      <c r="C18" s="141"/>
      <c r="D18" s="142"/>
      <c r="E18" s="141"/>
      <c r="F18" s="141"/>
      <c r="G18" s="136"/>
      <c r="H18" s="71" t="s">
        <v>121</v>
      </c>
      <c r="I18" s="145"/>
      <c r="J18" s="145"/>
      <c r="K18" s="66" t="s">
        <v>265</v>
      </c>
      <c r="L18" s="97" t="s">
        <v>292</v>
      </c>
      <c r="M18" s="145"/>
      <c r="N18" s="72" t="s">
        <v>0</v>
      </c>
    </row>
    <row r="19" spans="2:14" ht="15" customHeight="1">
      <c r="B19" s="141"/>
      <c r="C19" s="141"/>
      <c r="D19" s="142"/>
      <c r="E19" s="141"/>
      <c r="F19" s="141"/>
      <c r="G19" s="136"/>
      <c r="H19" s="71" t="s">
        <v>122</v>
      </c>
      <c r="I19" s="145"/>
      <c r="J19" s="145"/>
      <c r="K19" s="66" t="s">
        <v>123</v>
      </c>
      <c r="L19" s="97" t="s">
        <v>252</v>
      </c>
      <c r="M19" s="145"/>
      <c r="N19" s="72" t="s">
        <v>0</v>
      </c>
    </row>
    <row r="20" spans="2:14" ht="15" customHeight="1">
      <c r="B20" s="141"/>
      <c r="C20" s="141"/>
      <c r="D20" s="142"/>
      <c r="E20" s="141"/>
      <c r="F20" s="141"/>
      <c r="G20" s="136"/>
      <c r="H20" s="71" t="s">
        <v>124</v>
      </c>
      <c r="I20" s="145"/>
      <c r="J20" s="145"/>
      <c r="K20" s="66" t="s">
        <v>125</v>
      </c>
      <c r="L20" s="97" t="s">
        <v>253</v>
      </c>
      <c r="M20" s="145"/>
      <c r="N20" s="72" t="s">
        <v>0</v>
      </c>
    </row>
    <row r="21" spans="2:14" ht="15" customHeight="1">
      <c r="B21" s="141"/>
      <c r="C21" s="141"/>
      <c r="D21" s="142"/>
      <c r="E21" s="141"/>
      <c r="F21" s="141"/>
      <c r="G21" s="136"/>
      <c r="H21" s="71" t="s">
        <v>126</v>
      </c>
      <c r="I21" s="145"/>
      <c r="J21" s="145"/>
      <c r="K21" s="66" t="s">
        <v>113</v>
      </c>
      <c r="L21" s="97" t="s">
        <v>258</v>
      </c>
      <c r="M21" s="145"/>
      <c r="N21" s="72" t="s">
        <v>0</v>
      </c>
    </row>
    <row r="22" spans="2:14" ht="15" customHeight="1">
      <c r="B22" s="141"/>
      <c r="C22" s="141"/>
      <c r="D22" s="142"/>
      <c r="E22" s="141"/>
      <c r="F22" s="141"/>
      <c r="G22" s="136"/>
      <c r="H22" s="71" t="s">
        <v>127</v>
      </c>
      <c r="I22" s="145"/>
      <c r="J22" s="145"/>
      <c r="K22" s="66" t="s">
        <v>128</v>
      </c>
      <c r="L22" s="97" t="s">
        <v>243</v>
      </c>
      <c r="M22" s="145"/>
      <c r="N22" s="72" t="s">
        <v>0</v>
      </c>
    </row>
    <row r="23" spans="2:14" ht="15" customHeight="1">
      <c r="B23" s="141"/>
      <c r="C23" s="141"/>
      <c r="D23" s="142"/>
      <c r="E23" s="141"/>
      <c r="F23" s="141"/>
      <c r="G23" s="136"/>
      <c r="H23" s="71" t="s">
        <v>129</v>
      </c>
      <c r="I23" s="145"/>
      <c r="J23" s="145"/>
      <c r="K23" s="66" t="s">
        <v>268</v>
      </c>
      <c r="L23" s="97" t="s">
        <v>296</v>
      </c>
      <c r="M23" s="145"/>
      <c r="N23" s="72" t="s">
        <v>0</v>
      </c>
    </row>
    <row r="24" spans="2:14" ht="15" customHeight="1">
      <c r="B24" s="141"/>
      <c r="C24" s="141"/>
      <c r="D24" s="142"/>
      <c r="E24" s="141"/>
      <c r="F24" s="141"/>
      <c r="G24" s="136"/>
      <c r="H24" s="71" t="s">
        <v>130</v>
      </c>
      <c r="I24" s="145"/>
      <c r="J24" s="145"/>
      <c r="K24" s="66" t="s">
        <v>131</v>
      </c>
      <c r="L24" s="97" t="s">
        <v>261</v>
      </c>
      <c r="M24" s="145"/>
      <c r="N24" s="72" t="s">
        <v>0</v>
      </c>
    </row>
    <row r="25" spans="2:14" ht="15" customHeight="1">
      <c r="B25" s="141"/>
      <c r="C25" s="141"/>
      <c r="D25" s="142"/>
      <c r="E25" s="141"/>
      <c r="F25" s="141"/>
      <c r="G25" s="136"/>
      <c r="H25" s="71" t="s">
        <v>132</v>
      </c>
      <c r="I25" s="145"/>
      <c r="J25" s="145"/>
      <c r="K25" s="66" t="s">
        <v>133</v>
      </c>
      <c r="L25" s="97" t="s">
        <v>262</v>
      </c>
      <c r="M25" s="145"/>
      <c r="N25" s="72" t="s">
        <v>0</v>
      </c>
    </row>
    <row r="26" spans="2:14" ht="15" customHeight="1">
      <c r="B26" s="141"/>
      <c r="C26" s="141"/>
      <c r="D26" s="142"/>
      <c r="E26" s="141"/>
      <c r="F26" s="141"/>
      <c r="G26" s="136"/>
      <c r="H26" s="71" t="s">
        <v>134</v>
      </c>
      <c r="I26" s="146"/>
      <c r="J26" s="146"/>
      <c r="K26" s="66" t="s">
        <v>269</v>
      </c>
      <c r="L26" s="97" t="s">
        <v>297</v>
      </c>
      <c r="M26" s="145"/>
      <c r="N26" s="72" t="s">
        <v>0</v>
      </c>
    </row>
    <row r="27" spans="2:14" ht="15" customHeight="1">
      <c r="B27" s="141"/>
      <c r="C27" s="141"/>
      <c r="D27" s="142"/>
      <c r="E27" s="141"/>
      <c r="F27" s="141"/>
      <c r="G27" s="136"/>
      <c r="H27" s="71" t="s">
        <v>90</v>
      </c>
      <c r="I27" s="144" t="s">
        <v>135</v>
      </c>
      <c r="J27" s="144" t="s">
        <v>136</v>
      </c>
      <c r="K27" s="66" t="s">
        <v>137</v>
      </c>
      <c r="L27" s="97" t="s">
        <v>274</v>
      </c>
      <c r="M27" s="143" t="s">
        <v>138</v>
      </c>
      <c r="N27" s="153" t="s">
        <v>218</v>
      </c>
    </row>
    <row r="28" spans="2:14" ht="15" customHeight="1">
      <c r="B28" s="141"/>
      <c r="C28" s="141"/>
      <c r="D28" s="142"/>
      <c r="E28" s="141"/>
      <c r="F28" s="141"/>
      <c r="G28" s="136"/>
      <c r="H28" s="71" t="s">
        <v>91</v>
      </c>
      <c r="I28" s="145"/>
      <c r="J28" s="145"/>
      <c r="K28" s="66" t="s">
        <v>139</v>
      </c>
      <c r="L28" s="97" t="s">
        <v>293</v>
      </c>
      <c r="M28" s="143"/>
      <c r="N28" s="154"/>
    </row>
    <row r="29" spans="2:14" ht="15" customHeight="1">
      <c r="B29" s="141"/>
      <c r="C29" s="141"/>
      <c r="D29" s="142"/>
      <c r="E29" s="141"/>
      <c r="F29" s="141"/>
      <c r="G29" s="136"/>
      <c r="H29" s="71" t="s">
        <v>92</v>
      </c>
      <c r="I29" s="145"/>
      <c r="J29" s="145"/>
      <c r="K29" s="66" t="s">
        <v>140</v>
      </c>
      <c r="L29" s="97" t="s">
        <v>274</v>
      </c>
      <c r="M29" s="143"/>
      <c r="N29" s="154"/>
    </row>
    <row r="30" spans="2:14" ht="15" customHeight="1">
      <c r="B30" s="141"/>
      <c r="C30" s="141"/>
      <c r="D30" s="142"/>
      <c r="E30" s="141"/>
      <c r="F30" s="141"/>
      <c r="G30" s="136"/>
      <c r="H30" s="71" t="s">
        <v>93</v>
      </c>
      <c r="I30" s="145"/>
      <c r="J30" s="145"/>
      <c r="K30" s="66" t="s">
        <v>141</v>
      </c>
      <c r="L30" s="97" t="s">
        <v>279</v>
      </c>
      <c r="M30" s="143"/>
      <c r="N30" s="154"/>
    </row>
    <row r="31" spans="2:14" ht="15" customHeight="1">
      <c r="B31" s="141"/>
      <c r="C31" s="141"/>
      <c r="D31" s="142"/>
      <c r="E31" s="141"/>
      <c r="F31" s="141"/>
      <c r="G31" s="136"/>
      <c r="H31" s="71" t="s">
        <v>117</v>
      </c>
      <c r="I31" s="145"/>
      <c r="J31" s="145"/>
      <c r="K31" s="66" t="s">
        <v>142</v>
      </c>
      <c r="L31" s="97" t="s">
        <v>294</v>
      </c>
      <c r="M31" s="143"/>
      <c r="N31" s="154"/>
    </row>
    <row r="32" spans="2:14" ht="15" customHeight="1">
      <c r="B32" s="141"/>
      <c r="C32" s="141"/>
      <c r="D32" s="142"/>
      <c r="E32" s="141"/>
      <c r="F32" s="141"/>
      <c r="G32" s="136"/>
      <c r="H32" s="71" t="s">
        <v>118</v>
      </c>
      <c r="I32" s="145"/>
      <c r="J32" s="145"/>
      <c r="K32" s="66" t="s">
        <v>143</v>
      </c>
      <c r="L32" s="97" t="s">
        <v>280</v>
      </c>
      <c r="M32" s="143"/>
      <c r="N32" s="154"/>
    </row>
    <row r="33" spans="2:14" ht="15" customHeight="1">
      <c r="B33" s="141"/>
      <c r="C33" s="141"/>
      <c r="D33" s="142"/>
      <c r="E33" s="141"/>
      <c r="F33" s="141"/>
      <c r="G33" s="136"/>
      <c r="H33" s="71" t="s">
        <v>120</v>
      </c>
      <c r="I33" s="145"/>
      <c r="J33" s="145"/>
      <c r="K33" s="66" t="s">
        <v>144</v>
      </c>
      <c r="L33" s="97" t="s">
        <v>281</v>
      </c>
      <c r="M33" s="143"/>
      <c r="N33" s="154"/>
    </row>
    <row r="34" spans="2:14" ht="15" customHeight="1">
      <c r="B34" s="141"/>
      <c r="C34" s="141"/>
      <c r="D34" s="142"/>
      <c r="E34" s="141"/>
      <c r="F34" s="141"/>
      <c r="G34" s="136"/>
      <c r="H34" s="71" t="s">
        <v>121</v>
      </c>
      <c r="I34" s="145"/>
      <c r="J34" s="145"/>
      <c r="K34" s="66" t="s">
        <v>145</v>
      </c>
      <c r="L34" s="97" t="s">
        <v>295</v>
      </c>
      <c r="M34" s="143"/>
      <c r="N34" s="154"/>
    </row>
    <row r="35" spans="2:14" ht="15" customHeight="1">
      <c r="B35" s="141"/>
      <c r="C35" s="141"/>
      <c r="D35" s="142"/>
      <c r="E35" s="141"/>
      <c r="F35" s="141"/>
      <c r="G35" s="136"/>
      <c r="H35" s="71" t="s">
        <v>122</v>
      </c>
      <c r="I35" s="145"/>
      <c r="J35" s="145"/>
      <c r="K35" s="66" t="s">
        <v>146</v>
      </c>
      <c r="L35" s="97" t="s">
        <v>282</v>
      </c>
      <c r="M35" s="143"/>
      <c r="N35" s="154"/>
    </row>
    <row r="36" spans="2:14" ht="15" customHeight="1">
      <c r="B36" s="141"/>
      <c r="C36" s="141"/>
      <c r="D36" s="142"/>
      <c r="E36" s="141"/>
      <c r="F36" s="141"/>
      <c r="G36" s="136"/>
      <c r="H36" s="71" t="s">
        <v>124</v>
      </c>
      <c r="I36" s="145"/>
      <c r="J36" s="145"/>
      <c r="K36" s="66" t="s">
        <v>147</v>
      </c>
      <c r="L36" s="97" t="s">
        <v>255</v>
      </c>
      <c r="M36" s="143"/>
      <c r="N36" s="154"/>
    </row>
    <row r="37" spans="2:14" ht="15" customHeight="1">
      <c r="B37" s="141"/>
      <c r="C37" s="141"/>
      <c r="D37" s="142"/>
      <c r="E37" s="141"/>
      <c r="F37" s="141"/>
      <c r="G37" s="136"/>
      <c r="H37" s="71" t="s">
        <v>126</v>
      </c>
      <c r="I37" s="145"/>
      <c r="J37" s="145"/>
      <c r="K37" s="66" t="s">
        <v>148</v>
      </c>
      <c r="L37" s="97" t="s">
        <v>274</v>
      </c>
      <c r="M37" s="143"/>
      <c r="N37" s="154"/>
    </row>
    <row r="38" spans="2:14" ht="15" customHeight="1">
      <c r="B38" s="141"/>
      <c r="C38" s="141"/>
      <c r="D38" s="142"/>
      <c r="E38" s="141"/>
      <c r="F38" s="141"/>
      <c r="G38" s="136"/>
      <c r="H38" s="71" t="s">
        <v>127</v>
      </c>
      <c r="I38" s="145"/>
      <c r="J38" s="145"/>
      <c r="K38" s="66" t="s">
        <v>149</v>
      </c>
      <c r="L38" s="97" t="s">
        <v>247</v>
      </c>
      <c r="M38" s="143"/>
      <c r="N38" s="154"/>
    </row>
    <row r="39" spans="2:14" ht="15" customHeight="1">
      <c r="B39" s="141"/>
      <c r="C39" s="141"/>
      <c r="D39" s="142"/>
      <c r="E39" s="141"/>
      <c r="F39" s="141"/>
      <c r="G39" s="136"/>
      <c r="H39" s="71" t="s">
        <v>129</v>
      </c>
      <c r="I39" s="145"/>
      <c r="J39" s="145"/>
      <c r="K39" s="66" t="s">
        <v>150</v>
      </c>
      <c r="L39" s="97" t="s">
        <v>274</v>
      </c>
      <c r="M39" s="143"/>
      <c r="N39" s="154"/>
    </row>
    <row r="40" spans="2:14" ht="15" customHeight="1">
      <c r="B40" s="141"/>
      <c r="C40" s="141"/>
      <c r="D40" s="142"/>
      <c r="E40" s="141"/>
      <c r="F40" s="141"/>
      <c r="G40" s="136"/>
      <c r="H40" s="71" t="s">
        <v>130</v>
      </c>
      <c r="I40" s="145"/>
      <c r="J40" s="145"/>
      <c r="K40" s="66" t="s">
        <v>151</v>
      </c>
      <c r="L40" s="97" t="s">
        <v>283</v>
      </c>
      <c r="M40" s="143"/>
      <c r="N40" s="154"/>
    </row>
    <row r="41" spans="2:14" ht="15" customHeight="1">
      <c r="B41" s="141"/>
      <c r="C41" s="141"/>
      <c r="D41" s="142"/>
      <c r="E41" s="141"/>
      <c r="F41" s="141"/>
      <c r="G41" s="136"/>
      <c r="H41" s="71" t="s">
        <v>132</v>
      </c>
      <c r="I41" s="145"/>
      <c r="J41" s="145"/>
      <c r="K41" s="66" t="s">
        <v>152</v>
      </c>
      <c r="L41" s="97" t="s">
        <v>284</v>
      </c>
      <c r="M41" s="143"/>
      <c r="N41" s="154"/>
    </row>
    <row r="42" spans="2:14" ht="15" customHeight="1">
      <c r="B42" s="141"/>
      <c r="C42" s="141"/>
      <c r="D42" s="142"/>
      <c r="E42" s="141"/>
      <c r="F42" s="141"/>
      <c r="G42" s="136"/>
      <c r="H42" s="71" t="s">
        <v>134</v>
      </c>
      <c r="I42" s="145"/>
      <c r="J42" s="145"/>
      <c r="K42" s="66" t="s">
        <v>153</v>
      </c>
      <c r="L42" s="97" t="s">
        <v>277</v>
      </c>
      <c r="M42" s="143"/>
      <c r="N42" s="154"/>
    </row>
    <row r="43" spans="2:14" ht="15" customHeight="1">
      <c r="B43" s="141"/>
      <c r="C43" s="141"/>
      <c r="D43" s="142"/>
      <c r="E43" s="141"/>
      <c r="F43" s="141"/>
      <c r="G43" s="136"/>
      <c r="H43" s="71" t="s">
        <v>154</v>
      </c>
      <c r="I43" s="145"/>
      <c r="J43" s="145"/>
      <c r="K43" s="66" t="s">
        <v>155</v>
      </c>
      <c r="L43" s="97" t="s">
        <v>240</v>
      </c>
      <c r="M43" s="143"/>
      <c r="N43" s="154"/>
    </row>
    <row r="44" spans="2:14" ht="15" customHeight="1">
      <c r="B44" s="141"/>
      <c r="C44" s="141"/>
      <c r="D44" s="142"/>
      <c r="E44" s="141"/>
      <c r="F44" s="141"/>
      <c r="G44" s="136"/>
      <c r="H44" s="71" t="s">
        <v>156</v>
      </c>
      <c r="I44" s="146"/>
      <c r="J44" s="146"/>
      <c r="K44" s="66" t="s">
        <v>157</v>
      </c>
      <c r="L44" s="97" t="s">
        <v>285</v>
      </c>
      <c r="M44" s="143"/>
      <c r="N44" s="155"/>
    </row>
    <row r="45" spans="2:14" ht="15" customHeight="1">
      <c r="B45" s="141"/>
      <c r="C45" s="141"/>
      <c r="D45" s="142"/>
      <c r="E45" s="141"/>
      <c r="F45" s="141"/>
      <c r="G45" s="136"/>
      <c r="H45" s="71" t="s">
        <v>90</v>
      </c>
      <c r="I45" s="144" t="s">
        <v>97</v>
      </c>
      <c r="J45" s="144" t="s">
        <v>99</v>
      </c>
      <c r="K45" s="66" t="s">
        <v>158</v>
      </c>
      <c r="L45" s="97" t="s">
        <v>286</v>
      </c>
      <c r="M45" s="68" t="s">
        <v>159</v>
      </c>
      <c r="N45" s="72" t="s">
        <v>0</v>
      </c>
    </row>
    <row r="46" spans="2:14" ht="15" customHeight="1">
      <c r="B46" s="141"/>
      <c r="C46" s="141"/>
      <c r="D46" s="142"/>
      <c r="E46" s="141"/>
      <c r="F46" s="141"/>
      <c r="G46" s="136"/>
      <c r="H46" s="71" t="s">
        <v>91</v>
      </c>
      <c r="I46" s="145"/>
      <c r="J46" s="145"/>
      <c r="K46" s="66" t="s">
        <v>160</v>
      </c>
      <c r="L46" s="97" t="s">
        <v>287</v>
      </c>
      <c r="M46" s="143" t="s">
        <v>138</v>
      </c>
      <c r="N46" s="72" t="s">
        <v>0</v>
      </c>
    </row>
    <row r="47" spans="2:14" ht="15" customHeight="1">
      <c r="B47" s="141"/>
      <c r="C47" s="141"/>
      <c r="D47" s="142"/>
      <c r="E47" s="141"/>
      <c r="F47" s="141"/>
      <c r="G47" s="136"/>
      <c r="H47" s="71" t="s">
        <v>92</v>
      </c>
      <c r="I47" s="145"/>
      <c r="J47" s="145"/>
      <c r="K47" s="66" t="s">
        <v>160</v>
      </c>
      <c r="L47" s="97" t="s">
        <v>287</v>
      </c>
      <c r="M47" s="143"/>
      <c r="N47" s="72" t="s">
        <v>0</v>
      </c>
    </row>
    <row r="48" spans="2:14" ht="15" customHeight="1">
      <c r="B48" s="141"/>
      <c r="C48" s="141"/>
      <c r="D48" s="142"/>
      <c r="E48" s="141"/>
      <c r="F48" s="141"/>
      <c r="G48" s="136"/>
      <c r="H48" s="71" t="s">
        <v>93</v>
      </c>
      <c r="I48" s="145"/>
      <c r="J48" s="145"/>
      <c r="K48" s="66" t="s">
        <v>161</v>
      </c>
      <c r="L48" s="97" t="s">
        <v>239</v>
      </c>
      <c r="M48" s="143"/>
      <c r="N48" s="72" t="s">
        <v>0</v>
      </c>
    </row>
    <row r="49" spans="2:14" ht="15" customHeight="1">
      <c r="B49" s="141"/>
      <c r="C49" s="141"/>
      <c r="D49" s="142"/>
      <c r="E49" s="141"/>
      <c r="F49" s="141"/>
      <c r="G49" s="136"/>
      <c r="H49" s="71" t="s">
        <v>117</v>
      </c>
      <c r="I49" s="145"/>
      <c r="J49" s="145"/>
      <c r="K49" s="66" t="s">
        <v>162</v>
      </c>
      <c r="L49" s="97" t="s">
        <v>278</v>
      </c>
      <c r="M49" s="68" t="s">
        <v>163</v>
      </c>
      <c r="N49" s="72" t="s">
        <v>0</v>
      </c>
    </row>
    <row r="50" spans="2:14" ht="15" customHeight="1">
      <c r="B50" s="141"/>
      <c r="C50" s="141"/>
      <c r="D50" s="142"/>
      <c r="E50" s="141"/>
      <c r="F50" s="141"/>
      <c r="G50" s="136"/>
      <c r="H50" s="71" t="s">
        <v>118</v>
      </c>
      <c r="I50" s="145"/>
      <c r="J50" s="145"/>
      <c r="K50" s="66" t="s">
        <v>164</v>
      </c>
      <c r="L50" s="97" t="s">
        <v>253</v>
      </c>
      <c r="M50" s="68" t="s">
        <v>159</v>
      </c>
      <c r="N50" s="72" t="s">
        <v>0</v>
      </c>
    </row>
    <row r="51" spans="2:14" ht="15" customHeight="1">
      <c r="B51" s="141"/>
      <c r="C51" s="141"/>
      <c r="D51" s="142"/>
      <c r="E51" s="141"/>
      <c r="F51" s="141"/>
      <c r="G51" s="136"/>
      <c r="H51" s="71" t="s">
        <v>120</v>
      </c>
      <c r="I51" s="145"/>
      <c r="J51" s="145"/>
      <c r="K51" s="66" t="s">
        <v>165</v>
      </c>
      <c r="L51" s="97" t="s">
        <v>298</v>
      </c>
      <c r="M51" s="144" t="s">
        <v>138</v>
      </c>
      <c r="N51" s="72" t="s">
        <v>0</v>
      </c>
    </row>
    <row r="52" spans="2:14" ht="15" customHeight="1">
      <c r="B52" s="141"/>
      <c r="C52" s="141"/>
      <c r="D52" s="142"/>
      <c r="E52" s="141"/>
      <c r="F52" s="141"/>
      <c r="G52" s="136"/>
      <c r="H52" s="71" t="s">
        <v>121</v>
      </c>
      <c r="I52" s="145"/>
      <c r="J52" s="145"/>
      <c r="K52" s="66" t="s">
        <v>166</v>
      </c>
      <c r="L52" s="97" t="s">
        <v>245</v>
      </c>
      <c r="M52" s="145"/>
      <c r="N52" s="72" t="s">
        <v>0</v>
      </c>
    </row>
    <row r="53" spans="2:14" ht="15" customHeight="1">
      <c r="B53" s="141"/>
      <c r="C53" s="141"/>
      <c r="D53" s="142"/>
      <c r="E53" s="141"/>
      <c r="F53" s="141"/>
      <c r="G53" s="136"/>
      <c r="H53" s="71" t="s">
        <v>122</v>
      </c>
      <c r="I53" s="146"/>
      <c r="J53" s="146"/>
      <c r="K53" s="66" t="s">
        <v>167</v>
      </c>
      <c r="L53" s="97" t="s">
        <v>288</v>
      </c>
      <c r="M53" s="146"/>
      <c r="N53" s="72" t="s">
        <v>0</v>
      </c>
    </row>
    <row r="54" spans="2:14" ht="15" customHeight="1">
      <c r="B54" s="141"/>
      <c r="C54" s="141"/>
      <c r="D54" s="142"/>
      <c r="E54" s="141"/>
      <c r="F54" s="141"/>
      <c r="G54" s="136"/>
      <c r="H54" s="71" t="s">
        <v>90</v>
      </c>
      <c r="I54" s="144" t="s">
        <v>168</v>
      </c>
      <c r="J54" s="144" t="s">
        <v>169</v>
      </c>
      <c r="K54" s="66" t="s">
        <v>170</v>
      </c>
      <c r="L54" s="97" t="s">
        <v>274</v>
      </c>
      <c r="M54" s="144" t="s">
        <v>171</v>
      </c>
      <c r="N54" s="153" t="s">
        <v>218</v>
      </c>
    </row>
    <row r="55" spans="2:14" ht="15" customHeight="1">
      <c r="B55" s="141"/>
      <c r="C55" s="141"/>
      <c r="D55" s="142"/>
      <c r="E55" s="141"/>
      <c r="F55" s="141"/>
      <c r="G55" s="136"/>
      <c r="H55" s="71" t="s">
        <v>91</v>
      </c>
      <c r="I55" s="146"/>
      <c r="J55" s="146"/>
      <c r="K55" s="66" t="s">
        <v>172</v>
      </c>
      <c r="L55" s="97" t="s">
        <v>275</v>
      </c>
      <c r="M55" s="146"/>
      <c r="N55" s="154"/>
    </row>
    <row r="56" spans="2:14" ht="15" customHeight="1">
      <c r="B56" s="141"/>
      <c r="C56" s="141"/>
      <c r="D56" s="142"/>
      <c r="E56" s="141"/>
      <c r="F56" s="141"/>
      <c r="G56" s="136"/>
      <c r="H56" s="71" t="s">
        <v>90</v>
      </c>
      <c r="I56" s="144" t="s">
        <v>173</v>
      </c>
      <c r="J56" s="144" t="s">
        <v>174</v>
      </c>
      <c r="K56" s="66" t="s">
        <v>175</v>
      </c>
      <c r="L56" s="97" t="s">
        <v>299</v>
      </c>
      <c r="M56" s="144" t="s">
        <v>138</v>
      </c>
      <c r="N56" s="154"/>
    </row>
    <row r="57" spans="2:14" ht="15" customHeight="1">
      <c r="B57" s="141"/>
      <c r="C57" s="141"/>
      <c r="D57" s="142"/>
      <c r="E57" s="141"/>
      <c r="F57" s="141"/>
      <c r="G57" s="136"/>
      <c r="H57" s="71" t="s">
        <v>91</v>
      </c>
      <c r="I57" s="145"/>
      <c r="J57" s="145"/>
      <c r="K57" s="66" t="s">
        <v>289</v>
      </c>
      <c r="L57" s="97" t="s">
        <v>290</v>
      </c>
      <c r="M57" s="145"/>
      <c r="N57" s="154"/>
    </row>
    <row r="58" spans="2:14" ht="15" customHeight="1">
      <c r="B58" s="141"/>
      <c r="C58" s="141"/>
      <c r="D58" s="142"/>
      <c r="E58" s="141"/>
      <c r="F58" s="141"/>
      <c r="G58" s="136"/>
      <c r="H58" s="71" t="s">
        <v>92</v>
      </c>
      <c r="I58" s="145"/>
      <c r="J58" s="145"/>
      <c r="K58" s="66" t="s">
        <v>176</v>
      </c>
      <c r="L58" s="97" t="s">
        <v>276</v>
      </c>
      <c r="M58" s="145"/>
      <c r="N58" s="154"/>
    </row>
    <row r="59" spans="2:14" ht="15" customHeight="1">
      <c r="B59" s="141"/>
      <c r="C59" s="141"/>
      <c r="D59" s="142"/>
      <c r="E59" s="141"/>
      <c r="F59" s="141"/>
      <c r="G59" s="136"/>
      <c r="H59" s="71" t="s">
        <v>93</v>
      </c>
      <c r="I59" s="145"/>
      <c r="J59" s="145"/>
      <c r="K59" s="66" t="s">
        <v>177</v>
      </c>
      <c r="L59" s="97" t="s">
        <v>277</v>
      </c>
      <c r="M59" s="145"/>
      <c r="N59" s="154"/>
    </row>
    <row r="60" spans="2:14" ht="15" customHeight="1">
      <c r="B60" s="141"/>
      <c r="C60" s="141"/>
      <c r="D60" s="142"/>
      <c r="E60" s="141"/>
      <c r="F60" s="141"/>
      <c r="G60" s="136"/>
      <c r="H60" s="71" t="s">
        <v>117</v>
      </c>
      <c r="I60" s="146"/>
      <c r="J60" s="146"/>
      <c r="K60" s="66" t="s">
        <v>178</v>
      </c>
      <c r="L60" s="97" t="s">
        <v>277</v>
      </c>
      <c r="M60" s="146"/>
      <c r="N60" s="154"/>
    </row>
    <row r="61" spans="2:14" ht="15" customHeight="1">
      <c r="B61" s="141"/>
      <c r="C61" s="141"/>
      <c r="D61" s="142"/>
      <c r="E61" s="141"/>
      <c r="F61" s="141"/>
      <c r="G61" s="136"/>
      <c r="H61" s="71" t="s">
        <v>90</v>
      </c>
      <c r="I61" s="69" t="s">
        <v>94</v>
      </c>
      <c r="J61" s="69" t="s">
        <v>95</v>
      </c>
      <c r="K61" s="66" t="s">
        <v>179</v>
      </c>
      <c r="L61" s="97" t="s">
        <v>278</v>
      </c>
      <c r="M61" s="67" t="s">
        <v>171</v>
      </c>
      <c r="N61" s="155"/>
    </row>
    <row r="62" spans="2:14" ht="15" customHeight="1">
      <c r="B62" s="141"/>
      <c r="C62" s="141"/>
      <c r="D62" s="142"/>
      <c r="E62" s="141"/>
      <c r="F62" s="141"/>
      <c r="G62" s="137"/>
      <c r="H62" s="71" t="s">
        <v>90</v>
      </c>
      <c r="I62" s="69" t="s">
        <v>39</v>
      </c>
      <c r="J62" s="69" t="s">
        <v>96</v>
      </c>
      <c r="K62" s="66" t="s">
        <v>180</v>
      </c>
      <c r="L62" s="97" t="s">
        <v>273</v>
      </c>
      <c r="M62" s="67" t="s">
        <v>181</v>
      </c>
      <c r="N62" s="72"/>
    </row>
    <row r="63" spans="2:14">
      <c r="B63" s="135">
        <v>3</v>
      </c>
      <c r="C63" s="135">
        <v>13</v>
      </c>
      <c r="D63" s="156">
        <v>44651</v>
      </c>
      <c r="E63" s="135" t="s">
        <v>4</v>
      </c>
      <c r="F63" s="135" t="s">
        <v>192</v>
      </c>
      <c r="G63" s="135" t="s">
        <v>219</v>
      </c>
      <c r="H63" s="71" t="s">
        <v>90</v>
      </c>
      <c r="I63" s="143" t="s">
        <v>88</v>
      </c>
      <c r="J63" s="143" t="s">
        <v>89</v>
      </c>
      <c r="K63" s="66" t="s">
        <v>220</v>
      </c>
      <c r="L63" s="97" t="s">
        <v>250</v>
      </c>
      <c r="M63" s="143" t="s">
        <v>114</v>
      </c>
      <c r="N63" s="72" t="s">
        <v>0</v>
      </c>
    </row>
    <row r="64" spans="2:14">
      <c r="B64" s="136"/>
      <c r="C64" s="136"/>
      <c r="D64" s="157"/>
      <c r="E64" s="136"/>
      <c r="F64" s="136"/>
      <c r="G64" s="136"/>
      <c r="H64" s="71" t="s">
        <v>91</v>
      </c>
      <c r="I64" s="143"/>
      <c r="J64" s="143"/>
      <c r="K64" s="66" t="s">
        <v>221</v>
      </c>
      <c r="L64" s="97" t="s">
        <v>251</v>
      </c>
      <c r="M64" s="143"/>
      <c r="N64" s="72" t="s">
        <v>0</v>
      </c>
    </row>
    <row r="65" spans="2:14">
      <c r="B65" s="136"/>
      <c r="C65" s="136"/>
      <c r="D65" s="157"/>
      <c r="E65" s="136"/>
      <c r="F65" s="136"/>
      <c r="G65" s="136"/>
      <c r="H65" s="71" t="s">
        <v>92</v>
      </c>
      <c r="I65" s="143"/>
      <c r="J65" s="143"/>
      <c r="K65" s="66" t="s">
        <v>123</v>
      </c>
      <c r="L65" s="97" t="s">
        <v>252</v>
      </c>
      <c r="M65" s="143"/>
      <c r="N65" s="72" t="s">
        <v>0</v>
      </c>
    </row>
    <row r="66" spans="2:14">
      <c r="B66" s="136"/>
      <c r="C66" s="136"/>
      <c r="D66" s="157"/>
      <c r="E66" s="136"/>
      <c r="F66" s="136"/>
      <c r="G66" s="136"/>
      <c r="H66" s="71" t="s">
        <v>90</v>
      </c>
      <c r="I66" s="143" t="s">
        <v>97</v>
      </c>
      <c r="J66" s="143" t="s">
        <v>99</v>
      </c>
      <c r="K66" s="66" t="s">
        <v>222</v>
      </c>
      <c r="L66" s="97" t="s">
        <v>253</v>
      </c>
      <c r="M66" s="145" t="s">
        <v>138</v>
      </c>
      <c r="N66" s="72" t="s">
        <v>0</v>
      </c>
    </row>
    <row r="67" spans="2:14">
      <c r="B67" s="136"/>
      <c r="C67" s="136"/>
      <c r="D67" s="157"/>
      <c r="E67" s="136"/>
      <c r="F67" s="136"/>
      <c r="G67" s="136"/>
      <c r="H67" s="71" t="s">
        <v>91</v>
      </c>
      <c r="I67" s="143"/>
      <c r="J67" s="143"/>
      <c r="K67" s="66" t="s">
        <v>223</v>
      </c>
      <c r="L67" s="97" t="s">
        <v>254</v>
      </c>
      <c r="M67" s="145"/>
      <c r="N67" s="72" t="s">
        <v>0</v>
      </c>
    </row>
    <row r="68" spans="2:14">
      <c r="B68" s="136"/>
      <c r="C68" s="136"/>
      <c r="D68" s="157"/>
      <c r="E68" s="136"/>
      <c r="F68" s="136"/>
      <c r="G68" s="136"/>
      <c r="H68" s="71" t="s">
        <v>92</v>
      </c>
      <c r="I68" s="143"/>
      <c r="J68" s="143"/>
      <c r="K68" s="66" t="s">
        <v>224</v>
      </c>
      <c r="L68" s="97" t="s">
        <v>254</v>
      </c>
      <c r="M68" s="146"/>
      <c r="N68" s="72" t="s">
        <v>0</v>
      </c>
    </row>
    <row r="69" spans="2:14" ht="15.75" customHeight="1">
      <c r="B69" s="136"/>
      <c r="C69" s="136"/>
      <c r="D69" s="157"/>
      <c r="E69" s="136"/>
      <c r="F69" s="136"/>
      <c r="G69" s="136"/>
      <c r="H69" s="71" t="s">
        <v>90</v>
      </c>
      <c r="I69" s="144" t="s">
        <v>135</v>
      </c>
      <c r="J69" s="144" t="s">
        <v>136</v>
      </c>
      <c r="K69" s="66" t="s">
        <v>225</v>
      </c>
      <c r="L69" s="97" t="s">
        <v>255</v>
      </c>
      <c r="M69" s="144" t="s">
        <v>226</v>
      </c>
      <c r="N69" s="153" t="s">
        <v>218</v>
      </c>
    </row>
    <row r="70" spans="2:14" ht="15.75" customHeight="1">
      <c r="B70" s="136"/>
      <c r="C70" s="136"/>
      <c r="D70" s="157"/>
      <c r="E70" s="136"/>
      <c r="F70" s="136"/>
      <c r="G70" s="136"/>
      <c r="H70" s="71" t="s">
        <v>91</v>
      </c>
      <c r="I70" s="146"/>
      <c r="J70" s="146"/>
      <c r="K70" s="66" t="s">
        <v>263</v>
      </c>
      <c r="L70" s="97" t="s">
        <v>256</v>
      </c>
      <c r="M70" s="146"/>
      <c r="N70" s="154"/>
    </row>
    <row r="71" spans="2:14" ht="15.75" customHeight="1">
      <c r="B71" s="137"/>
      <c r="C71" s="137"/>
      <c r="D71" s="158"/>
      <c r="E71" s="137"/>
      <c r="F71" s="137"/>
      <c r="G71" s="137"/>
      <c r="H71" s="71" t="s">
        <v>90</v>
      </c>
      <c r="I71" s="67" t="s">
        <v>173</v>
      </c>
      <c r="J71" s="67" t="s">
        <v>174</v>
      </c>
      <c r="K71" s="66" t="s">
        <v>227</v>
      </c>
      <c r="L71" s="97" t="s">
        <v>257</v>
      </c>
      <c r="M71" s="67" t="s">
        <v>138</v>
      </c>
      <c r="N71" s="155"/>
    </row>
  </sheetData>
  <mergeCells count="54">
    <mergeCell ref="G63:G71"/>
    <mergeCell ref="I63:I65"/>
    <mergeCell ref="J63:J65"/>
    <mergeCell ref="N69:N71"/>
    <mergeCell ref="M63:M65"/>
    <mergeCell ref="I66:I68"/>
    <mergeCell ref="J66:J68"/>
    <mergeCell ref="M66:M68"/>
    <mergeCell ref="I69:I70"/>
    <mergeCell ref="J69:J70"/>
    <mergeCell ref="M69:M70"/>
    <mergeCell ref="B63:B71"/>
    <mergeCell ref="C63:C71"/>
    <mergeCell ref="D63:D71"/>
    <mergeCell ref="E63:E71"/>
    <mergeCell ref="F63:F71"/>
    <mergeCell ref="N54:N61"/>
    <mergeCell ref="I56:I60"/>
    <mergeCell ref="N27:N44"/>
    <mergeCell ref="I45:I53"/>
    <mergeCell ref="J45:J53"/>
    <mergeCell ref="M46:M48"/>
    <mergeCell ref="M51:M53"/>
    <mergeCell ref="J56:J60"/>
    <mergeCell ref="M56:M60"/>
    <mergeCell ref="J7:J10"/>
    <mergeCell ref="M7:M9"/>
    <mergeCell ref="F11:F62"/>
    <mergeCell ref="G11:G62"/>
    <mergeCell ref="I11:I26"/>
    <mergeCell ref="J11:J26"/>
    <mergeCell ref="M11:M26"/>
    <mergeCell ref="I27:I44"/>
    <mergeCell ref="J27:J44"/>
    <mergeCell ref="M27:M44"/>
    <mergeCell ref="I54:I55"/>
    <mergeCell ref="J54:J55"/>
    <mergeCell ref="M54:M55"/>
    <mergeCell ref="H2:N2"/>
    <mergeCell ref="B4:B62"/>
    <mergeCell ref="C4:C62"/>
    <mergeCell ref="D4:D62"/>
    <mergeCell ref="E4:E62"/>
    <mergeCell ref="F4:F10"/>
    <mergeCell ref="G4:G10"/>
    <mergeCell ref="I5:I6"/>
    <mergeCell ref="J5:J6"/>
    <mergeCell ref="I7:I10"/>
    <mergeCell ref="B2:B3"/>
    <mergeCell ref="C2:C3"/>
    <mergeCell ref="D2:D3"/>
    <mergeCell ref="E2:E3"/>
    <mergeCell ref="F2:F3"/>
    <mergeCell ref="G2:G3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M51"/>
  <sheetViews>
    <sheetView topLeftCell="A17" workbookViewId="0">
      <selection activeCell="G50" sqref="G50"/>
    </sheetView>
  </sheetViews>
  <sheetFormatPr defaultColWidth="9.140625" defaultRowHeight="15"/>
  <cols>
    <col min="1" max="1" width="12.7109375" style="43" bestFit="1" customWidth="1"/>
    <col min="2" max="3" width="9.140625" style="43"/>
    <col min="4" max="4" width="12" style="43" bestFit="1" customWidth="1"/>
    <col min="5" max="6" width="9.140625" style="43"/>
    <col min="7" max="7" width="13.140625" style="43" bestFit="1" customWidth="1"/>
    <col min="8" max="8" width="17.85546875" style="43" bestFit="1" customWidth="1"/>
    <col min="9" max="11" width="9.140625" style="43"/>
    <col min="12" max="12" width="12.7109375" style="43" bestFit="1" customWidth="1"/>
    <col min="13" max="13" width="8" style="43" bestFit="1" customWidth="1"/>
    <col min="14" max="16384" width="9.140625" style="43"/>
  </cols>
  <sheetData>
    <row r="1" spans="1:8" ht="15" customHeight="1">
      <c r="A1" s="162" t="s">
        <v>24</v>
      </c>
      <c r="B1" s="162" t="s">
        <v>25</v>
      </c>
      <c r="C1" s="164" t="s">
        <v>36</v>
      </c>
      <c r="D1" s="162" t="s">
        <v>26</v>
      </c>
    </row>
    <row r="2" spans="1:8">
      <c r="A2" s="163"/>
      <c r="B2" s="163"/>
      <c r="C2" s="165"/>
      <c r="D2" s="163"/>
    </row>
    <row r="3" spans="1:8">
      <c r="A3" s="42" t="s">
        <v>65</v>
      </c>
      <c r="B3" s="159" t="s">
        <v>33</v>
      </c>
      <c r="C3" s="41" t="s">
        <v>1</v>
      </c>
      <c r="D3" s="20" t="s">
        <v>77</v>
      </c>
    </row>
    <row r="4" spans="1:8" hidden="1">
      <c r="A4" s="42" t="s">
        <v>66</v>
      </c>
      <c r="B4" s="160"/>
      <c r="C4" s="19" t="s">
        <v>0</v>
      </c>
      <c r="D4" s="40" t="s">
        <v>30</v>
      </c>
    </row>
    <row r="5" spans="1:8" hidden="1">
      <c r="A5" s="42" t="s">
        <v>69</v>
      </c>
      <c r="B5" s="160"/>
      <c r="C5" s="19" t="s">
        <v>0</v>
      </c>
      <c r="D5" s="40" t="s">
        <v>30</v>
      </c>
    </row>
    <row r="6" spans="1:8" hidden="1">
      <c r="A6" s="42" t="s">
        <v>68</v>
      </c>
      <c r="B6" s="160"/>
      <c r="C6" s="19" t="s">
        <v>0</v>
      </c>
      <c r="D6" s="40" t="s">
        <v>30</v>
      </c>
    </row>
    <row r="7" spans="1:8" hidden="1">
      <c r="A7" s="42" t="s">
        <v>67</v>
      </c>
      <c r="B7" s="160"/>
      <c r="C7" s="19" t="s">
        <v>0</v>
      </c>
      <c r="D7" s="40" t="s">
        <v>30</v>
      </c>
    </row>
    <row r="8" spans="1:8">
      <c r="A8" s="42" t="s">
        <v>68</v>
      </c>
      <c r="B8" s="160"/>
      <c r="C8" s="41" t="s">
        <v>1</v>
      </c>
      <c r="D8" s="20" t="s">
        <v>37</v>
      </c>
      <c r="H8" s="43" t="s">
        <v>78</v>
      </c>
    </row>
    <row r="9" spans="1:8" hidden="1">
      <c r="A9" s="42" t="s">
        <v>68</v>
      </c>
      <c r="B9" s="160"/>
      <c r="C9" s="19" t="s">
        <v>0</v>
      </c>
      <c r="D9" s="40" t="s">
        <v>30</v>
      </c>
    </row>
    <row r="10" spans="1:8" hidden="1">
      <c r="A10" s="42" t="s">
        <v>68</v>
      </c>
      <c r="B10" s="160"/>
      <c r="C10" s="19" t="s">
        <v>0</v>
      </c>
      <c r="D10" s="40" t="s">
        <v>30</v>
      </c>
    </row>
    <row r="11" spans="1:8">
      <c r="A11" s="42" t="s">
        <v>70</v>
      </c>
      <c r="B11" s="160"/>
      <c r="C11" s="41" t="s">
        <v>1</v>
      </c>
      <c r="D11" s="20" t="s">
        <v>77</v>
      </c>
    </row>
    <row r="12" spans="1:8">
      <c r="A12" s="42" t="s">
        <v>71</v>
      </c>
      <c r="B12" s="160"/>
      <c r="C12" s="41" t="s">
        <v>1</v>
      </c>
      <c r="D12" s="20" t="s">
        <v>77</v>
      </c>
    </row>
    <row r="13" spans="1:8">
      <c r="A13" s="42" t="s">
        <v>72</v>
      </c>
      <c r="B13" s="160"/>
      <c r="C13" s="41" t="s">
        <v>1</v>
      </c>
      <c r="D13" s="20" t="s">
        <v>77</v>
      </c>
    </row>
    <row r="14" spans="1:8">
      <c r="A14" s="42" t="s">
        <v>73</v>
      </c>
      <c r="B14" s="160"/>
      <c r="C14" s="41" t="s">
        <v>1</v>
      </c>
      <c r="D14" s="20" t="s">
        <v>77</v>
      </c>
    </row>
    <row r="15" spans="1:8">
      <c r="A15" s="42" t="s">
        <v>73</v>
      </c>
      <c r="B15" s="160"/>
      <c r="C15" s="41" t="s">
        <v>1</v>
      </c>
      <c r="D15" s="20" t="s">
        <v>77</v>
      </c>
    </row>
    <row r="16" spans="1:8">
      <c r="A16" s="42" t="s">
        <v>65</v>
      </c>
      <c r="B16" s="160"/>
      <c r="C16" s="41" t="s">
        <v>1</v>
      </c>
      <c r="D16" s="20" t="s">
        <v>77</v>
      </c>
    </row>
    <row r="17" spans="1:9">
      <c r="A17" s="42" t="s">
        <v>68</v>
      </c>
      <c r="B17" s="160"/>
      <c r="C17" s="41" t="s">
        <v>1</v>
      </c>
      <c r="D17" s="20" t="s">
        <v>77</v>
      </c>
    </row>
    <row r="18" spans="1:9">
      <c r="A18" s="42" t="s">
        <v>74</v>
      </c>
      <c r="B18" s="160"/>
      <c r="C18" s="41" t="s">
        <v>1</v>
      </c>
      <c r="D18" s="20" t="s">
        <v>77</v>
      </c>
    </row>
    <row r="19" spans="1:9">
      <c r="A19" s="42" t="s">
        <v>74</v>
      </c>
      <c r="B19" s="160"/>
      <c r="C19" s="41" t="s">
        <v>1</v>
      </c>
      <c r="D19" s="20" t="s">
        <v>77</v>
      </c>
    </row>
    <row r="20" spans="1:9" hidden="1">
      <c r="A20" s="42" t="s">
        <v>75</v>
      </c>
      <c r="B20" s="160"/>
      <c r="C20" s="19" t="s">
        <v>0</v>
      </c>
      <c r="D20" s="40" t="s">
        <v>30</v>
      </c>
    </row>
    <row r="21" spans="1:9">
      <c r="A21" s="42" t="s">
        <v>71</v>
      </c>
      <c r="B21" s="160"/>
      <c r="C21" s="41" t="s">
        <v>1</v>
      </c>
      <c r="D21" s="20" t="s">
        <v>77</v>
      </c>
    </row>
    <row r="22" spans="1:9">
      <c r="A22" s="42" t="s">
        <v>76</v>
      </c>
      <c r="B22" s="160"/>
      <c r="C22" s="41" t="s">
        <v>1</v>
      </c>
      <c r="D22" s="20" t="s">
        <v>77</v>
      </c>
    </row>
    <row r="23" spans="1:9">
      <c r="A23" s="42" t="s">
        <v>72</v>
      </c>
      <c r="B23" s="160"/>
      <c r="C23" s="41" t="s">
        <v>1</v>
      </c>
      <c r="D23" s="20" t="s">
        <v>77</v>
      </c>
    </row>
    <row r="24" spans="1:9">
      <c r="A24" s="42" t="s">
        <v>72</v>
      </c>
      <c r="B24" s="160"/>
      <c r="C24" s="41" t="s">
        <v>1</v>
      </c>
      <c r="D24" s="20" t="s">
        <v>77</v>
      </c>
    </row>
    <row r="25" spans="1:9">
      <c r="A25" s="42" t="s">
        <v>65</v>
      </c>
      <c r="B25" s="160"/>
      <c r="C25" s="41" t="s">
        <v>1</v>
      </c>
      <c r="D25" s="20" t="s">
        <v>77</v>
      </c>
    </row>
    <row r="26" spans="1:9" hidden="1">
      <c r="A26" s="42" t="s">
        <v>67</v>
      </c>
      <c r="B26" s="160"/>
      <c r="C26" s="19" t="s">
        <v>0</v>
      </c>
      <c r="D26" s="40" t="s">
        <v>30</v>
      </c>
    </row>
    <row r="27" spans="1:9">
      <c r="A27" s="42" t="s">
        <v>68</v>
      </c>
      <c r="B27" s="160"/>
      <c r="C27" s="41" t="s">
        <v>1</v>
      </c>
      <c r="D27" s="20" t="s">
        <v>77</v>
      </c>
    </row>
    <row r="28" spans="1:9">
      <c r="A28" s="42" t="s">
        <v>68</v>
      </c>
      <c r="B28" s="160"/>
      <c r="C28" s="41" t="s">
        <v>1</v>
      </c>
      <c r="D28" s="20" t="s">
        <v>77</v>
      </c>
    </row>
    <row r="29" spans="1:9">
      <c r="A29" s="42" t="s">
        <v>68</v>
      </c>
      <c r="B29" s="160"/>
      <c r="C29" s="41" t="s">
        <v>1</v>
      </c>
      <c r="D29" s="20" t="s">
        <v>77</v>
      </c>
    </row>
    <row r="30" spans="1:9">
      <c r="A30" s="42" t="s">
        <v>73</v>
      </c>
      <c r="B30" s="161"/>
      <c r="C30" s="41" t="s">
        <v>1</v>
      </c>
      <c r="D30" s="20" t="s">
        <v>77</v>
      </c>
      <c r="G30" s="44" t="s">
        <v>36</v>
      </c>
      <c r="H30" s="13" t="s">
        <v>83</v>
      </c>
    </row>
    <row r="32" spans="1:9">
      <c r="G32" s="44" t="s">
        <v>79</v>
      </c>
      <c r="H32" t="s">
        <v>82</v>
      </c>
      <c r="I32"/>
    </row>
    <row r="33" spans="7:13">
      <c r="G33" s="45" t="s">
        <v>74</v>
      </c>
      <c r="H33" s="46">
        <v>2</v>
      </c>
      <c r="I33"/>
    </row>
    <row r="34" spans="7:13">
      <c r="G34" s="45" t="s">
        <v>70</v>
      </c>
      <c r="H34" s="46">
        <v>1</v>
      </c>
      <c r="I34"/>
    </row>
    <row r="35" spans="7:13">
      <c r="G35" s="45" t="s">
        <v>65</v>
      </c>
      <c r="H35" s="46">
        <v>3</v>
      </c>
      <c r="I35"/>
    </row>
    <row r="36" spans="7:13">
      <c r="G36" s="45" t="s">
        <v>72</v>
      </c>
      <c r="H36" s="46">
        <v>3</v>
      </c>
      <c r="I36"/>
    </row>
    <row r="37" spans="7:13">
      <c r="G37" s="45" t="s">
        <v>76</v>
      </c>
      <c r="H37" s="46">
        <v>1</v>
      </c>
      <c r="I37"/>
    </row>
    <row r="38" spans="7:13">
      <c r="G38" s="45" t="s">
        <v>71</v>
      </c>
      <c r="H38" s="46">
        <v>2</v>
      </c>
      <c r="I38"/>
    </row>
    <row r="39" spans="7:13">
      <c r="G39" s="45" t="s">
        <v>68</v>
      </c>
      <c r="H39" s="46">
        <v>5</v>
      </c>
      <c r="I39"/>
    </row>
    <row r="40" spans="7:13">
      <c r="G40" s="45" t="s">
        <v>73</v>
      </c>
      <c r="H40" s="46">
        <v>3</v>
      </c>
      <c r="I40"/>
    </row>
    <row r="41" spans="7:13" hidden="1">
      <c r="G41" s="45" t="s">
        <v>80</v>
      </c>
      <c r="H41" s="46"/>
      <c r="I41"/>
    </row>
    <row r="42" spans="7:13">
      <c r="G42" s="45" t="s">
        <v>81</v>
      </c>
      <c r="H42" s="46">
        <v>20</v>
      </c>
      <c r="I42"/>
      <c r="L42" s="47" t="s">
        <v>24</v>
      </c>
      <c r="M42" s="50" t="s">
        <v>84</v>
      </c>
    </row>
    <row r="43" spans="7:13">
      <c r="G43"/>
      <c r="H43"/>
      <c r="I43"/>
      <c r="L43" s="48" t="s">
        <v>68</v>
      </c>
      <c r="M43" s="51">
        <v>5</v>
      </c>
    </row>
    <row r="44" spans="7:13">
      <c r="G44"/>
      <c r="H44"/>
      <c r="I44"/>
      <c r="L44" s="48" t="s">
        <v>73</v>
      </c>
      <c r="M44" s="51">
        <v>3</v>
      </c>
    </row>
    <row r="45" spans="7:13">
      <c r="G45"/>
      <c r="H45"/>
      <c r="I45"/>
      <c r="L45" s="48" t="s">
        <v>72</v>
      </c>
      <c r="M45" s="51">
        <v>3</v>
      </c>
    </row>
    <row r="46" spans="7:13">
      <c r="G46"/>
      <c r="H46"/>
      <c r="I46"/>
      <c r="L46" s="48" t="s">
        <v>65</v>
      </c>
      <c r="M46" s="51">
        <v>3</v>
      </c>
    </row>
    <row r="47" spans="7:13">
      <c r="G47"/>
      <c r="H47"/>
      <c r="I47"/>
      <c r="L47" s="48" t="s">
        <v>71</v>
      </c>
      <c r="M47" s="51">
        <v>2</v>
      </c>
    </row>
    <row r="48" spans="7:13">
      <c r="G48"/>
      <c r="H48"/>
      <c r="I48"/>
      <c r="L48" s="48" t="s">
        <v>74</v>
      </c>
      <c r="M48" s="51">
        <v>2</v>
      </c>
    </row>
    <row r="49" spans="7:13">
      <c r="G49"/>
      <c r="H49"/>
      <c r="I49"/>
      <c r="L49" s="48" t="s">
        <v>76</v>
      </c>
      <c r="M49" s="51">
        <v>1</v>
      </c>
    </row>
    <row r="50" spans="7:13">
      <c r="L50" s="48" t="s">
        <v>70</v>
      </c>
      <c r="M50" s="51">
        <v>1</v>
      </c>
    </row>
    <row r="51" spans="7:13">
      <c r="L51" s="49" t="s">
        <v>7</v>
      </c>
      <c r="M51" s="52">
        <v>20</v>
      </c>
    </row>
  </sheetData>
  <autoFilter ref="A1:D30">
    <filterColumn colId="2">
      <filters>
        <filter val="NG"/>
      </filters>
    </filterColumn>
  </autoFilter>
  <sortState ref="L43:M50">
    <sortCondition descending="1" ref="M43:M50"/>
  </sortState>
  <mergeCells count="5">
    <mergeCell ref="B3:B30"/>
    <mergeCell ref="A1:A2"/>
    <mergeCell ref="B1:B2"/>
    <mergeCell ref="D1:D2"/>
    <mergeCell ref="C1:C2"/>
  </mergeCell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showGridLines="0" workbookViewId="0">
      <selection activeCell="H36" sqref="H36"/>
    </sheetView>
  </sheetViews>
  <sheetFormatPr defaultRowHeight="15"/>
  <cols>
    <col min="7" max="7" width="16.5703125" customWidth="1"/>
    <col min="8" max="8" width="18.7109375" customWidth="1"/>
    <col min="18" max="18" width="12.28515625" customWidth="1"/>
  </cols>
  <sheetData>
    <row r="1" spans="1:21">
      <c r="A1">
        <v>2</v>
      </c>
    </row>
    <row r="8" spans="1:21" ht="18.75">
      <c r="E8" s="167" t="s">
        <v>46</v>
      </c>
      <c r="F8" s="167"/>
      <c r="G8" s="167"/>
      <c r="H8" s="167"/>
      <c r="O8" s="13"/>
      <c r="P8" s="13"/>
      <c r="Q8" s="13"/>
      <c r="R8" s="13"/>
      <c r="S8" s="13"/>
      <c r="T8" s="13"/>
      <c r="U8" s="13"/>
    </row>
    <row r="9" spans="1:21">
      <c r="E9" s="1"/>
      <c r="F9" s="1"/>
      <c r="G9" s="1"/>
      <c r="H9" s="1"/>
      <c r="O9" s="13"/>
      <c r="P9" s="13"/>
      <c r="Q9" s="13"/>
      <c r="R9" s="13"/>
      <c r="S9" s="13"/>
      <c r="T9" s="13"/>
      <c r="U9" s="13"/>
    </row>
    <row r="10" spans="1:21">
      <c r="E10" s="166" t="s">
        <v>49</v>
      </c>
      <c r="F10" s="166"/>
      <c r="G10" s="15" t="s">
        <v>47</v>
      </c>
      <c r="H10" s="15" t="s">
        <v>48</v>
      </c>
      <c r="O10" s="13"/>
      <c r="P10" s="1"/>
      <c r="Q10" s="1"/>
      <c r="R10" s="1"/>
      <c r="S10" s="13"/>
      <c r="T10" s="13"/>
      <c r="U10" s="13"/>
    </row>
    <row r="11" spans="1:21" ht="19.5">
      <c r="E11" s="14" t="s">
        <v>45</v>
      </c>
      <c r="F11" s="14"/>
      <c r="G11" s="7">
        <v>-21.4</v>
      </c>
      <c r="H11" s="7">
        <v>-29.2</v>
      </c>
      <c r="O11" s="13"/>
      <c r="P11" s="168" t="s">
        <v>50</v>
      </c>
      <c r="Q11" s="168"/>
      <c r="R11" s="168"/>
      <c r="S11" s="13"/>
      <c r="T11" s="13"/>
      <c r="U11" s="13"/>
    </row>
    <row r="12" spans="1:21" ht="19.5">
      <c r="E12" s="14" t="s">
        <v>42</v>
      </c>
      <c r="F12" s="14"/>
      <c r="G12" s="7">
        <v>-22.7</v>
      </c>
      <c r="H12" s="7">
        <v>-30.9</v>
      </c>
      <c r="O12" s="13"/>
      <c r="P12" s="1"/>
      <c r="Q12" s="16"/>
      <c r="R12" s="1"/>
      <c r="S12" s="13"/>
      <c r="T12" s="13"/>
      <c r="U12" s="13"/>
    </row>
    <row r="13" spans="1:21">
      <c r="E13" s="14" t="s">
        <v>43</v>
      </c>
      <c r="F13" s="14"/>
      <c r="G13" s="7">
        <v>-21.1</v>
      </c>
      <c r="H13" s="7">
        <v>-30.2</v>
      </c>
      <c r="O13" s="13"/>
      <c r="P13" s="17" t="s">
        <v>3</v>
      </c>
      <c r="Q13" s="169" t="s">
        <v>51</v>
      </c>
      <c r="R13" s="170"/>
      <c r="S13" s="13"/>
      <c r="T13" s="13"/>
      <c r="U13" s="13"/>
    </row>
    <row r="14" spans="1:21">
      <c r="E14" s="14" t="s">
        <v>44</v>
      </c>
      <c r="F14" s="14"/>
      <c r="G14" s="7">
        <v>-21.6</v>
      </c>
      <c r="H14" s="7">
        <v>-24.6</v>
      </c>
      <c r="O14" s="13"/>
      <c r="P14" s="17" t="s">
        <v>4</v>
      </c>
      <c r="Q14" s="169" t="s">
        <v>52</v>
      </c>
      <c r="R14" s="170"/>
      <c r="S14" s="13"/>
      <c r="T14" s="13"/>
      <c r="U14" s="13"/>
    </row>
    <row r="15" spans="1:21">
      <c r="O15" s="13"/>
      <c r="P15" s="1"/>
      <c r="Q15" s="1"/>
      <c r="R15" s="1"/>
      <c r="S15" s="13"/>
      <c r="T15" s="13"/>
      <c r="U15" s="13"/>
    </row>
    <row r="16" spans="1:21">
      <c r="O16" s="13"/>
      <c r="P16" s="13"/>
      <c r="Q16" s="13"/>
      <c r="R16" s="13"/>
      <c r="S16" s="13"/>
      <c r="T16" s="13"/>
      <c r="U16" s="13"/>
    </row>
    <row r="17" spans="15:21">
      <c r="O17" s="13"/>
      <c r="P17" s="13"/>
      <c r="Q17" s="13"/>
      <c r="R17" s="13"/>
      <c r="S17" s="13"/>
      <c r="T17" s="13"/>
      <c r="U17" s="13"/>
    </row>
    <row r="18" spans="15:21">
      <c r="O18" s="13"/>
      <c r="P18" s="13"/>
      <c r="Q18" s="13"/>
      <c r="R18" s="13"/>
      <c r="S18" s="13"/>
      <c r="T18" s="13"/>
      <c r="U18" s="13"/>
    </row>
    <row r="19" spans="15:21">
      <c r="O19" s="13"/>
      <c r="P19" s="13"/>
      <c r="Q19" s="13"/>
      <c r="R19" s="13"/>
      <c r="S19" s="13"/>
      <c r="T19" s="13"/>
      <c r="U19" s="13"/>
    </row>
  </sheetData>
  <mergeCells count="5">
    <mergeCell ref="E10:F10"/>
    <mergeCell ref="E8:H8"/>
    <mergeCell ref="P11:R11"/>
    <mergeCell ref="Q13:R13"/>
    <mergeCell ref="Q14:R1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AM59"/>
  <sheetViews>
    <sheetView showGridLines="0" topLeftCell="N1" zoomScaleNormal="100" workbookViewId="0">
      <selection activeCell="N18" sqref="N18"/>
    </sheetView>
  </sheetViews>
  <sheetFormatPr defaultRowHeight="15"/>
  <cols>
    <col min="3" max="3" width="15" bestFit="1" customWidth="1"/>
    <col min="4" max="13" width="13.140625" customWidth="1"/>
    <col min="16" max="26" width="12.5703125" customWidth="1"/>
    <col min="29" max="29" width="15" style="13" bestFit="1" customWidth="1"/>
    <col min="30" max="39" width="12.5703125" style="13" customWidth="1"/>
  </cols>
  <sheetData>
    <row r="1" spans="3:39" ht="20.25" customHeight="1"/>
    <row r="2" spans="3:39" ht="24" customHeight="1"/>
    <row r="3" spans="3:39" s="13" customFormat="1" ht="24" customHeight="1"/>
    <row r="4" spans="3:39" s="13" customFormat="1" ht="24" customHeight="1"/>
    <row r="5" spans="3:39" s="13" customFormat="1" ht="24" customHeight="1"/>
    <row r="6" spans="3:39" s="13" customFormat="1" ht="24" customHeight="1"/>
    <row r="7" spans="3:39" s="13" customFormat="1" ht="24" customHeight="1"/>
    <row r="8" spans="3:39" s="13" customFormat="1" ht="24" customHeight="1"/>
    <row r="9" spans="3:39" s="13" customFormat="1" ht="24" customHeight="1"/>
    <row r="10" spans="3:39" s="13" customFormat="1" ht="24" customHeight="1"/>
    <row r="11" spans="3:39" s="13" customFormat="1" ht="24" customHeight="1"/>
    <row r="12" spans="3:39" s="13" customFormat="1" ht="24" customHeight="1"/>
    <row r="13" spans="3:39" ht="24" customHeight="1" thickBot="1"/>
    <row r="14" spans="3:39" ht="18" thickBot="1">
      <c r="C14" s="175" t="s">
        <v>11</v>
      </c>
      <c r="D14" s="22" t="s">
        <v>53</v>
      </c>
      <c r="E14" s="22" t="s">
        <v>54</v>
      </c>
      <c r="F14" s="177" t="s">
        <v>17</v>
      </c>
      <c r="G14" s="178"/>
      <c r="H14" s="177" t="s">
        <v>14</v>
      </c>
      <c r="I14" s="178"/>
      <c r="J14" s="177" t="s">
        <v>15</v>
      </c>
      <c r="K14" s="178"/>
      <c r="L14" s="177" t="s">
        <v>18</v>
      </c>
      <c r="M14" s="178"/>
      <c r="P14" s="171" t="s">
        <v>11</v>
      </c>
      <c r="Q14" s="171" t="s">
        <v>20</v>
      </c>
      <c r="R14" s="171" t="s">
        <v>62</v>
      </c>
      <c r="S14" s="173" t="s">
        <v>17</v>
      </c>
      <c r="T14" s="174"/>
      <c r="U14" s="173" t="s">
        <v>14</v>
      </c>
      <c r="V14" s="174"/>
      <c r="W14" s="173" t="s">
        <v>15</v>
      </c>
      <c r="X14" s="174"/>
      <c r="Y14" s="173" t="s">
        <v>18</v>
      </c>
      <c r="Z14" s="174"/>
      <c r="AC14" s="171" t="s">
        <v>11</v>
      </c>
      <c r="AD14" s="171" t="s">
        <v>20</v>
      </c>
      <c r="AE14" s="171" t="s">
        <v>62</v>
      </c>
      <c r="AF14" s="173" t="s">
        <v>17</v>
      </c>
      <c r="AG14" s="174"/>
      <c r="AH14" s="173" t="s">
        <v>14</v>
      </c>
      <c r="AI14" s="174"/>
      <c r="AJ14" s="173" t="s">
        <v>15</v>
      </c>
      <c r="AK14" s="174"/>
      <c r="AL14" s="173" t="s">
        <v>18</v>
      </c>
      <c r="AM14" s="174"/>
    </row>
    <row r="15" spans="3:39" ht="18" thickBot="1">
      <c r="C15" s="176"/>
      <c r="D15" s="23" t="s">
        <v>55</v>
      </c>
      <c r="E15" s="23" t="s">
        <v>55</v>
      </c>
      <c r="F15" s="24" t="s">
        <v>0</v>
      </c>
      <c r="G15" s="25" t="s">
        <v>1</v>
      </c>
      <c r="H15" s="24" t="s">
        <v>0</v>
      </c>
      <c r="I15" s="25" t="s">
        <v>1</v>
      </c>
      <c r="J15" s="26" t="s">
        <v>8</v>
      </c>
      <c r="K15" s="26" t="s">
        <v>9</v>
      </c>
      <c r="L15" s="24" t="s">
        <v>0</v>
      </c>
      <c r="M15" s="25" t="s">
        <v>1</v>
      </c>
      <c r="P15" s="172"/>
      <c r="Q15" s="172"/>
      <c r="R15" s="172"/>
      <c r="S15" s="32" t="s">
        <v>0</v>
      </c>
      <c r="T15" s="33" t="s">
        <v>1</v>
      </c>
      <c r="U15" s="32" t="s">
        <v>0</v>
      </c>
      <c r="V15" s="33" t="s">
        <v>1</v>
      </c>
      <c r="W15" s="34" t="s">
        <v>8</v>
      </c>
      <c r="X15" s="34" t="s">
        <v>9</v>
      </c>
      <c r="Y15" s="32" t="s">
        <v>0</v>
      </c>
      <c r="Z15" s="33" t="s">
        <v>1</v>
      </c>
      <c r="AC15" s="172"/>
      <c r="AD15" s="172"/>
      <c r="AE15" s="172"/>
      <c r="AF15" s="32" t="s">
        <v>0</v>
      </c>
      <c r="AG15" s="33" t="s">
        <v>1</v>
      </c>
      <c r="AH15" s="32" t="s">
        <v>0</v>
      </c>
      <c r="AI15" s="33" t="s">
        <v>1</v>
      </c>
      <c r="AJ15" s="34" t="s">
        <v>8</v>
      </c>
      <c r="AK15" s="34" t="s">
        <v>9</v>
      </c>
      <c r="AL15" s="32" t="s">
        <v>0</v>
      </c>
      <c r="AM15" s="33" t="s">
        <v>1</v>
      </c>
    </row>
    <row r="16" spans="3:39" ht="18" thickBot="1">
      <c r="C16" s="27" t="s">
        <v>27</v>
      </c>
      <c r="D16" s="28">
        <v>40</v>
      </c>
      <c r="E16" s="28">
        <v>40</v>
      </c>
      <c r="F16" s="28">
        <v>40</v>
      </c>
      <c r="G16" s="28">
        <v>0</v>
      </c>
      <c r="H16" s="28">
        <v>3</v>
      </c>
      <c r="I16" s="28">
        <v>0</v>
      </c>
      <c r="J16" s="28">
        <v>0</v>
      </c>
      <c r="K16" s="28">
        <v>0</v>
      </c>
      <c r="L16" s="28">
        <v>0</v>
      </c>
      <c r="M16" s="28">
        <v>0</v>
      </c>
      <c r="P16" s="35" t="s">
        <v>27</v>
      </c>
      <c r="Q16" s="39">
        <v>0</v>
      </c>
      <c r="R16" s="39">
        <v>0</v>
      </c>
      <c r="S16" s="39">
        <v>0</v>
      </c>
      <c r="T16" s="39">
        <v>0</v>
      </c>
      <c r="U16" s="39">
        <v>0</v>
      </c>
      <c r="V16" s="39">
        <v>0</v>
      </c>
      <c r="W16" s="39">
        <v>0</v>
      </c>
      <c r="X16" s="39">
        <v>0</v>
      </c>
      <c r="Y16" s="39">
        <v>0</v>
      </c>
      <c r="Z16" s="39">
        <v>0</v>
      </c>
      <c r="AC16" s="35" t="s">
        <v>27</v>
      </c>
      <c r="AD16" s="28">
        <v>40</v>
      </c>
      <c r="AE16" s="28">
        <v>40</v>
      </c>
      <c r="AF16" s="28">
        <v>40</v>
      </c>
      <c r="AG16" s="28">
        <v>0</v>
      </c>
      <c r="AH16" s="28">
        <v>3</v>
      </c>
      <c r="AI16" s="28">
        <v>0</v>
      </c>
      <c r="AJ16" s="28">
        <v>0</v>
      </c>
      <c r="AK16" s="28">
        <v>0</v>
      </c>
      <c r="AL16" s="28">
        <v>0</v>
      </c>
      <c r="AM16" s="28">
        <v>0</v>
      </c>
    </row>
    <row r="17" spans="3:39" ht="18" thickBot="1">
      <c r="C17" s="27" t="s">
        <v>31</v>
      </c>
      <c r="D17" s="28">
        <v>35</v>
      </c>
      <c r="E17" s="28">
        <v>35</v>
      </c>
      <c r="F17" s="28">
        <v>35</v>
      </c>
      <c r="G17" s="28">
        <v>0</v>
      </c>
      <c r="H17" s="28">
        <v>6</v>
      </c>
      <c r="I17" s="28">
        <v>0</v>
      </c>
      <c r="J17" s="28">
        <v>0</v>
      </c>
      <c r="K17" s="28">
        <v>0</v>
      </c>
      <c r="L17" s="28">
        <v>0</v>
      </c>
      <c r="M17" s="28">
        <v>0</v>
      </c>
      <c r="P17" s="35" t="s">
        <v>31</v>
      </c>
      <c r="Q17" s="36">
        <v>9</v>
      </c>
      <c r="R17" s="36">
        <v>9</v>
      </c>
      <c r="S17" s="36">
        <v>9</v>
      </c>
      <c r="T17" s="36">
        <v>0</v>
      </c>
      <c r="U17" s="36">
        <v>7</v>
      </c>
      <c r="V17" s="36">
        <v>0</v>
      </c>
      <c r="W17" s="36">
        <v>0</v>
      </c>
      <c r="X17" s="36">
        <v>0</v>
      </c>
      <c r="Y17" s="36">
        <v>0</v>
      </c>
      <c r="Z17" s="36">
        <v>0</v>
      </c>
      <c r="AC17" s="35" t="s">
        <v>31</v>
      </c>
      <c r="AD17" s="28">
        <v>35</v>
      </c>
      <c r="AE17" s="28">
        <v>35</v>
      </c>
      <c r="AF17" s="28">
        <v>35</v>
      </c>
      <c r="AG17" s="28">
        <v>0</v>
      </c>
      <c r="AH17" s="28">
        <v>6</v>
      </c>
      <c r="AI17" s="28">
        <v>0</v>
      </c>
      <c r="AJ17" s="28">
        <v>0</v>
      </c>
      <c r="AK17" s="28">
        <v>0</v>
      </c>
      <c r="AL17" s="28">
        <v>0</v>
      </c>
      <c r="AM17" s="28">
        <v>0</v>
      </c>
    </row>
    <row r="18" spans="3:39" ht="18" thickBot="1">
      <c r="C18" s="27" t="s">
        <v>32</v>
      </c>
      <c r="D18" s="28">
        <v>118</v>
      </c>
      <c r="E18" s="28">
        <v>118</v>
      </c>
      <c r="F18" s="28">
        <v>118</v>
      </c>
      <c r="G18" s="28">
        <v>0</v>
      </c>
      <c r="H18" s="28">
        <v>5</v>
      </c>
      <c r="I18" s="28">
        <v>0</v>
      </c>
      <c r="J18" s="28">
        <v>0</v>
      </c>
      <c r="K18" s="28">
        <v>0</v>
      </c>
      <c r="L18" s="28">
        <v>0</v>
      </c>
      <c r="M18" s="28">
        <v>0</v>
      </c>
      <c r="P18" s="35" t="s">
        <v>32</v>
      </c>
      <c r="Q18" s="36">
        <v>71</v>
      </c>
      <c r="R18" s="36">
        <v>71</v>
      </c>
      <c r="S18" s="36">
        <v>71</v>
      </c>
      <c r="T18" s="36">
        <v>0</v>
      </c>
      <c r="U18" s="36">
        <v>53</v>
      </c>
      <c r="V18" s="36">
        <v>0</v>
      </c>
      <c r="W18" s="36">
        <v>0</v>
      </c>
      <c r="X18" s="36">
        <v>0</v>
      </c>
      <c r="Y18" s="36">
        <v>0</v>
      </c>
      <c r="Z18" s="36">
        <v>0</v>
      </c>
      <c r="AC18" s="35" t="s">
        <v>32</v>
      </c>
      <c r="AD18" s="28">
        <v>118</v>
      </c>
      <c r="AE18" s="28">
        <v>118</v>
      </c>
      <c r="AF18" s="28">
        <v>118</v>
      </c>
      <c r="AG18" s="28">
        <v>0</v>
      </c>
      <c r="AH18" s="28">
        <v>5</v>
      </c>
      <c r="AI18" s="28">
        <v>0</v>
      </c>
      <c r="AJ18" s="28">
        <v>0</v>
      </c>
      <c r="AK18" s="28">
        <v>0</v>
      </c>
      <c r="AL18" s="28">
        <v>0</v>
      </c>
      <c r="AM18" s="28">
        <v>0</v>
      </c>
    </row>
    <row r="19" spans="3:39" ht="18" thickBot="1">
      <c r="C19" s="27" t="s">
        <v>34</v>
      </c>
      <c r="D19" s="28">
        <v>180</v>
      </c>
      <c r="E19" s="28">
        <v>180</v>
      </c>
      <c r="F19" s="28">
        <v>180</v>
      </c>
      <c r="G19" s="28">
        <v>0</v>
      </c>
      <c r="H19" s="28">
        <v>0</v>
      </c>
      <c r="I19" s="28">
        <v>0</v>
      </c>
      <c r="J19" s="28">
        <v>0</v>
      </c>
      <c r="K19" s="28">
        <v>0</v>
      </c>
      <c r="L19" s="28">
        <v>5</v>
      </c>
      <c r="M19" s="28">
        <v>0</v>
      </c>
      <c r="P19" s="35" t="s">
        <v>34</v>
      </c>
      <c r="Q19" s="36">
        <v>72</v>
      </c>
      <c r="R19" s="36">
        <v>72</v>
      </c>
      <c r="S19" s="36">
        <v>70</v>
      </c>
      <c r="T19" s="36">
        <v>2</v>
      </c>
      <c r="U19" s="36">
        <v>15</v>
      </c>
      <c r="V19" s="36">
        <v>0</v>
      </c>
      <c r="W19" s="36">
        <v>0</v>
      </c>
      <c r="X19" s="36">
        <v>2</v>
      </c>
      <c r="Y19" s="36">
        <v>2</v>
      </c>
      <c r="Z19" s="36">
        <v>0</v>
      </c>
      <c r="AC19" s="35" t="s">
        <v>34</v>
      </c>
      <c r="AD19" s="28">
        <v>180</v>
      </c>
      <c r="AE19" s="28">
        <v>180</v>
      </c>
      <c r="AF19" s="28">
        <v>180</v>
      </c>
      <c r="AG19" s="28">
        <v>0</v>
      </c>
      <c r="AH19" s="28">
        <v>0</v>
      </c>
      <c r="AI19" s="28">
        <v>0</v>
      </c>
      <c r="AJ19" s="28">
        <v>0</v>
      </c>
      <c r="AK19" s="28">
        <v>0</v>
      </c>
      <c r="AL19" s="28">
        <v>5</v>
      </c>
      <c r="AM19" s="28">
        <v>0</v>
      </c>
    </row>
    <row r="20" spans="3:39" ht="18" thickBot="1">
      <c r="C20" s="27" t="s">
        <v>38</v>
      </c>
      <c r="D20" s="28">
        <v>325</v>
      </c>
      <c r="E20" s="28">
        <v>325</v>
      </c>
      <c r="F20" s="28">
        <v>325</v>
      </c>
      <c r="G20" s="28">
        <v>0</v>
      </c>
      <c r="H20" s="28">
        <v>0</v>
      </c>
      <c r="I20" s="28">
        <v>0</v>
      </c>
      <c r="J20" s="28">
        <v>0</v>
      </c>
      <c r="K20" s="28">
        <v>0</v>
      </c>
      <c r="L20" s="28">
        <v>0</v>
      </c>
      <c r="M20" s="28">
        <v>0</v>
      </c>
      <c r="P20" s="35" t="s">
        <v>38</v>
      </c>
      <c r="Q20" s="36">
        <v>81</v>
      </c>
      <c r="R20" s="36">
        <v>81</v>
      </c>
      <c r="S20" s="36">
        <v>81</v>
      </c>
      <c r="T20" s="36">
        <v>0</v>
      </c>
      <c r="U20" s="36">
        <v>6</v>
      </c>
      <c r="V20" s="36">
        <v>0</v>
      </c>
      <c r="W20" s="36">
        <v>0</v>
      </c>
      <c r="X20" s="36">
        <v>0</v>
      </c>
      <c r="Y20" s="36">
        <v>0</v>
      </c>
      <c r="Z20" s="36">
        <v>0</v>
      </c>
      <c r="AC20" s="35" t="s">
        <v>38</v>
      </c>
      <c r="AD20" s="28">
        <v>325</v>
      </c>
      <c r="AE20" s="28">
        <v>325</v>
      </c>
      <c r="AF20" s="28">
        <v>325</v>
      </c>
      <c r="AG20" s="28">
        <v>0</v>
      </c>
      <c r="AH20" s="28">
        <v>0</v>
      </c>
      <c r="AI20" s="28">
        <v>0</v>
      </c>
      <c r="AJ20" s="28">
        <v>0</v>
      </c>
      <c r="AK20" s="28">
        <v>0</v>
      </c>
      <c r="AL20" s="28">
        <v>0</v>
      </c>
      <c r="AM20" s="28">
        <v>0</v>
      </c>
    </row>
    <row r="21" spans="3:39" s="13" customFormat="1" ht="18" thickBot="1">
      <c r="C21" s="27" t="s">
        <v>41</v>
      </c>
      <c r="D21" s="28">
        <v>259</v>
      </c>
      <c r="E21" s="28">
        <v>259</v>
      </c>
      <c r="F21" s="28">
        <v>259</v>
      </c>
      <c r="G21" s="28">
        <v>0</v>
      </c>
      <c r="H21" s="28">
        <v>0</v>
      </c>
      <c r="I21" s="28">
        <v>0</v>
      </c>
      <c r="J21" s="28">
        <v>0</v>
      </c>
      <c r="K21" s="28">
        <v>0</v>
      </c>
      <c r="L21" s="28">
        <v>0</v>
      </c>
      <c r="M21" s="28">
        <v>0</v>
      </c>
      <c r="N21" s="31"/>
      <c r="P21" s="35" t="s">
        <v>41</v>
      </c>
      <c r="Q21" s="36">
        <v>77</v>
      </c>
      <c r="R21" s="36">
        <v>77</v>
      </c>
      <c r="S21" s="36">
        <v>73</v>
      </c>
      <c r="T21" s="36">
        <v>4</v>
      </c>
      <c r="U21" s="36">
        <v>0</v>
      </c>
      <c r="V21" s="36">
        <v>0</v>
      </c>
      <c r="W21" s="36">
        <v>9</v>
      </c>
      <c r="X21" s="36">
        <v>0</v>
      </c>
      <c r="Y21" s="36">
        <v>8</v>
      </c>
      <c r="Z21" s="36">
        <v>1</v>
      </c>
      <c r="AC21" s="35" t="s">
        <v>41</v>
      </c>
      <c r="AD21" s="28">
        <v>259</v>
      </c>
      <c r="AE21" s="28">
        <v>259</v>
      </c>
      <c r="AF21" s="28">
        <v>259</v>
      </c>
      <c r="AG21" s="28">
        <v>0</v>
      </c>
      <c r="AH21" s="28">
        <v>0</v>
      </c>
      <c r="AI21" s="28">
        <v>0</v>
      </c>
      <c r="AJ21" s="28">
        <v>0</v>
      </c>
      <c r="AK21" s="28">
        <v>0</v>
      </c>
      <c r="AL21" s="28">
        <v>0</v>
      </c>
      <c r="AM21" s="28">
        <v>0</v>
      </c>
    </row>
    <row r="22" spans="3:39" ht="18" thickBot="1">
      <c r="C22" s="29" t="s">
        <v>63</v>
      </c>
      <c r="D22" s="30">
        <f>SUM(D16:D21)</f>
        <v>957</v>
      </c>
      <c r="E22" s="30">
        <f t="shared" ref="E22:M22" si="0">SUM(E16:E21)</f>
        <v>957</v>
      </c>
      <c r="F22" s="30">
        <f t="shared" si="0"/>
        <v>957</v>
      </c>
      <c r="G22" s="30">
        <f t="shared" si="0"/>
        <v>0</v>
      </c>
      <c r="H22" s="30">
        <f t="shared" si="0"/>
        <v>14</v>
      </c>
      <c r="I22" s="30">
        <f t="shared" si="0"/>
        <v>0</v>
      </c>
      <c r="J22" s="30">
        <f t="shared" si="0"/>
        <v>0</v>
      </c>
      <c r="K22" s="30">
        <f t="shared" si="0"/>
        <v>0</v>
      </c>
      <c r="L22" s="30">
        <f t="shared" si="0"/>
        <v>5</v>
      </c>
      <c r="M22" s="30">
        <f t="shared" si="0"/>
        <v>0</v>
      </c>
      <c r="P22" s="35" t="s">
        <v>56</v>
      </c>
      <c r="Q22" s="36">
        <v>67</v>
      </c>
      <c r="R22" s="36">
        <v>67</v>
      </c>
      <c r="S22" s="36">
        <v>67</v>
      </c>
      <c r="T22" s="36">
        <v>0</v>
      </c>
      <c r="U22" s="36">
        <v>5</v>
      </c>
      <c r="V22" s="36">
        <v>0</v>
      </c>
      <c r="W22" s="36">
        <v>0</v>
      </c>
      <c r="X22" s="36">
        <v>0</v>
      </c>
      <c r="Y22" s="36">
        <v>0</v>
      </c>
      <c r="Z22" s="36">
        <v>0</v>
      </c>
      <c r="AC22" s="35" t="s">
        <v>56</v>
      </c>
      <c r="AD22" s="39" t="s">
        <v>30</v>
      </c>
      <c r="AE22" s="39" t="s">
        <v>30</v>
      </c>
      <c r="AF22" s="39" t="s">
        <v>30</v>
      </c>
      <c r="AG22" s="39" t="s">
        <v>30</v>
      </c>
      <c r="AH22" s="39" t="s">
        <v>30</v>
      </c>
      <c r="AI22" s="39" t="s">
        <v>30</v>
      </c>
      <c r="AJ22" s="39" t="s">
        <v>30</v>
      </c>
      <c r="AK22" s="39" t="s">
        <v>30</v>
      </c>
      <c r="AL22" s="39" t="s">
        <v>30</v>
      </c>
      <c r="AM22" s="39" t="s">
        <v>30</v>
      </c>
    </row>
    <row r="23" spans="3:39" ht="18" thickBot="1">
      <c r="C23" s="29" t="s">
        <v>64</v>
      </c>
      <c r="D23" s="30">
        <v>745</v>
      </c>
      <c r="E23" s="30">
        <v>745</v>
      </c>
      <c r="F23" s="30">
        <v>701</v>
      </c>
      <c r="G23" s="30">
        <v>44</v>
      </c>
      <c r="H23" s="30">
        <v>112</v>
      </c>
      <c r="I23" s="30">
        <v>2</v>
      </c>
      <c r="J23" s="30">
        <v>46</v>
      </c>
      <c r="K23" s="30">
        <v>3</v>
      </c>
      <c r="L23" s="30">
        <v>23</v>
      </c>
      <c r="M23" s="30">
        <v>24</v>
      </c>
      <c r="P23" s="35" t="s">
        <v>57</v>
      </c>
      <c r="Q23" s="36">
        <v>77</v>
      </c>
      <c r="R23" s="36">
        <v>77</v>
      </c>
      <c r="S23" s="36">
        <v>76</v>
      </c>
      <c r="T23" s="36">
        <v>1</v>
      </c>
      <c r="U23" s="36">
        <v>8</v>
      </c>
      <c r="V23" s="36">
        <v>0</v>
      </c>
      <c r="W23" s="36">
        <v>1</v>
      </c>
      <c r="X23" s="36">
        <v>0</v>
      </c>
      <c r="Y23" s="36">
        <v>1</v>
      </c>
      <c r="Z23" s="36">
        <v>0</v>
      </c>
      <c r="AC23" s="35" t="s">
        <v>57</v>
      </c>
      <c r="AD23" s="39" t="s">
        <v>30</v>
      </c>
      <c r="AE23" s="39" t="s">
        <v>30</v>
      </c>
      <c r="AF23" s="39" t="s">
        <v>30</v>
      </c>
      <c r="AG23" s="39" t="s">
        <v>30</v>
      </c>
      <c r="AH23" s="39" t="s">
        <v>30</v>
      </c>
      <c r="AI23" s="39" t="s">
        <v>30</v>
      </c>
      <c r="AJ23" s="39" t="s">
        <v>30</v>
      </c>
      <c r="AK23" s="39" t="s">
        <v>30</v>
      </c>
      <c r="AL23" s="39" t="s">
        <v>30</v>
      </c>
      <c r="AM23" s="39" t="s">
        <v>30</v>
      </c>
    </row>
    <row r="24" spans="3:39" ht="18" thickBot="1">
      <c r="P24" s="35" t="s">
        <v>58</v>
      </c>
      <c r="Q24" s="36">
        <v>84</v>
      </c>
      <c r="R24" s="36">
        <v>84</v>
      </c>
      <c r="S24" s="36">
        <v>49</v>
      </c>
      <c r="T24" s="36">
        <v>35</v>
      </c>
      <c r="U24" s="36">
        <v>3</v>
      </c>
      <c r="V24" s="36">
        <v>2</v>
      </c>
      <c r="W24" s="36">
        <v>34</v>
      </c>
      <c r="X24" s="36">
        <v>1</v>
      </c>
      <c r="Y24" s="36">
        <v>12</v>
      </c>
      <c r="Z24" s="36">
        <v>23</v>
      </c>
      <c r="AC24" s="35" t="s">
        <v>58</v>
      </c>
      <c r="AD24" s="39" t="s">
        <v>30</v>
      </c>
      <c r="AE24" s="39" t="s">
        <v>30</v>
      </c>
      <c r="AF24" s="39" t="s">
        <v>30</v>
      </c>
      <c r="AG24" s="39" t="s">
        <v>30</v>
      </c>
      <c r="AH24" s="39" t="s">
        <v>30</v>
      </c>
      <c r="AI24" s="39" t="s">
        <v>30</v>
      </c>
      <c r="AJ24" s="39" t="s">
        <v>30</v>
      </c>
      <c r="AK24" s="39" t="s">
        <v>30</v>
      </c>
      <c r="AL24" s="39" t="s">
        <v>30</v>
      </c>
      <c r="AM24" s="39" t="s">
        <v>30</v>
      </c>
    </row>
    <row r="25" spans="3:39" ht="18" thickBot="1">
      <c r="P25" s="35" t="s">
        <v>59</v>
      </c>
      <c r="Q25" s="36">
        <v>60</v>
      </c>
      <c r="R25" s="36">
        <v>60</v>
      </c>
      <c r="S25" s="36">
        <v>60</v>
      </c>
      <c r="T25" s="36">
        <v>0</v>
      </c>
      <c r="U25" s="36">
        <v>2</v>
      </c>
      <c r="V25" s="36">
        <v>0</v>
      </c>
      <c r="W25" s="36">
        <v>0</v>
      </c>
      <c r="X25" s="36">
        <v>0</v>
      </c>
      <c r="Y25" s="36">
        <v>0</v>
      </c>
      <c r="Z25" s="36">
        <v>0</v>
      </c>
      <c r="AC25" s="35" t="s">
        <v>59</v>
      </c>
      <c r="AD25" s="39" t="s">
        <v>30</v>
      </c>
      <c r="AE25" s="39" t="s">
        <v>30</v>
      </c>
      <c r="AF25" s="39" t="s">
        <v>30</v>
      </c>
      <c r="AG25" s="39" t="s">
        <v>30</v>
      </c>
      <c r="AH25" s="39" t="s">
        <v>30</v>
      </c>
      <c r="AI25" s="39" t="s">
        <v>30</v>
      </c>
      <c r="AJ25" s="39" t="s">
        <v>30</v>
      </c>
      <c r="AK25" s="39" t="s">
        <v>30</v>
      </c>
      <c r="AL25" s="39" t="s">
        <v>30</v>
      </c>
      <c r="AM25" s="39" t="s">
        <v>30</v>
      </c>
    </row>
    <row r="26" spans="3:39" ht="18" thickBot="1">
      <c r="P26" s="35" t="s">
        <v>60</v>
      </c>
      <c r="Q26" s="36">
        <v>102</v>
      </c>
      <c r="R26" s="36">
        <v>102</v>
      </c>
      <c r="S26" s="36">
        <v>100</v>
      </c>
      <c r="T26" s="36">
        <v>2</v>
      </c>
      <c r="U26" s="36">
        <v>6</v>
      </c>
      <c r="V26" s="36">
        <v>0</v>
      </c>
      <c r="W26" s="36">
        <v>2</v>
      </c>
      <c r="X26" s="36">
        <v>0</v>
      </c>
      <c r="Y26" s="36">
        <v>0</v>
      </c>
      <c r="Z26" s="36">
        <v>0</v>
      </c>
      <c r="AC26" s="35" t="s">
        <v>60</v>
      </c>
      <c r="AD26" s="39" t="s">
        <v>30</v>
      </c>
      <c r="AE26" s="39" t="s">
        <v>30</v>
      </c>
      <c r="AF26" s="39" t="s">
        <v>30</v>
      </c>
      <c r="AG26" s="39" t="s">
        <v>30</v>
      </c>
      <c r="AH26" s="39" t="s">
        <v>30</v>
      </c>
      <c r="AI26" s="39" t="s">
        <v>30</v>
      </c>
      <c r="AJ26" s="39" t="s">
        <v>30</v>
      </c>
      <c r="AK26" s="39" t="s">
        <v>30</v>
      </c>
      <c r="AL26" s="39" t="s">
        <v>30</v>
      </c>
      <c r="AM26" s="39" t="s">
        <v>30</v>
      </c>
    </row>
    <row r="27" spans="3:39" ht="18" thickBot="1">
      <c r="P27" s="35" t="s">
        <v>61</v>
      </c>
      <c r="Q27" s="36">
        <v>45</v>
      </c>
      <c r="R27" s="36">
        <v>45</v>
      </c>
      <c r="S27" s="36">
        <v>45</v>
      </c>
      <c r="T27" s="36">
        <v>0</v>
      </c>
      <c r="U27" s="36">
        <v>7</v>
      </c>
      <c r="V27" s="36">
        <v>0</v>
      </c>
      <c r="W27" s="36">
        <v>0</v>
      </c>
      <c r="X27" s="36">
        <v>0</v>
      </c>
      <c r="Y27" s="36">
        <v>0</v>
      </c>
      <c r="Z27" s="36">
        <v>0</v>
      </c>
      <c r="AC27" s="35" t="s">
        <v>61</v>
      </c>
      <c r="AD27" s="39" t="s">
        <v>30</v>
      </c>
      <c r="AE27" s="39" t="s">
        <v>30</v>
      </c>
      <c r="AF27" s="39" t="s">
        <v>30</v>
      </c>
      <c r="AG27" s="39" t="s">
        <v>30</v>
      </c>
      <c r="AH27" s="39" t="s">
        <v>30</v>
      </c>
      <c r="AI27" s="39" t="s">
        <v>30</v>
      </c>
      <c r="AJ27" s="39" t="s">
        <v>30</v>
      </c>
      <c r="AK27" s="39" t="s">
        <v>30</v>
      </c>
      <c r="AL27" s="39" t="s">
        <v>30</v>
      </c>
      <c r="AM27" s="39" t="s">
        <v>30</v>
      </c>
    </row>
    <row r="28" spans="3:39" ht="18" thickBot="1">
      <c r="P28" s="37" t="s">
        <v>7</v>
      </c>
      <c r="Q28" s="38">
        <f>SUM(Q17:Q27)</f>
        <v>745</v>
      </c>
      <c r="R28" s="38">
        <f t="shared" ref="R28:Z28" si="1">SUM(R17:R27)</f>
        <v>745</v>
      </c>
      <c r="S28" s="38">
        <f t="shared" si="1"/>
        <v>701</v>
      </c>
      <c r="T28" s="38">
        <f t="shared" si="1"/>
        <v>44</v>
      </c>
      <c r="U28" s="38">
        <f t="shared" si="1"/>
        <v>112</v>
      </c>
      <c r="V28" s="38">
        <f t="shared" si="1"/>
        <v>2</v>
      </c>
      <c r="W28" s="38">
        <f t="shared" si="1"/>
        <v>46</v>
      </c>
      <c r="X28" s="38">
        <f t="shared" si="1"/>
        <v>3</v>
      </c>
      <c r="Y28" s="38">
        <f t="shared" si="1"/>
        <v>23</v>
      </c>
      <c r="Z28" s="38">
        <f t="shared" si="1"/>
        <v>24</v>
      </c>
      <c r="AC28" s="37" t="s">
        <v>7</v>
      </c>
      <c r="AD28" s="38">
        <f>SUM(AD16:AD27)</f>
        <v>957</v>
      </c>
      <c r="AE28" s="38">
        <f t="shared" ref="AE28:AM28" si="2">SUM(AE16:AE27)</f>
        <v>957</v>
      </c>
      <c r="AF28" s="38">
        <f t="shared" si="2"/>
        <v>957</v>
      </c>
      <c r="AG28" s="38">
        <f t="shared" si="2"/>
        <v>0</v>
      </c>
      <c r="AH28" s="38">
        <f t="shared" si="2"/>
        <v>14</v>
      </c>
      <c r="AI28" s="38">
        <f t="shared" si="2"/>
        <v>0</v>
      </c>
      <c r="AJ28" s="38">
        <f t="shared" si="2"/>
        <v>0</v>
      </c>
      <c r="AK28" s="38">
        <f t="shared" si="2"/>
        <v>0</v>
      </c>
      <c r="AL28" s="38">
        <f t="shared" si="2"/>
        <v>5</v>
      </c>
      <c r="AM28" s="38">
        <f t="shared" si="2"/>
        <v>0</v>
      </c>
    </row>
    <row r="29" spans="3:39" ht="24" customHeight="1"/>
    <row r="30" spans="3:39" ht="24" customHeight="1"/>
    <row r="31" spans="3:39" ht="24" customHeight="1"/>
    <row r="32" spans="3:39" ht="24" customHeight="1"/>
    <row r="33" spans="3:13" ht="24" customHeight="1"/>
    <row r="34" spans="3:13" ht="24" customHeight="1"/>
    <row r="35" spans="3:13" s="13" customFormat="1" ht="24" customHeight="1">
      <c r="C35"/>
      <c r="D35"/>
      <c r="E35"/>
      <c r="F35"/>
      <c r="G35"/>
      <c r="H35"/>
      <c r="I35"/>
      <c r="J35"/>
      <c r="K35"/>
      <c r="L35"/>
      <c r="M35"/>
    </row>
    <row r="36" spans="3:13" s="13" customFormat="1" ht="15.75" thickBot="1"/>
    <row r="37" spans="3:13" s="13" customFormat="1" ht="17.25" thickBot="1">
      <c r="C37" s="175" t="s">
        <v>11</v>
      </c>
      <c r="D37" s="22" t="s">
        <v>53</v>
      </c>
      <c r="E37" s="22" t="s">
        <v>54</v>
      </c>
      <c r="F37" s="177" t="s">
        <v>17</v>
      </c>
      <c r="G37" s="178"/>
      <c r="H37" s="177" t="s">
        <v>14</v>
      </c>
      <c r="I37" s="178"/>
      <c r="J37" s="177" t="s">
        <v>15</v>
      </c>
      <c r="K37" s="178"/>
      <c r="L37" s="177" t="s">
        <v>18</v>
      </c>
      <c r="M37" s="178"/>
    </row>
    <row r="38" spans="3:13" s="13" customFormat="1" ht="17.25" thickBot="1">
      <c r="C38" s="176"/>
      <c r="D38" s="23" t="s">
        <v>55</v>
      </c>
      <c r="E38" s="23" t="s">
        <v>55</v>
      </c>
      <c r="F38" s="24" t="s">
        <v>0</v>
      </c>
      <c r="G38" s="25" t="s">
        <v>1</v>
      </c>
      <c r="H38" s="24" t="s">
        <v>0</v>
      </c>
      <c r="I38" s="25" t="s">
        <v>1</v>
      </c>
      <c r="J38" s="26" t="s">
        <v>8</v>
      </c>
      <c r="K38" s="26" t="s">
        <v>9</v>
      </c>
      <c r="L38" s="24" t="s">
        <v>0</v>
      </c>
      <c r="M38" s="25" t="s">
        <v>1</v>
      </c>
    </row>
    <row r="39" spans="3:13" s="13" customFormat="1" ht="17.25" thickBot="1">
      <c r="C39" s="27" t="s">
        <v>27</v>
      </c>
      <c r="D39" s="28">
        <v>40</v>
      </c>
      <c r="E39" s="28">
        <v>40</v>
      </c>
      <c r="F39" s="28">
        <v>40</v>
      </c>
      <c r="G39" s="28">
        <v>0</v>
      </c>
      <c r="H39" s="28">
        <v>3</v>
      </c>
      <c r="I39" s="28">
        <v>0</v>
      </c>
      <c r="J39" s="28">
        <v>0</v>
      </c>
      <c r="K39" s="28">
        <v>0</v>
      </c>
      <c r="L39" s="28">
        <v>0</v>
      </c>
      <c r="M39" s="28">
        <v>0</v>
      </c>
    </row>
    <row r="40" spans="3:13" s="13" customFormat="1" ht="17.25" thickBot="1">
      <c r="C40" s="27" t="s">
        <v>31</v>
      </c>
      <c r="D40" s="28">
        <v>35</v>
      </c>
      <c r="E40" s="28">
        <v>35</v>
      </c>
      <c r="F40" s="28">
        <v>35</v>
      </c>
      <c r="G40" s="28">
        <v>0</v>
      </c>
      <c r="H40" s="28">
        <v>6</v>
      </c>
      <c r="I40" s="28">
        <v>0</v>
      </c>
      <c r="J40" s="28">
        <v>0</v>
      </c>
      <c r="K40" s="28">
        <v>0</v>
      </c>
      <c r="L40" s="28">
        <v>0</v>
      </c>
      <c r="M40" s="28">
        <v>0</v>
      </c>
    </row>
    <row r="41" spans="3:13" s="13" customFormat="1" ht="17.25" thickBot="1">
      <c r="C41" s="27" t="s">
        <v>32</v>
      </c>
      <c r="D41" s="28">
        <v>118</v>
      </c>
      <c r="E41" s="28">
        <v>118</v>
      </c>
      <c r="F41" s="28">
        <v>118</v>
      </c>
      <c r="G41" s="28">
        <v>0</v>
      </c>
      <c r="H41" s="28">
        <v>5</v>
      </c>
      <c r="I41" s="28">
        <v>0</v>
      </c>
      <c r="J41" s="28">
        <v>0</v>
      </c>
      <c r="K41" s="28">
        <v>0</v>
      </c>
      <c r="L41" s="28">
        <v>0</v>
      </c>
      <c r="M41" s="28">
        <v>0</v>
      </c>
    </row>
    <row r="42" spans="3:13" s="13" customFormat="1" ht="17.25" thickBot="1">
      <c r="C42" s="27" t="s">
        <v>34</v>
      </c>
      <c r="D42" s="28">
        <v>180</v>
      </c>
      <c r="E42" s="28">
        <v>180</v>
      </c>
      <c r="F42" s="28">
        <v>170</v>
      </c>
      <c r="G42" s="28">
        <v>10</v>
      </c>
      <c r="H42" s="28">
        <v>0</v>
      </c>
      <c r="I42" s="28">
        <v>0</v>
      </c>
      <c r="J42" s="28">
        <v>0</v>
      </c>
      <c r="K42" s="28">
        <v>0</v>
      </c>
      <c r="L42" s="28">
        <v>5</v>
      </c>
      <c r="M42" s="28">
        <v>0</v>
      </c>
    </row>
    <row r="43" spans="3:13" s="13" customFormat="1" ht="17.25" thickBot="1">
      <c r="C43" s="27" t="s">
        <v>38</v>
      </c>
      <c r="D43" s="28">
        <v>325</v>
      </c>
      <c r="E43" s="28">
        <v>325</v>
      </c>
      <c r="F43" s="28">
        <v>325</v>
      </c>
      <c r="G43" s="28">
        <v>0</v>
      </c>
      <c r="H43" s="28">
        <v>0</v>
      </c>
      <c r="I43" s="28">
        <v>0</v>
      </c>
      <c r="J43" s="28">
        <v>0</v>
      </c>
      <c r="K43" s="28">
        <v>0</v>
      </c>
      <c r="L43" s="28">
        <v>0</v>
      </c>
      <c r="M43" s="28">
        <v>0</v>
      </c>
    </row>
    <row r="44" spans="3:13" ht="24" customHeight="1" thickBot="1">
      <c r="C44" s="29" t="s">
        <v>7</v>
      </c>
      <c r="D44" s="30">
        <f>SUM(D39:D43)</f>
        <v>698</v>
      </c>
      <c r="E44" s="30">
        <f t="shared" ref="E44:M44" si="3">SUM(E39:E43)</f>
        <v>698</v>
      </c>
      <c r="F44" s="30">
        <f t="shared" si="3"/>
        <v>688</v>
      </c>
      <c r="G44" s="30">
        <f t="shared" si="3"/>
        <v>10</v>
      </c>
      <c r="H44" s="30">
        <f t="shared" si="3"/>
        <v>14</v>
      </c>
      <c r="I44" s="30">
        <f t="shared" si="3"/>
        <v>0</v>
      </c>
      <c r="J44" s="30">
        <f t="shared" si="3"/>
        <v>0</v>
      </c>
      <c r="K44" s="30">
        <f t="shared" si="3"/>
        <v>0</v>
      </c>
      <c r="L44" s="30">
        <f t="shared" si="3"/>
        <v>5</v>
      </c>
      <c r="M44" s="30">
        <f t="shared" si="3"/>
        <v>0</v>
      </c>
    </row>
    <row r="45" spans="3:13" ht="24" customHeight="1"/>
    <row r="46" spans="3:13" ht="24" customHeight="1"/>
    <row r="47" spans="3:13" ht="24" customHeight="1"/>
    <row r="48" spans="3:13" ht="24" customHeight="1"/>
    <row r="49" ht="24" customHeight="1"/>
    <row r="50" ht="24" customHeight="1"/>
    <row r="51" ht="24" customHeight="1"/>
    <row r="52" ht="24" customHeight="1"/>
    <row r="53" ht="24" customHeight="1"/>
    <row r="54" ht="24" customHeight="1"/>
    <row r="55" ht="24" customHeight="1"/>
    <row r="56" ht="24" customHeight="1"/>
    <row r="57" ht="24" customHeight="1"/>
    <row r="58" ht="24" customHeight="1"/>
    <row r="59" ht="24" customHeight="1"/>
  </sheetData>
  <mergeCells count="24">
    <mergeCell ref="AJ14:AK14"/>
    <mergeCell ref="AL14:AM14"/>
    <mergeCell ref="AC14:AC15"/>
    <mergeCell ref="AD14:AD15"/>
    <mergeCell ref="AE14:AE15"/>
    <mergeCell ref="AF14:AG14"/>
    <mergeCell ref="AH14:AI14"/>
    <mergeCell ref="C37:C38"/>
    <mergeCell ref="F37:G37"/>
    <mergeCell ref="H37:I37"/>
    <mergeCell ref="J37:K37"/>
    <mergeCell ref="L37:M37"/>
    <mergeCell ref="C14:C15"/>
    <mergeCell ref="F14:G14"/>
    <mergeCell ref="H14:I14"/>
    <mergeCell ref="J14:K14"/>
    <mergeCell ref="L14:M14"/>
    <mergeCell ref="P14:P15"/>
    <mergeCell ref="S14:T14"/>
    <mergeCell ref="U14:V14"/>
    <mergeCell ref="W14:X14"/>
    <mergeCell ref="Y14:Z14"/>
    <mergeCell ref="Q14:Q15"/>
    <mergeCell ref="R14:R15"/>
  </mergeCells>
  <printOptions horizontalCentered="1" verticalCentered="1"/>
  <pageMargins left="0" right="0" top="0.75" bottom="0.75" header="0.3" footer="0.3"/>
  <pageSetup scale="77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:L39"/>
  <sheetViews>
    <sheetView showGridLines="0" view="pageBreakPreview" zoomScaleNormal="80" zoomScaleSheetLayoutView="100" workbookViewId="0">
      <selection activeCell="O13" sqref="O13"/>
    </sheetView>
  </sheetViews>
  <sheetFormatPr defaultColWidth="9.140625" defaultRowHeight="15"/>
  <cols>
    <col min="1" max="2" width="9.140625" style="53" customWidth="1"/>
    <col min="3" max="3" width="9.7109375" style="53" bestFit="1" customWidth="1"/>
    <col min="4" max="4" width="13.5703125" style="53" customWidth="1"/>
    <col min="5" max="5" width="9.28515625" style="53" customWidth="1"/>
    <col min="6" max="7" width="13.7109375" style="53" customWidth="1"/>
    <col min="8" max="8" width="25.28515625" style="53" customWidth="1"/>
    <col min="9" max="9" width="13.7109375" style="53" customWidth="1"/>
    <col min="10" max="10" width="9.28515625" style="53" bestFit="1" customWidth="1"/>
    <col min="11" max="11" width="25.28515625" style="53" customWidth="1"/>
    <col min="12" max="12" width="13.7109375" style="53" bestFit="1" customWidth="1"/>
    <col min="13" max="17" width="9.140625" style="53"/>
    <col min="18" max="18" width="15.5703125" style="53" customWidth="1"/>
    <col min="19" max="19" width="14.5703125" style="53" customWidth="1"/>
    <col min="20" max="16384" width="9.140625" style="53"/>
  </cols>
  <sheetData>
    <row r="2" spans="1:12" ht="20.25">
      <c r="A2" s="179" t="s">
        <v>11</v>
      </c>
      <c r="B2" s="179" t="s">
        <v>12</v>
      </c>
      <c r="C2" s="179" t="s">
        <v>13</v>
      </c>
      <c r="D2" s="179" t="s">
        <v>10</v>
      </c>
      <c r="E2" s="179" t="s">
        <v>85</v>
      </c>
      <c r="F2" s="182" t="s">
        <v>22</v>
      </c>
      <c r="G2" s="182"/>
      <c r="H2" s="182"/>
      <c r="I2" s="182"/>
      <c r="J2" s="182"/>
      <c r="K2" s="182"/>
      <c r="L2" s="57"/>
    </row>
    <row r="3" spans="1:12">
      <c r="A3" s="181"/>
      <c r="B3" s="181"/>
      <c r="C3" s="181"/>
      <c r="D3" s="181"/>
      <c r="E3" s="181"/>
      <c r="F3" s="179" t="s">
        <v>86</v>
      </c>
      <c r="G3" s="179" t="s">
        <v>5</v>
      </c>
      <c r="H3" s="179" t="s">
        <v>24</v>
      </c>
      <c r="I3" s="179" t="s">
        <v>25</v>
      </c>
      <c r="J3" s="179" t="s">
        <v>36</v>
      </c>
      <c r="K3" s="179" t="s">
        <v>26</v>
      </c>
      <c r="L3" s="179" t="s">
        <v>87</v>
      </c>
    </row>
    <row r="4" spans="1:12">
      <c r="A4" s="180"/>
      <c r="B4" s="180"/>
      <c r="C4" s="180"/>
      <c r="D4" s="180"/>
      <c r="E4" s="180"/>
      <c r="F4" s="180"/>
      <c r="G4" s="180"/>
      <c r="H4" s="180"/>
      <c r="I4" s="180"/>
      <c r="J4" s="180"/>
      <c r="K4" s="180"/>
      <c r="L4" s="180"/>
    </row>
    <row r="5" spans="1:12" ht="36" customHeight="1">
      <c r="A5" s="54"/>
      <c r="B5" s="54"/>
      <c r="C5" s="55"/>
      <c r="D5" s="54"/>
      <c r="E5" s="54"/>
      <c r="F5" s="18"/>
      <c r="G5" s="54"/>
      <c r="H5" s="42"/>
      <c r="I5" s="56"/>
      <c r="J5" s="19"/>
      <c r="K5" s="21"/>
      <c r="L5" s="21"/>
    </row>
    <row r="6" spans="1:12" ht="36" customHeight="1">
      <c r="A6" s="54"/>
      <c r="B6" s="54"/>
      <c r="C6" s="55"/>
      <c r="D6" s="54"/>
      <c r="E6" s="54"/>
      <c r="F6" s="18"/>
      <c r="G6" s="54"/>
      <c r="H6" s="42"/>
      <c r="I6" s="54"/>
      <c r="J6" s="19"/>
      <c r="K6" s="21"/>
      <c r="L6" s="21"/>
    </row>
    <row r="7" spans="1:12" ht="36" customHeight="1">
      <c r="A7" s="54"/>
      <c r="B7" s="54"/>
      <c r="C7" s="55"/>
      <c r="D7" s="54"/>
      <c r="E7" s="54"/>
      <c r="F7" s="18"/>
      <c r="G7" s="54"/>
      <c r="H7" s="42"/>
      <c r="I7" s="54"/>
      <c r="J7" s="19"/>
      <c r="K7" s="21"/>
      <c r="L7" s="21"/>
    </row>
    <row r="8" spans="1:12" ht="36" customHeight="1">
      <c r="A8" s="54"/>
      <c r="B8" s="54"/>
      <c r="C8" s="55"/>
      <c r="D8" s="54"/>
      <c r="E8" s="54"/>
      <c r="F8" s="18"/>
      <c r="G8" s="54"/>
      <c r="H8" s="42"/>
      <c r="I8" s="54"/>
      <c r="J8" s="19"/>
      <c r="K8" s="21"/>
      <c r="L8" s="21"/>
    </row>
    <row r="9" spans="1:12" ht="36" customHeight="1">
      <c r="A9" s="54"/>
      <c r="B9" s="54"/>
      <c r="C9" s="55"/>
      <c r="D9" s="54"/>
      <c r="E9" s="54"/>
      <c r="F9" s="18"/>
      <c r="G9" s="54"/>
      <c r="H9" s="42"/>
      <c r="I9" s="54"/>
      <c r="J9" s="19"/>
      <c r="K9" s="21"/>
      <c r="L9" s="21"/>
    </row>
    <row r="10" spans="1:12" ht="36" customHeight="1">
      <c r="A10" s="54"/>
      <c r="B10" s="54"/>
      <c r="C10" s="55"/>
      <c r="D10" s="54"/>
      <c r="E10" s="54"/>
      <c r="F10" s="18"/>
      <c r="G10" s="54"/>
      <c r="H10" s="42"/>
      <c r="I10" s="54"/>
      <c r="J10" s="19"/>
      <c r="K10" s="21"/>
      <c r="L10" s="21"/>
    </row>
    <row r="11" spans="1:12" ht="36" customHeight="1">
      <c r="A11" s="54"/>
      <c r="B11" s="54"/>
      <c r="C11" s="55"/>
      <c r="D11" s="54"/>
      <c r="E11" s="54"/>
      <c r="F11" s="18"/>
      <c r="G11" s="54"/>
      <c r="H11" s="42"/>
      <c r="I11" s="54"/>
      <c r="J11" s="19"/>
      <c r="K11" s="21"/>
      <c r="L11" s="21"/>
    </row>
    <row r="12" spans="1:12" ht="36" customHeight="1">
      <c r="A12" s="54"/>
      <c r="B12" s="54"/>
      <c r="C12" s="55"/>
      <c r="D12" s="54"/>
      <c r="E12" s="54"/>
      <c r="F12" s="18"/>
      <c r="G12" s="54"/>
      <c r="H12" s="42"/>
      <c r="I12" s="54"/>
      <c r="J12" s="19"/>
      <c r="K12" s="21"/>
      <c r="L12" s="21"/>
    </row>
    <row r="13" spans="1:12" ht="36" customHeight="1">
      <c r="A13" s="54"/>
      <c r="B13" s="54"/>
      <c r="C13" s="55"/>
      <c r="D13" s="54"/>
      <c r="E13" s="54"/>
      <c r="F13" s="18"/>
      <c r="G13" s="54"/>
      <c r="H13" s="42"/>
      <c r="I13" s="54"/>
      <c r="J13" s="19"/>
      <c r="K13" s="21"/>
      <c r="L13" s="21"/>
    </row>
    <row r="14" spans="1:12" ht="36" customHeight="1">
      <c r="A14" s="54"/>
      <c r="B14" s="54"/>
      <c r="C14" s="55"/>
      <c r="D14" s="54"/>
      <c r="E14" s="54"/>
      <c r="F14" s="18"/>
      <c r="G14" s="54"/>
      <c r="H14" s="42"/>
      <c r="I14" s="54"/>
      <c r="J14" s="19"/>
      <c r="K14" s="21"/>
      <c r="L14" s="21"/>
    </row>
    <row r="15" spans="1:12" ht="36" customHeight="1">
      <c r="A15" s="54"/>
      <c r="B15" s="54"/>
      <c r="C15" s="55"/>
      <c r="D15" s="54"/>
      <c r="E15" s="54"/>
      <c r="F15" s="18"/>
      <c r="G15" s="54"/>
      <c r="H15" s="42"/>
      <c r="I15" s="54"/>
      <c r="J15" s="19"/>
      <c r="K15" s="21"/>
      <c r="L15" s="21"/>
    </row>
    <row r="16" spans="1:12" ht="36" customHeight="1">
      <c r="A16" s="54"/>
      <c r="B16" s="54"/>
      <c r="C16" s="55"/>
      <c r="D16" s="54"/>
      <c r="E16" s="54"/>
      <c r="F16" s="18"/>
      <c r="G16" s="54"/>
      <c r="H16" s="42"/>
      <c r="I16" s="54"/>
      <c r="J16" s="19"/>
      <c r="K16" s="21"/>
      <c r="L16" s="21"/>
    </row>
    <row r="17" spans="1:12" ht="36" customHeight="1">
      <c r="A17" s="54"/>
      <c r="B17" s="54"/>
      <c r="C17" s="55"/>
      <c r="D17" s="54"/>
      <c r="E17" s="54"/>
      <c r="F17" s="18"/>
      <c r="G17" s="54"/>
      <c r="H17" s="42"/>
      <c r="I17" s="54"/>
      <c r="J17" s="19"/>
      <c r="K17" s="21"/>
      <c r="L17" s="21"/>
    </row>
    <row r="18" spans="1:12" ht="36" customHeight="1">
      <c r="A18" s="54"/>
      <c r="B18" s="54"/>
      <c r="C18" s="55"/>
      <c r="D18" s="54"/>
      <c r="E18" s="54"/>
      <c r="F18" s="18"/>
      <c r="G18" s="54"/>
      <c r="H18" s="42"/>
      <c r="I18" s="54"/>
      <c r="J18" s="19"/>
      <c r="K18" s="21"/>
      <c r="L18" s="21"/>
    </row>
    <row r="19" spans="1:12" ht="36" customHeight="1">
      <c r="A19" s="54"/>
      <c r="B19" s="54"/>
      <c r="C19" s="55"/>
      <c r="D19" s="54"/>
      <c r="E19" s="54"/>
      <c r="F19" s="18"/>
      <c r="G19" s="54"/>
      <c r="H19" s="42"/>
      <c r="I19" s="54"/>
      <c r="J19" s="19"/>
      <c r="K19" s="21"/>
      <c r="L19" s="21"/>
    </row>
    <row r="20" spans="1:12" ht="36" customHeight="1">
      <c r="A20" s="54"/>
      <c r="B20" s="54"/>
      <c r="C20" s="55"/>
      <c r="D20" s="54"/>
      <c r="E20" s="54"/>
      <c r="F20" s="18"/>
      <c r="G20" s="54"/>
      <c r="H20" s="42"/>
      <c r="I20" s="54"/>
      <c r="J20" s="19"/>
      <c r="K20" s="21"/>
      <c r="L20" s="21"/>
    </row>
    <row r="21" spans="1:12" ht="36" customHeight="1">
      <c r="A21" s="54"/>
      <c r="B21" s="54"/>
      <c r="C21" s="55"/>
      <c r="D21" s="54"/>
      <c r="E21" s="54"/>
      <c r="F21" s="18"/>
      <c r="G21" s="54"/>
      <c r="H21" s="42"/>
      <c r="I21" s="54"/>
      <c r="J21" s="19"/>
      <c r="K21" s="21"/>
      <c r="L21" s="21"/>
    </row>
    <row r="22" spans="1:12" ht="36" customHeight="1">
      <c r="A22" s="54"/>
      <c r="B22" s="54"/>
      <c r="C22" s="55"/>
      <c r="D22" s="54"/>
      <c r="E22" s="54"/>
      <c r="F22" s="18"/>
      <c r="G22" s="54"/>
      <c r="H22" s="42"/>
      <c r="I22" s="54"/>
      <c r="J22" s="19"/>
      <c r="K22" s="21"/>
      <c r="L22" s="21"/>
    </row>
    <row r="23" spans="1:12" ht="36" customHeight="1">
      <c r="A23" s="54"/>
      <c r="B23" s="54"/>
      <c r="C23" s="55"/>
      <c r="D23" s="54"/>
      <c r="E23" s="54"/>
      <c r="F23" s="18"/>
      <c r="G23" s="54"/>
      <c r="H23" s="42"/>
      <c r="I23" s="54"/>
      <c r="J23" s="19"/>
      <c r="K23" s="21"/>
      <c r="L23" s="21"/>
    </row>
    <row r="24" spans="1:12" ht="36" customHeight="1">
      <c r="A24" s="54"/>
      <c r="B24" s="54"/>
      <c r="C24" s="55"/>
      <c r="D24" s="54"/>
      <c r="E24" s="54"/>
      <c r="F24" s="18"/>
      <c r="G24" s="54"/>
      <c r="H24" s="42"/>
      <c r="I24" s="54"/>
      <c r="J24" s="19"/>
      <c r="K24" s="21"/>
      <c r="L24" s="21"/>
    </row>
    <row r="25" spans="1:12" ht="36" customHeight="1">
      <c r="A25" s="54"/>
      <c r="B25" s="54"/>
      <c r="C25" s="55"/>
      <c r="D25" s="54"/>
      <c r="E25" s="54"/>
      <c r="F25" s="18"/>
      <c r="G25" s="54"/>
      <c r="H25" s="42"/>
      <c r="I25" s="54"/>
      <c r="J25" s="19"/>
      <c r="K25" s="21"/>
      <c r="L25" s="21"/>
    </row>
    <row r="26" spans="1:12" ht="36" customHeight="1">
      <c r="A26" s="54"/>
      <c r="B26" s="54"/>
      <c r="C26" s="55"/>
      <c r="D26" s="54"/>
      <c r="E26" s="54"/>
      <c r="F26" s="18"/>
      <c r="G26" s="54"/>
      <c r="H26" s="42"/>
      <c r="I26" s="54"/>
      <c r="J26" s="19"/>
      <c r="K26" s="21"/>
      <c r="L26" s="21"/>
    </row>
    <row r="27" spans="1:12" ht="36" customHeight="1">
      <c r="A27" s="54"/>
      <c r="B27" s="54"/>
      <c r="C27" s="55"/>
      <c r="D27" s="54"/>
      <c r="E27" s="54"/>
      <c r="F27" s="18"/>
      <c r="G27" s="54"/>
      <c r="H27" s="42"/>
      <c r="I27" s="54"/>
      <c r="J27" s="19"/>
      <c r="K27" s="21"/>
      <c r="L27" s="21"/>
    </row>
    <row r="28" spans="1:12" ht="36" customHeight="1">
      <c r="A28" s="54"/>
      <c r="B28" s="54"/>
      <c r="C28" s="55"/>
      <c r="D28" s="54"/>
      <c r="E28" s="54"/>
      <c r="F28" s="18"/>
      <c r="G28" s="54"/>
      <c r="H28" s="42"/>
      <c r="I28" s="54"/>
      <c r="J28" s="19"/>
      <c r="K28" s="21"/>
      <c r="L28" s="21"/>
    </row>
    <row r="29" spans="1:12" ht="36" customHeight="1">
      <c r="A29" s="54"/>
      <c r="B29" s="54"/>
      <c r="C29" s="55"/>
      <c r="D29" s="54"/>
      <c r="E29" s="54"/>
      <c r="F29" s="18"/>
      <c r="G29" s="54"/>
      <c r="H29" s="42"/>
      <c r="I29" s="54"/>
      <c r="J29" s="19"/>
      <c r="K29" s="21"/>
      <c r="L29" s="21"/>
    </row>
    <row r="30" spans="1:12" ht="36" customHeight="1">
      <c r="A30" s="54"/>
      <c r="B30" s="54"/>
      <c r="C30" s="55"/>
      <c r="D30" s="54"/>
      <c r="E30" s="54"/>
      <c r="F30" s="18"/>
      <c r="G30" s="54"/>
      <c r="H30" s="42"/>
      <c r="I30" s="54"/>
      <c r="J30" s="19"/>
      <c r="K30" s="21"/>
      <c r="L30" s="21"/>
    </row>
    <row r="31" spans="1:12" ht="36" customHeight="1">
      <c r="A31" s="54"/>
      <c r="B31" s="54"/>
      <c r="C31" s="55"/>
      <c r="D31" s="54"/>
      <c r="E31" s="54"/>
      <c r="F31" s="18"/>
      <c r="G31" s="54"/>
      <c r="H31" s="42"/>
      <c r="I31" s="54"/>
      <c r="J31" s="19"/>
      <c r="K31" s="21"/>
      <c r="L31" s="21"/>
    </row>
    <row r="32" spans="1:12" ht="36" customHeight="1">
      <c r="A32" s="54"/>
      <c r="B32" s="54"/>
      <c r="C32" s="55"/>
      <c r="D32" s="54"/>
      <c r="E32" s="54"/>
      <c r="F32" s="18"/>
      <c r="G32" s="54"/>
      <c r="H32" s="42"/>
      <c r="I32" s="54"/>
      <c r="J32" s="19"/>
      <c r="K32" s="21"/>
      <c r="L32" s="21"/>
    </row>
    <row r="33" spans="1:12" ht="36" customHeight="1">
      <c r="A33" s="54"/>
      <c r="B33" s="54"/>
      <c r="C33" s="55"/>
      <c r="D33" s="54"/>
      <c r="E33" s="54"/>
      <c r="F33" s="18"/>
      <c r="G33" s="54"/>
      <c r="H33" s="42"/>
      <c r="I33" s="54"/>
      <c r="J33" s="19"/>
      <c r="K33" s="21"/>
      <c r="L33" s="21"/>
    </row>
    <row r="34" spans="1:12" ht="36" customHeight="1">
      <c r="A34" s="54"/>
      <c r="B34" s="54"/>
      <c r="C34" s="55"/>
      <c r="D34" s="54"/>
      <c r="E34" s="54"/>
      <c r="F34" s="18"/>
      <c r="G34" s="54"/>
      <c r="H34" s="42"/>
      <c r="I34" s="54"/>
      <c r="J34" s="19"/>
      <c r="K34" s="21"/>
      <c r="L34" s="21"/>
    </row>
    <row r="35" spans="1:12" ht="36" customHeight="1">
      <c r="A35" s="54"/>
      <c r="B35" s="54"/>
      <c r="C35" s="55"/>
      <c r="D35" s="54"/>
      <c r="E35" s="54"/>
      <c r="F35" s="18"/>
      <c r="G35" s="54"/>
      <c r="H35" s="42"/>
      <c r="I35" s="54"/>
      <c r="J35" s="19"/>
      <c r="K35" s="21"/>
      <c r="L35" s="21"/>
    </row>
    <row r="36" spans="1:12" ht="36" customHeight="1">
      <c r="A36" s="54"/>
      <c r="B36" s="54"/>
      <c r="C36" s="55"/>
      <c r="D36" s="54"/>
      <c r="E36" s="54"/>
      <c r="F36" s="18"/>
      <c r="G36" s="54"/>
      <c r="H36" s="42"/>
      <c r="I36" s="54"/>
      <c r="J36" s="19"/>
      <c r="K36" s="21"/>
      <c r="L36" s="21"/>
    </row>
    <row r="37" spans="1:12" ht="36" customHeight="1">
      <c r="A37" s="54"/>
      <c r="B37" s="54"/>
      <c r="C37" s="55"/>
      <c r="D37" s="54"/>
      <c r="E37" s="54"/>
      <c r="F37" s="18"/>
      <c r="G37" s="54"/>
      <c r="H37" s="42"/>
      <c r="I37" s="54"/>
      <c r="J37" s="19"/>
      <c r="K37" s="21"/>
      <c r="L37" s="21"/>
    </row>
    <row r="38" spans="1:12" ht="36" customHeight="1">
      <c r="A38" s="54"/>
      <c r="B38" s="54"/>
      <c r="C38" s="55"/>
      <c r="D38" s="54"/>
      <c r="E38" s="54"/>
      <c r="F38" s="18"/>
      <c r="G38" s="54"/>
      <c r="H38" s="42"/>
      <c r="I38" s="54"/>
      <c r="J38" s="19"/>
      <c r="K38" s="21"/>
      <c r="L38" s="21"/>
    </row>
    <row r="39" spans="1:12" ht="36" customHeight="1">
      <c r="A39" s="54"/>
      <c r="B39" s="54"/>
      <c r="C39" s="55"/>
      <c r="D39" s="54"/>
      <c r="E39" s="54"/>
      <c r="F39" s="18"/>
      <c r="G39" s="54"/>
      <c r="H39" s="42"/>
      <c r="I39" s="54"/>
      <c r="J39" s="19"/>
      <c r="K39" s="21"/>
      <c r="L39" s="21"/>
    </row>
  </sheetData>
  <mergeCells count="13">
    <mergeCell ref="J3:J4"/>
    <mergeCell ref="K3:K4"/>
    <mergeCell ref="L3:L4"/>
    <mergeCell ref="A2:A4"/>
    <mergeCell ref="B2:B4"/>
    <mergeCell ref="C2:C4"/>
    <mergeCell ref="D2:D4"/>
    <mergeCell ref="E2:E4"/>
    <mergeCell ref="F2:K2"/>
    <mergeCell ref="F3:F4"/>
    <mergeCell ref="G3:G4"/>
    <mergeCell ref="H3:H4"/>
    <mergeCell ref="I3:I4"/>
  </mergeCells>
  <printOptions horizontalCentered="1"/>
  <pageMargins left="0" right="0" top="0" bottom="0" header="0" footer="0"/>
  <pageSetup scale="5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SEV </vt:lpstr>
      <vt:lpstr>SEVT</vt:lpstr>
      <vt:lpstr>SEV-세부 results</vt:lpstr>
      <vt:lpstr>SEVT-세부 results</vt:lpstr>
      <vt:lpstr>Sheet1</vt:lpstr>
      <vt:lpstr>Log file LHT0</vt:lpstr>
      <vt:lpstr>Sheet2</vt:lpstr>
      <vt:lpstr>Form record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Wisol</dc:creator>
  <cp:lastModifiedBy>Wisol</cp:lastModifiedBy>
  <cp:lastPrinted>2019-07-16T01:11:46Z</cp:lastPrinted>
  <dcterms:created xsi:type="dcterms:W3CDTF">2018-02-27T06:43:42Z</dcterms:created>
  <dcterms:modified xsi:type="dcterms:W3CDTF">2022-04-08T08:11:27Z</dcterms:modified>
</cp:coreProperties>
</file>